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فصل الحادي عشر - سوق العمل والحماية الاجتماعية\"/>
    </mc:Choice>
  </mc:AlternateContent>
  <xr:revisionPtr revIDLastSave="0" documentId="13_ncr:1_{8A444E2A-B1A7-4080-8270-FAEEA4F351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/>
  <c r="D6" i="1"/>
  <c r="D5" i="1"/>
</calcChain>
</file>

<file path=xl/sharedStrings.xml><?xml version="1.0" encoding="utf-8"?>
<sst xmlns="http://schemas.openxmlformats.org/spreadsheetml/2006/main" count="42" uniqueCount="42">
  <si>
    <t xml:space="preserve">سوق العمل والحماية الاجتماعية </t>
  </si>
  <si>
    <t>جدول 11-22</t>
  </si>
  <si>
    <t>Table 11-22</t>
  </si>
  <si>
    <t>المؤشر</t>
  </si>
  <si>
    <t>ذكور 
Male</t>
  </si>
  <si>
    <t>اناث  
Female</t>
  </si>
  <si>
    <t>الإجمالي 
Total</t>
  </si>
  <si>
    <t>معدل البطالة للسكان السعوديين (15) سنة فأكثر(3)</t>
  </si>
  <si>
    <t>Saudi Unemployment Rate(3)</t>
  </si>
  <si>
    <t>متوسط ساعات العمل لإجمالي المشتغلين (15) سنة فأكثر (3)</t>
  </si>
  <si>
    <t>Average Hours of Work for Employed Persons(15) years and above (3)</t>
  </si>
  <si>
    <t>بيانات وموشرات سوق العمل الرئيسية
 2019م ( الربع الرابع )</t>
  </si>
  <si>
    <t>Main data and indicators of the labor market 
for 2019 A.D (Fourth Quarter)</t>
  </si>
  <si>
    <t>معدل المشاركة في القوى العاملة للسكان (15) سنة فأكثر(3)</t>
  </si>
  <si>
    <t>معدل المشاركة في القوى العاملة للسكان السعوديين (15) سنة فأكثر(3)</t>
  </si>
  <si>
    <t>Total Labour Force Participation rate (15) years and above (3)</t>
  </si>
  <si>
    <t>Saudi Labour Force Participation rate(15) years and above (3)</t>
  </si>
  <si>
    <t xml:space="preserve">(2)  NIC      </t>
  </si>
  <si>
    <t>Estimated data from : The Gastat LFS (3)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</si>
  <si>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</si>
  <si>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 xml:space="preserve">المصدر: وزارة الموارد البشرية والتنمية الاجتماعية </t>
  </si>
  <si>
    <t>Source:Ministry of Human Resources and Social Development .</t>
  </si>
  <si>
    <t>albayanat la tashmal aleamilin fi alqitaeat al'amniat waleaskariat waleamilin ghyr almusajalin fi sijillat almuasasat aleamat liltaaminat alaijtimaeiat wawizarat alkhidmat almadania</t>
  </si>
  <si>
    <r>
      <t>اجمالي المشتغلون</t>
    </r>
    <r>
      <rPr>
        <vertAlign val="superscript"/>
        <sz val="10"/>
        <rFont val="Frutiger LT Arabic 55 Roman"/>
      </rPr>
      <t>(1)</t>
    </r>
  </si>
  <si>
    <r>
      <t>السعوديون المشتغلون</t>
    </r>
    <r>
      <rPr>
        <vertAlign val="superscript"/>
        <sz val="10"/>
        <rFont val="Frutiger LT Arabic 55 Roman"/>
      </rPr>
      <t>(1)</t>
    </r>
  </si>
  <si>
    <r>
      <t>المشتغلون غير السعوديين</t>
    </r>
    <r>
      <rPr>
        <vertAlign val="superscript"/>
        <sz val="10"/>
        <rFont val="Frutiger LT Arabic 55 Roman"/>
      </rPr>
      <t>(1)</t>
    </r>
  </si>
  <si>
    <r>
      <t>السعوديون الباحثون عن عمل</t>
    </r>
    <r>
      <rPr>
        <vertAlign val="superscript"/>
        <sz val="10"/>
        <rFont val="Frutiger LT Arabic 55 Roman"/>
      </rPr>
      <t>(2)</t>
    </r>
  </si>
  <si>
    <r>
      <t>معدل التشغيل للسكان (15) سنة فأكثر</t>
    </r>
    <r>
      <rPr>
        <vertAlign val="superscript"/>
        <sz val="1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</si>
  <si>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0"/>
        <rFont val="Frutiger LT Arabic 55 Roman"/>
      </rPr>
      <t>(3)</t>
    </r>
  </si>
  <si>
    <r>
      <t>معدل البطالة للسكان (15)  سنة فأكثر</t>
    </r>
    <r>
      <rPr>
        <vertAlign val="superscript"/>
        <sz val="10"/>
        <rFont val="Frutiger LT Arabic 55 Roman"/>
      </rPr>
      <t xml:space="preserve">  (3)</t>
    </r>
  </si>
  <si>
    <r>
      <t xml:space="preserve">معدل الاعالة الاقتصادية للسكان السعودييين (15) سنة فاكثر لكل 100 فرد  </t>
    </r>
    <r>
      <rPr>
        <vertAlign val="superscript"/>
        <sz val="10"/>
        <rFont val="Frutiger LT Arabic 55 Roman"/>
      </rPr>
      <t xml:space="preserve">(3) </t>
    </r>
  </si>
  <si>
    <r>
      <t>Total Employed Persons</t>
    </r>
    <r>
      <rPr>
        <vertAlign val="superscript"/>
        <sz val="10"/>
        <rFont val="Frutiger LT Arabic 55 Roman"/>
      </rPr>
      <t>(1)</t>
    </r>
  </si>
  <si>
    <r>
      <t>Saudi Employed Persons</t>
    </r>
    <r>
      <rPr>
        <vertAlign val="superscript"/>
        <sz val="10"/>
        <rFont val="Frutiger LT Arabic 55 Roman"/>
      </rPr>
      <t>(1)</t>
    </r>
  </si>
  <si>
    <r>
      <t>Non-Saudi Employed Persons</t>
    </r>
    <r>
      <rPr>
        <vertAlign val="superscript"/>
        <sz val="10"/>
        <rFont val="Frutiger LT Arabic 55 Roman"/>
      </rPr>
      <t>(1)</t>
    </r>
  </si>
  <si>
    <r>
      <t>Saudi Job Seekers</t>
    </r>
    <r>
      <rPr>
        <vertAlign val="superscript"/>
        <sz val="10"/>
        <rFont val="Frutiger LT Arabic 55 Roman"/>
      </rPr>
      <t>(2)</t>
    </r>
  </si>
  <si>
    <r>
      <t>Total Employment Rate</t>
    </r>
    <r>
      <rPr>
        <vertAlign val="superscript"/>
        <sz val="10"/>
        <rFont val="Frutiger LT Arabic 55 Roman"/>
      </rPr>
      <t>(3</t>
    </r>
    <r>
      <rPr>
        <sz val="10"/>
        <rFont val="Frutiger LT Arabic 55 Roman"/>
      </rPr>
      <t>)</t>
    </r>
  </si>
  <si>
    <r>
      <t>Saudi Employment Rate</t>
    </r>
    <r>
      <rPr>
        <vertAlign val="superscript"/>
        <sz val="10"/>
        <rFont val="Frutiger LT Arabic 55 Roman"/>
      </rPr>
      <t>(3)</t>
    </r>
  </si>
  <si>
    <r>
      <t>Total Unemployment Rate</t>
    </r>
    <r>
      <rPr>
        <vertAlign val="superscript"/>
        <sz val="10"/>
        <rFont val="Frutiger LT Arabic 55 Roman"/>
      </rPr>
      <t>(3)</t>
    </r>
  </si>
  <si>
    <r>
      <t xml:space="preserve">Total Economic Dependency Ratio Per 100 individual </t>
    </r>
    <r>
      <rPr>
        <vertAlign val="superscript"/>
        <sz val="10"/>
        <rFont val="Frutiger LT Arabic 55 Roman"/>
      </rPr>
      <t>(3)</t>
    </r>
  </si>
  <si>
    <t>(2) مركز المعلومات الوطني</t>
  </si>
  <si>
    <t xml:space="preserve">(3) بيانات تقديرية من مسح القوى العاملة  - الهيئة العامة للإحصاء </t>
  </si>
  <si>
    <t>Labor Market &amp; Social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</si>
</sst>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8"/>
      <color theme="8" tint="-0.249977111117893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b/>
      <sz val="13"/>
      <name val="Frutiger LT Arabic 45 Light"/>
    </font>
    <font>
      <sz val="8"/>
      <name val="Frutiger LT Arabic 55 Roman"/>
    </font>
    <font>
      <sz val="10"/>
      <color theme="0"/>
      <name val="Frutiger LT Arabic 55 Roman"/>
    </font>
    <font>
      <b/>
      <sz val="10"/>
      <name val="Frutiger LT Arabic 55 Roman"/>
    </font>
    <font>
      <sz val="10"/>
      <name val="Frutiger LT Arabic 55 Roman"/>
    </font>
    <font>
      <b/>
      <sz val="11"/>
      <name val="Frutiger LT Arabic 55 Roman"/>
    </font>
    <font>
      <u/>
      <sz val="10"/>
      <color indexed="12"/>
      <name val="Arial (Arabic)"/>
      <charset val="178"/>
    </font>
    <font>
      <b/>
      <sz val="12"/>
      <name val="Frutiger LT Arabic 55 Roman"/>
    </font>
    <font>
      <sz val="7"/>
      <name val="Frutiger LT Arabic 55 Roman"/>
    </font>
    <font>
      <sz val="14"/>
      <name val="Frutiger LT Arabic 55 Roman"/>
    </font>
    <font>
      <sz val="9"/>
      <color theme="4" tint="-0.499984740745262"/>
      <name val="Frutiger LT Arabic 55 Roman"/>
    </font>
    <font>
      <sz val="9"/>
      <color theme="3" tint="0.39997558519241921"/>
      <name val="Frutiger LT Arabic 55 Roman"/>
    </font>
    <font>
      <sz val="10"/>
      <color theme="3" tint="0.39997558519241921"/>
      <name val="Frutiger LT Arabic 55 Roman"/>
    </font>
    <font>
      <sz val="8"/>
      <color theme="0" tint="-0.499984740745262"/>
      <name val="Frutiger LT Arabic 55 Roman"/>
    </font>
    <font>
      <sz val="9"/>
      <color theme="0" tint="-0.499984740745262"/>
      <name val="Frutiger LT Arabic 55 Roman"/>
    </font>
    <font>
      <sz val="10"/>
      <color theme="0" tint="-0.499984740745262"/>
      <name val="Frutiger LT Arabic 55 Roman"/>
    </font>
    <font>
      <vertAlign val="superscript"/>
      <sz val="10"/>
      <name val="Frutiger LT Arabic 55 Roman"/>
    </font>
    <font>
      <sz val="8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3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/>
    <xf numFmtId="3" fontId="8" fillId="5" borderId="1" xfId="0" applyNumberFormat="1" applyFont="1" applyFill="1" applyBorder="1" applyAlignment="1">
      <alignment horizontal="center" vertical="center" wrapText="1" shrinkToFit="1"/>
    </xf>
    <xf numFmtId="0" fontId="9" fillId="2" borderId="0" xfId="0" applyFont="1" applyFill="1"/>
    <xf numFmtId="0" fontId="10" fillId="0" borderId="0" xfId="1" applyAlignment="1" applyProtection="1"/>
    <xf numFmtId="0" fontId="11" fillId="0" borderId="0" xfId="0" applyFont="1"/>
    <xf numFmtId="164" fontId="8" fillId="4" borderId="1" xfId="0" applyNumberFormat="1" applyFont="1" applyFill="1" applyBorder="1" applyAlignment="1">
      <alignment horizontal="center" vertical="center" wrapText="1" shrinkToFit="1"/>
    </xf>
    <xf numFmtId="164" fontId="8" fillId="5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/>
    <xf numFmtId="0" fontId="14" fillId="0" borderId="0" xfId="0" applyFont="1" applyAlignment="1">
      <alignment vertical="center" readingOrder="2"/>
    </xf>
    <xf numFmtId="164" fontId="8" fillId="5" borderId="2" xfId="0" applyNumberFormat="1" applyFont="1" applyFill="1" applyBorder="1" applyAlignment="1">
      <alignment horizontal="center" vertical="center" wrapText="1" shrinkToFit="1"/>
    </xf>
    <xf numFmtId="0" fontId="15" fillId="0" borderId="3" xfId="0" applyFont="1" applyBorder="1" applyAlignment="1"/>
    <xf numFmtId="0" fontId="15" fillId="0" borderId="0" xfId="0" applyFont="1" applyAlignment="1"/>
    <xf numFmtId="0" fontId="15" fillId="0" borderId="0" xfId="0" applyFont="1" applyAlignment="1">
      <alignment vertical="center" readingOrder="2"/>
    </xf>
    <xf numFmtId="0" fontId="17" fillId="0" borderId="0" xfId="0" applyFont="1" applyAlignment="1">
      <alignment horizontal="right" vertical="center"/>
    </xf>
    <xf numFmtId="0" fontId="18" fillId="0" borderId="0" xfId="0" applyFont="1"/>
    <xf numFmtId="3" fontId="18" fillId="0" borderId="0" xfId="0" applyNumberFormat="1" applyFont="1"/>
    <xf numFmtId="0" fontId="18" fillId="0" borderId="3" xfId="0" applyFont="1" applyBorder="1" applyAlignment="1"/>
    <xf numFmtId="0" fontId="18" fillId="0" borderId="0" xfId="0" applyFont="1" applyAlignment="1">
      <alignment vertical="center" readingOrder="2"/>
    </xf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6" fillId="3" borderId="2" xfId="0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 shrinkToFit="1"/>
    </xf>
    <xf numFmtId="0" fontId="8" fillId="5" borderId="1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13" fillId="0" borderId="0" xfId="0" applyFont="1"/>
    <xf numFmtId="0" fontId="21" fillId="0" borderId="0" xfId="0" applyFont="1" applyAlignment="1">
      <alignment horizontal="left" vertical="center"/>
    </xf>
    <xf numFmtId="0" fontId="21" fillId="0" borderId="3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5" borderId="2" xfId="0" applyFont="1" applyFill="1" applyBorder="1" applyAlignment="1">
      <alignment horizontal="left" vertical="center" shrinkToFit="1"/>
    </xf>
  </cellXfs>
  <cellStyles count="2"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rightToLeft="1" tabSelected="1" workbookViewId="0">
      <selection activeCell="F5" sqref="F5"/>
    </sheetView>
  </sheetViews>
  <sheetFormatPr defaultColWidth="8" defaultRowHeight="13.2"/>
  <cols>
    <col min="1" max="1" width="46.8984375" style="19" customWidth="1"/>
    <col min="2" max="4" width="11.59765625" style="19" customWidth="1"/>
    <col min="5" max="5" width="46.59765625" style="19" customWidth="1"/>
    <col min="6" max="6" width="15.59765625" style="19" customWidth="1"/>
    <col min="7" max="16384" width="8" style="19"/>
  </cols>
  <sheetData>
    <row r="1" spans="1:12" s="3" customFormat="1" ht="29.1" customHeight="1">
      <c r="A1" s="50" t="s">
        <v>0</v>
      </c>
      <c r="B1" s="1"/>
      <c r="C1" s="2"/>
      <c r="D1" s="2"/>
      <c r="E1" s="51" t="s">
        <v>41</v>
      </c>
    </row>
    <row r="2" spans="1:12" s="4" customFormat="1" ht="52.2" customHeight="1">
      <c r="A2" s="41" t="s">
        <v>11</v>
      </c>
      <c r="B2" s="41"/>
      <c r="C2" s="49" t="s">
        <v>12</v>
      </c>
      <c r="D2" s="49"/>
      <c r="E2" s="49"/>
    </row>
    <row r="3" spans="1:12" s="6" customFormat="1" ht="21.9" customHeight="1">
      <c r="A3" s="27" t="s">
        <v>1</v>
      </c>
      <c r="B3" s="5"/>
      <c r="C3" s="5"/>
      <c r="E3" s="34" t="s">
        <v>2</v>
      </c>
    </row>
    <row r="4" spans="1:12" s="8" customFormat="1" ht="29.1" customHeight="1">
      <c r="A4" s="7" t="s">
        <v>3</v>
      </c>
      <c r="B4" s="7" t="s">
        <v>4</v>
      </c>
      <c r="C4" s="7" t="s">
        <v>5</v>
      </c>
      <c r="D4" s="7" t="s">
        <v>6</v>
      </c>
      <c r="E4" s="35"/>
    </row>
    <row r="5" spans="1:12" s="10" customFormat="1" ht="20.100000000000001" customHeight="1">
      <c r="A5" s="36" t="s">
        <v>23</v>
      </c>
      <c r="B5" s="9">
        <v>10847374</v>
      </c>
      <c r="C5" s="9">
        <v>2543601</v>
      </c>
      <c r="D5" s="9">
        <f>SUM(B5:C5)</f>
        <v>13390975</v>
      </c>
      <c r="E5" s="39" t="s">
        <v>31</v>
      </c>
    </row>
    <row r="6" spans="1:12" s="10" customFormat="1" ht="20.100000000000001" customHeight="1">
      <c r="A6" s="37" t="s">
        <v>24</v>
      </c>
      <c r="B6" s="11">
        <v>2054858</v>
      </c>
      <c r="C6" s="11">
        <v>1115414</v>
      </c>
      <c r="D6" s="11">
        <f>SUM(B6:C6)</f>
        <v>3170272</v>
      </c>
      <c r="E6" s="40" t="s">
        <v>32</v>
      </c>
      <c r="H6" s="12"/>
    </row>
    <row r="7" spans="1:12" s="10" customFormat="1" ht="20.100000000000001" customHeight="1">
      <c r="A7" s="36" t="s">
        <v>25</v>
      </c>
      <c r="B7" s="9">
        <v>8792516</v>
      </c>
      <c r="C7" s="9">
        <v>1428187</v>
      </c>
      <c r="D7" s="9">
        <f>SUM(B7:C7)</f>
        <v>10220703</v>
      </c>
      <c r="E7" s="39" t="s">
        <v>33</v>
      </c>
      <c r="L7" s="13"/>
    </row>
    <row r="8" spans="1:12" s="10" customFormat="1" ht="20.100000000000001" customHeight="1">
      <c r="A8" s="37" t="s">
        <v>26</v>
      </c>
      <c r="B8" s="11">
        <v>164259</v>
      </c>
      <c r="C8" s="11">
        <v>781128</v>
      </c>
      <c r="D8" s="11">
        <f>SUM(B8:C8)</f>
        <v>945387</v>
      </c>
      <c r="E8" s="40" t="s">
        <v>34</v>
      </c>
      <c r="I8" s="14"/>
    </row>
    <row r="9" spans="1:12" s="10" customFormat="1" ht="20.100000000000001" customHeight="1">
      <c r="A9" s="38" t="s">
        <v>13</v>
      </c>
      <c r="B9" s="15">
        <v>80.400000000000006</v>
      </c>
      <c r="C9" s="15">
        <v>26.8</v>
      </c>
      <c r="D9" s="15">
        <v>58.8</v>
      </c>
      <c r="E9" s="52" t="s">
        <v>15</v>
      </c>
    </row>
    <row r="10" spans="1:12" s="17" customFormat="1" ht="20.100000000000001" customHeight="1">
      <c r="A10" s="37" t="s">
        <v>14</v>
      </c>
      <c r="B10" s="16">
        <v>66.599999999999994</v>
      </c>
      <c r="C10" s="16">
        <v>26</v>
      </c>
      <c r="D10" s="16">
        <v>46.7</v>
      </c>
      <c r="E10" s="53" t="s">
        <v>16</v>
      </c>
    </row>
    <row r="11" spans="1:12" s="6" customFormat="1" ht="20.100000000000001" customHeight="1">
      <c r="A11" s="38" t="s">
        <v>27</v>
      </c>
      <c r="B11" s="15">
        <v>97.8</v>
      </c>
      <c r="C11" s="15">
        <v>78.7</v>
      </c>
      <c r="D11" s="15">
        <v>94.3</v>
      </c>
      <c r="E11" s="39" t="s">
        <v>35</v>
      </c>
    </row>
    <row r="12" spans="1:12" s="18" customFormat="1" ht="20.100000000000001" customHeight="1">
      <c r="A12" s="37" t="s">
        <v>28</v>
      </c>
      <c r="B12" s="16">
        <v>95.1</v>
      </c>
      <c r="C12" s="16">
        <v>69.2</v>
      </c>
      <c r="D12" s="16">
        <v>88</v>
      </c>
      <c r="E12" s="40" t="s">
        <v>36</v>
      </c>
    </row>
    <row r="13" spans="1:12" s="18" customFormat="1" ht="20.100000000000001" customHeight="1">
      <c r="A13" s="38" t="s">
        <v>29</v>
      </c>
      <c r="B13" s="15">
        <v>2.2000000000000002</v>
      </c>
      <c r="C13" s="15">
        <v>21.3</v>
      </c>
      <c r="D13" s="15">
        <v>5.7</v>
      </c>
      <c r="E13" s="39" t="s">
        <v>37</v>
      </c>
    </row>
    <row r="14" spans="1:12" s="18" customFormat="1" ht="20.100000000000001" customHeight="1">
      <c r="A14" s="37" t="s">
        <v>7</v>
      </c>
      <c r="B14" s="16">
        <v>4.9000000000000004</v>
      </c>
      <c r="C14" s="16">
        <v>30.8</v>
      </c>
      <c r="D14" s="16">
        <v>12</v>
      </c>
      <c r="E14" s="40" t="s">
        <v>8</v>
      </c>
    </row>
    <row r="15" spans="1:12" s="18" customFormat="1" ht="20.100000000000001" customHeight="1">
      <c r="A15" s="38" t="s">
        <v>9</v>
      </c>
      <c r="B15" s="15">
        <v>43.3</v>
      </c>
      <c r="C15" s="15">
        <v>41</v>
      </c>
      <c r="D15" s="15">
        <v>42.9</v>
      </c>
      <c r="E15" s="39" t="s">
        <v>10</v>
      </c>
    </row>
    <row r="16" spans="1:12" ht="20.100000000000001" customHeight="1">
      <c r="A16" s="37" t="s">
        <v>30</v>
      </c>
      <c r="B16" s="23">
        <v>125</v>
      </c>
      <c r="C16" s="23">
        <v>125</v>
      </c>
      <c r="D16" s="23">
        <v>125</v>
      </c>
      <c r="E16" s="40" t="s">
        <v>38</v>
      </c>
    </row>
    <row r="17" spans="1:22" s="21" customFormat="1" ht="20.100000000000001" customHeight="1">
      <c r="A17" s="45" t="s">
        <v>20</v>
      </c>
      <c r="B17" s="29"/>
      <c r="C17" s="28"/>
      <c r="D17" s="48" t="s">
        <v>21</v>
      </c>
      <c r="E17" s="48"/>
      <c r="H17" s="24"/>
      <c r="I17" s="26"/>
      <c r="J17" s="26"/>
      <c r="K17" s="26"/>
    </row>
    <row r="18" spans="1:22" ht="20.100000000000001" customHeight="1">
      <c r="A18" s="45" t="s">
        <v>39</v>
      </c>
      <c r="B18" s="28"/>
      <c r="C18" s="28"/>
      <c r="E18" s="44" t="s">
        <v>17</v>
      </c>
    </row>
    <row r="19" spans="1:22" ht="20.100000000000001" customHeight="1">
      <c r="A19" s="45" t="s">
        <v>40</v>
      </c>
      <c r="B19" s="28"/>
      <c r="C19" s="28"/>
      <c r="E19" s="44" t="s">
        <v>18</v>
      </c>
      <c r="H19" s="25"/>
      <c r="I19" s="25"/>
    </row>
    <row r="20" spans="1:22" ht="39.9" customHeight="1">
      <c r="A20" s="47" t="s">
        <v>19</v>
      </c>
      <c r="B20" s="47"/>
      <c r="C20" s="46" t="s">
        <v>22</v>
      </c>
      <c r="D20" s="46"/>
      <c r="E20" s="46"/>
      <c r="F20" s="22"/>
      <c r="M20" s="42"/>
      <c r="N20" s="42"/>
      <c r="O20" s="42"/>
      <c r="P20" s="42"/>
      <c r="Q20" s="42"/>
      <c r="R20" s="42"/>
      <c r="S20" s="42"/>
      <c r="T20" s="42"/>
    </row>
    <row r="21" spans="1:22">
      <c r="A21" s="33"/>
      <c r="B21" s="33"/>
      <c r="C21" s="33"/>
      <c r="D21" s="33"/>
      <c r="E21" s="33"/>
    </row>
    <row r="25" spans="1:22" ht="17.399999999999999">
      <c r="M25" s="43"/>
      <c r="N25" s="43"/>
      <c r="O25" s="43"/>
      <c r="P25" s="43"/>
      <c r="Q25" s="43"/>
      <c r="R25" s="43"/>
      <c r="S25" s="43"/>
      <c r="T25" s="20"/>
      <c r="U25" s="20"/>
      <c r="V25" s="20"/>
    </row>
    <row r="26" spans="1:22">
      <c r="D26" s="30"/>
      <c r="E26" s="31"/>
    </row>
    <row r="27" spans="1:22">
      <c r="D27" s="28"/>
      <c r="E27" s="28"/>
    </row>
    <row r="28" spans="1:22">
      <c r="D28" s="28"/>
      <c r="E28" s="32"/>
    </row>
  </sheetData>
  <mergeCells count="7">
    <mergeCell ref="C20:E20"/>
    <mergeCell ref="C2:E2"/>
    <mergeCell ref="M20:T20"/>
    <mergeCell ref="M25:S25"/>
    <mergeCell ref="A2:B2"/>
    <mergeCell ref="A20:B20"/>
    <mergeCell ref="D17:E1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Toshibaa</dc:creator>
  <cp:lastModifiedBy>ابو سلامه التيماني</cp:lastModifiedBy>
  <dcterms:created xsi:type="dcterms:W3CDTF">2020-06-10T16:04:37Z</dcterms:created>
  <dcterms:modified xsi:type="dcterms:W3CDTF">2020-07-14T11:41:24Z</dcterms:modified>
</cp:coreProperties>
</file>