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nmhalwani_stats_gov_sa/Documents/سطح المكتب/التقديرات السكانية/"/>
    </mc:Choice>
  </mc:AlternateContent>
  <xr:revisionPtr revIDLastSave="50" documentId="13_ncr:1_{B5414246-0F3B-49F0-B354-02B54AA16E6C}" xr6:coauthVersionLast="47" xr6:coauthVersionMax="47" xr10:uidLastSave="{3C8C1D5C-BD3E-4E3C-91F4-1434C487C712}"/>
  <bookViews>
    <workbookView xWindow="-110" yWindow="-110" windowWidth="21820" windowHeight="14020" tabRatio="928" activeTab="21" xr2:uid="{C1857AA9-1282-4897-86EA-E34C85D9562A}"/>
  </bookViews>
  <sheets>
    <sheet name="الفهرس" sheetId="42" r:id="rId1"/>
    <sheet name="1" sheetId="56" r:id="rId2"/>
    <sheet name="2" sheetId="73" r:id="rId3"/>
    <sheet name="3" sheetId="58" r:id="rId4"/>
    <sheet name="4" sheetId="70" r:id="rId5"/>
    <sheet name="5" sheetId="71" r:id="rId6"/>
    <sheet name="6" sheetId="72" r:id="rId7"/>
    <sheet name="7" sheetId="104" r:id="rId8"/>
    <sheet name="8" sheetId="105" r:id="rId9"/>
    <sheet name="9" sheetId="84" r:id="rId10"/>
    <sheet name="10" sheetId="47" r:id="rId11"/>
    <sheet name="11" sheetId="48" r:id="rId12"/>
    <sheet name="12" sheetId="49" r:id="rId13"/>
    <sheet name="13" sheetId="53" r:id="rId14"/>
    <sheet name="14" sheetId="37" r:id="rId15"/>
    <sheet name="15" sheetId="55" r:id="rId16"/>
    <sheet name="16" sheetId="81" r:id="rId17"/>
    <sheet name="17" sheetId="85" r:id="rId18"/>
    <sheet name="18" sheetId="74" r:id="rId19"/>
    <sheet name="19" sheetId="94" r:id="rId20"/>
    <sheet name="20" sheetId="107" r:id="rId21"/>
    <sheet name="21" sheetId="108" r:id="rId22"/>
  </sheets>
  <externalReferences>
    <externalReference r:id="rId23"/>
  </externalReferences>
  <definedNames>
    <definedName name="\0" localSheetId="1">#REF!</definedName>
    <definedName name="\0" localSheetId="10">#REF!</definedName>
    <definedName name="\0" localSheetId="11">#REF!</definedName>
    <definedName name="\0" localSheetId="12">#REF!</definedName>
    <definedName name="\0" localSheetId="13">#REF!</definedName>
    <definedName name="\0" localSheetId="15">#REF!</definedName>
    <definedName name="\0" localSheetId="16">#REF!</definedName>
    <definedName name="\0" localSheetId="17">#REF!</definedName>
    <definedName name="\0" localSheetId="2">#REF!</definedName>
    <definedName name="\0" localSheetId="20">#REF!</definedName>
    <definedName name="\0" localSheetId="21">#REF!</definedName>
    <definedName name="\0" localSheetId="3">#REF!</definedName>
    <definedName name="\0" localSheetId="4">#REF!</definedName>
    <definedName name="\0" localSheetId="5">#REF!</definedName>
    <definedName name="\0" localSheetId="6">#REF!</definedName>
    <definedName name="\0" localSheetId="8">#REF!</definedName>
    <definedName name="\0" localSheetId="9">#REF!</definedName>
    <definedName name="\0">#REF!</definedName>
    <definedName name="\66" localSheetId="1">'[1](2)'!#REF!</definedName>
    <definedName name="\66" localSheetId="11">'[1](2)'!#REF!</definedName>
    <definedName name="\66" localSheetId="12">'[1](2)'!#REF!</definedName>
    <definedName name="\66" localSheetId="13">'[1](2)'!#REF!</definedName>
    <definedName name="\66" localSheetId="15">'[1](2)'!#REF!</definedName>
    <definedName name="\66" localSheetId="16">'[1](2)'!#REF!</definedName>
    <definedName name="\66" localSheetId="17">'[1](2)'!#REF!</definedName>
    <definedName name="\66" localSheetId="2">'[1](2)'!#REF!</definedName>
    <definedName name="\66" localSheetId="20">'[1](2)'!#REF!</definedName>
    <definedName name="\66" localSheetId="21">'[1](2)'!#REF!</definedName>
    <definedName name="\66" localSheetId="3">'[1](2)'!#REF!</definedName>
    <definedName name="\66" localSheetId="4">'[1](2)'!#REF!</definedName>
    <definedName name="\66" localSheetId="5">'[1](2)'!#REF!</definedName>
    <definedName name="\66" localSheetId="6">'[1](2)'!#REF!</definedName>
    <definedName name="\66" localSheetId="8">'[1](2)'!#REF!</definedName>
    <definedName name="\66" localSheetId="9">'[1](2)'!#REF!</definedName>
    <definedName name="\66">'[1](2)'!#REF!</definedName>
    <definedName name="\L" localSheetId="1">#REF!</definedName>
    <definedName name="\L" localSheetId="10">#REF!</definedName>
    <definedName name="\L" localSheetId="11">#REF!</definedName>
    <definedName name="\L" localSheetId="12">#REF!</definedName>
    <definedName name="\L" localSheetId="13">#REF!</definedName>
    <definedName name="\L" localSheetId="15">#REF!</definedName>
    <definedName name="\L" localSheetId="16">#REF!</definedName>
    <definedName name="\L" localSheetId="17">#REF!</definedName>
    <definedName name="\L" localSheetId="2">#REF!</definedName>
    <definedName name="\L" localSheetId="20">#REF!</definedName>
    <definedName name="\L" localSheetId="21">#REF!</definedName>
    <definedName name="\L" localSheetId="3">#REF!</definedName>
    <definedName name="\L" localSheetId="4">#REF!</definedName>
    <definedName name="\L" localSheetId="5">#REF!</definedName>
    <definedName name="\L" localSheetId="6">#REF!</definedName>
    <definedName name="\L" localSheetId="8">#REF!</definedName>
    <definedName name="\L" localSheetId="9">#REF!</definedName>
    <definedName name="\L">#REF!</definedName>
    <definedName name="_0" localSheetId="1">#REF!</definedName>
    <definedName name="_0" localSheetId="10">#REF!</definedName>
    <definedName name="_0" localSheetId="11">#REF!</definedName>
    <definedName name="_0" localSheetId="12">#REF!</definedName>
    <definedName name="_0" localSheetId="13">#REF!</definedName>
    <definedName name="_0" localSheetId="15">#REF!</definedName>
    <definedName name="_0" localSheetId="16">#REF!</definedName>
    <definedName name="_0" localSheetId="17">#REF!</definedName>
    <definedName name="_0" localSheetId="2">#REF!</definedName>
    <definedName name="_0" localSheetId="20">#REF!</definedName>
    <definedName name="_0" localSheetId="21">#REF!</definedName>
    <definedName name="_0" localSheetId="3">#REF!</definedName>
    <definedName name="_0" localSheetId="4">#REF!</definedName>
    <definedName name="_0" localSheetId="5">#REF!</definedName>
    <definedName name="_0" localSheetId="6">#REF!</definedName>
    <definedName name="_0" localSheetId="8">#REF!</definedName>
    <definedName name="_0">#REF!</definedName>
    <definedName name="_118__123Graph_CCHART_2" localSheetId="1" hidden="1">#REF!</definedName>
    <definedName name="_118__123Graph_CCHART_2" localSheetId="10" hidden="1">#REF!</definedName>
    <definedName name="_118__123Graph_CCHART_2" localSheetId="11" hidden="1">#REF!</definedName>
    <definedName name="_118__123Graph_CCHART_2" localSheetId="12" hidden="1">#REF!</definedName>
    <definedName name="_118__123Graph_CCHART_2" localSheetId="13" hidden="1">#REF!</definedName>
    <definedName name="_118__123Graph_CCHART_2" localSheetId="15" hidden="1">#REF!</definedName>
    <definedName name="_118__123Graph_CCHART_2" localSheetId="16" hidden="1">#REF!</definedName>
    <definedName name="_118__123Graph_CCHART_2" localSheetId="17" hidden="1">#REF!</definedName>
    <definedName name="_118__123Graph_CCHART_2" localSheetId="2" hidden="1">#REF!</definedName>
    <definedName name="_118__123Graph_CCHART_2" localSheetId="20" hidden="1">#REF!</definedName>
    <definedName name="_118__123Graph_CCHART_2" localSheetId="21" hidden="1">#REF!</definedName>
    <definedName name="_118__123Graph_CCHART_2" localSheetId="3" hidden="1">#REF!</definedName>
    <definedName name="_118__123Graph_CCHART_2" localSheetId="4" hidden="1">#REF!</definedName>
    <definedName name="_118__123Graph_CCHART_2" localSheetId="5" hidden="1">#REF!</definedName>
    <definedName name="_118__123Graph_CCHART_2" localSheetId="6" hidden="1">#REF!</definedName>
    <definedName name="_118__123Graph_CCHART_2" localSheetId="8" hidden="1">#REF!</definedName>
    <definedName name="_118__123Graph_CCHART_2" hidden="1">#REF!</definedName>
    <definedName name="_134__123Graph_XCHART_1" localSheetId="1" hidden="1">#REF!</definedName>
    <definedName name="_134__123Graph_XCHART_1" localSheetId="10" hidden="1">#REF!</definedName>
    <definedName name="_134__123Graph_XCHART_1" localSheetId="11" hidden="1">#REF!</definedName>
    <definedName name="_134__123Graph_XCHART_1" localSheetId="12" hidden="1">#REF!</definedName>
    <definedName name="_134__123Graph_XCHART_1" localSheetId="13" hidden="1">#REF!</definedName>
    <definedName name="_134__123Graph_XCHART_1" localSheetId="15" hidden="1">#REF!</definedName>
    <definedName name="_134__123Graph_XCHART_1" localSheetId="16" hidden="1">#REF!</definedName>
    <definedName name="_134__123Graph_XCHART_1" localSheetId="17" hidden="1">#REF!</definedName>
    <definedName name="_134__123Graph_XCHART_1" localSheetId="2" hidden="1">#REF!</definedName>
    <definedName name="_134__123Graph_XCHART_1" localSheetId="20" hidden="1">#REF!</definedName>
    <definedName name="_134__123Graph_XCHART_1" localSheetId="21" hidden="1">#REF!</definedName>
    <definedName name="_134__123Graph_XCHART_1" localSheetId="3" hidden="1">#REF!</definedName>
    <definedName name="_134__123Graph_XCHART_1" localSheetId="4" hidden="1">#REF!</definedName>
    <definedName name="_134__123Graph_XCHART_1" localSheetId="5" hidden="1">#REF!</definedName>
    <definedName name="_134__123Graph_XCHART_1" localSheetId="6" hidden="1">#REF!</definedName>
    <definedName name="_134__123Graph_XCHART_1" localSheetId="8" hidden="1">#REF!</definedName>
    <definedName name="_134__123Graph_XCHART_1" hidden="1">#REF!</definedName>
    <definedName name="_150__123Graph_XCHART_3" localSheetId="1" hidden="1">#REF!</definedName>
    <definedName name="_150__123Graph_XCHART_3" localSheetId="10" hidden="1">#REF!</definedName>
    <definedName name="_150__123Graph_XCHART_3" localSheetId="11" hidden="1">#REF!</definedName>
    <definedName name="_150__123Graph_XCHART_3" localSheetId="12" hidden="1">#REF!</definedName>
    <definedName name="_150__123Graph_XCHART_3" localSheetId="13" hidden="1">#REF!</definedName>
    <definedName name="_150__123Graph_XCHART_3" localSheetId="15" hidden="1">#REF!</definedName>
    <definedName name="_150__123Graph_XCHART_3" localSheetId="16" hidden="1">#REF!</definedName>
    <definedName name="_150__123Graph_XCHART_3" localSheetId="17" hidden="1">#REF!</definedName>
    <definedName name="_150__123Graph_XCHART_3" localSheetId="2" hidden="1">#REF!</definedName>
    <definedName name="_150__123Graph_XCHART_3" localSheetId="20" hidden="1">#REF!</definedName>
    <definedName name="_150__123Graph_XCHART_3" localSheetId="21" hidden="1">#REF!</definedName>
    <definedName name="_150__123Graph_XCHART_3" localSheetId="3" hidden="1">#REF!</definedName>
    <definedName name="_150__123Graph_XCHART_3" localSheetId="4" hidden="1">#REF!</definedName>
    <definedName name="_150__123Graph_XCHART_3" localSheetId="5" hidden="1">#REF!</definedName>
    <definedName name="_150__123Graph_XCHART_3" localSheetId="6" hidden="1">#REF!</definedName>
    <definedName name="_150__123Graph_XCHART_3" localSheetId="8" hidden="1">#REF!</definedName>
    <definedName name="_150__123Graph_XCHART_3" hidden="1">#REF!</definedName>
    <definedName name="_16__123Graph_ACHART_1" localSheetId="1" hidden="1">#REF!</definedName>
    <definedName name="_16__123Graph_ACHART_1" localSheetId="10" hidden="1">#REF!</definedName>
    <definedName name="_16__123Graph_ACHART_1" localSheetId="11" hidden="1">#REF!</definedName>
    <definedName name="_16__123Graph_ACHART_1" localSheetId="12" hidden="1">#REF!</definedName>
    <definedName name="_16__123Graph_ACHART_1" localSheetId="13" hidden="1">#REF!</definedName>
    <definedName name="_16__123Graph_ACHART_1" localSheetId="15" hidden="1">#REF!</definedName>
    <definedName name="_16__123Graph_ACHART_1" localSheetId="16" hidden="1">#REF!</definedName>
    <definedName name="_16__123Graph_ACHART_1" localSheetId="17" hidden="1">#REF!</definedName>
    <definedName name="_16__123Graph_ACHART_1" localSheetId="2" hidden="1">#REF!</definedName>
    <definedName name="_16__123Graph_ACHART_1" localSheetId="20" hidden="1">#REF!</definedName>
    <definedName name="_16__123Graph_ACHART_1" localSheetId="21" hidden="1">#REF!</definedName>
    <definedName name="_16__123Graph_ACHART_1" localSheetId="3" hidden="1">#REF!</definedName>
    <definedName name="_16__123Graph_ACHART_1" localSheetId="4" hidden="1">#REF!</definedName>
    <definedName name="_16__123Graph_ACHART_1" localSheetId="5" hidden="1">#REF!</definedName>
    <definedName name="_16__123Graph_ACHART_1" localSheetId="6" hidden="1">#REF!</definedName>
    <definedName name="_16__123Graph_ACHART_1" localSheetId="8" hidden="1">#REF!</definedName>
    <definedName name="_16__123Graph_ACHART_1" hidden="1">#REF!</definedName>
    <definedName name="_32__123Graph_ACHART_3" localSheetId="1" hidden="1">#REF!</definedName>
    <definedName name="_32__123Graph_ACHART_3" localSheetId="10" hidden="1">#REF!</definedName>
    <definedName name="_32__123Graph_ACHART_3" localSheetId="11" hidden="1">#REF!</definedName>
    <definedName name="_32__123Graph_ACHART_3" localSheetId="12" hidden="1">#REF!</definedName>
    <definedName name="_32__123Graph_ACHART_3" localSheetId="13" hidden="1">#REF!</definedName>
    <definedName name="_32__123Graph_ACHART_3" localSheetId="15" hidden="1">#REF!</definedName>
    <definedName name="_32__123Graph_ACHART_3" localSheetId="16" hidden="1">#REF!</definedName>
    <definedName name="_32__123Graph_ACHART_3" localSheetId="17" hidden="1">#REF!</definedName>
    <definedName name="_32__123Graph_ACHART_3" localSheetId="2" hidden="1">#REF!</definedName>
    <definedName name="_32__123Graph_ACHART_3" localSheetId="20" hidden="1">#REF!</definedName>
    <definedName name="_32__123Graph_ACHART_3" localSheetId="21" hidden="1">#REF!</definedName>
    <definedName name="_32__123Graph_ACHART_3" localSheetId="3" hidden="1">#REF!</definedName>
    <definedName name="_32__123Graph_ACHART_3" localSheetId="4" hidden="1">#REF!</definedName>
    <definedName name="_32__123Graph_ACHART_3" localSheetId="5" hidden="1">#REF!</definedName>
    <definedName name="_32__123Graph_ACHART_3" localSheetId="6" hidden="1">#REF!</definedName>
    <definedName name="_32__123Graph_ACHART_3" localSheetId="8" hidden="1">#REF!</definedName>
    <definedName name="_32__123Graph_ACHART_3" hidden="1">#REF!</definedName>
    <definedName name="_48__123Graph_BCHART_1" localSheetId="1" hidden="1">#REF!</definedName>
    <definedName name="_48__123Graph_BCHART_1" localSheetId="10" hidden="1">#REF!</definedName>
    <definedName name="_48__123Graph_BCHART_1" localSheetId="11" hidden="1">#REF!</definedName>
    <definedName name="_48__123Graph_BCHART_1" localSheetId="12" hidden="1">#REF!</definedName>
    <definedName name="_48__123Graph_BCHART_1" localSheetId="13" hidden="1">#REF!</definedName>
    <definedName name="_48__123Graph_BCHART_1" localSheetId="15" hidden="1">#REF!</definedName>
    <definedName name="_48__123Graph_BCHART_1" localSheetId="16" hidden="1">#REF!</definedName>
    <definedName name="_48__123Graph_BCHART_1" localSheetId="17" hidden="1">#REF!</definedName>
    <definedName name="_48__123Graph_BCHART_1" localSheetId="2" hidden="1">#REF!</definedName>
    <definedName name="_48__123Graph_BCHART_1" localSheetId="20" hidden="1">#REF!</definedName>
    <definedName name="_48__123Graph_BCHART_1" localSheetId="21" hidden="1">#REF!</definedName>
    <definedName name="_48__123Graph_BCHART_1" localSheetId="3" hidden="1">#REF!</definedName>
    <definedName name="_48__123Graph_BCHART_1" localSheetId="4" hidden="1">#REF!</definedName>
    <definedName name="_48__123Graph_BCHART_1" localSheetId="5" hidden="1">#REF!</definedName>
    <definedName name="_48__123Graph_BCHART_1" localSheetId="6" hidden="1">#REF!</definedName>
    <definedName name="_48__123Graph_BCHART_1" localSheetId="8" hidden="1">#REF!</definedName>
    <definedName name="_48__123Graph_BCHART_1" hidden="1">#REF!</definedName>
    <definedName name="_77__123Graph_BCHART_2" localSheetId="1" hidden="1">#REF!</definedName>
    <definedName name="_77__123Graph_BCHART_2" localSheetId="10" hidden="1">#REF!</definedName>
    <definedName name="_77__123Graph_BCHART_2" localSheetId="11" hidden="1">#REF!</definedName>
    <definedName name="_77__123Graph_BCHART_2" localSheetId="12" hidden="1">#REF!</definedName>
    <definedName name="_77__123Graph_BCHART_2" localSheetId="13" hidden="1">#REF!</definedName>
    <definedName name="_77__123Graph_BCHART_2" localSheetId="15" hidden="1">#REF!</definedName>
    <definedName name="_77__123Graph_BCHART_2" localSheetId="16" hidden="1">#REF!</definedName>
    <definedName name="_77__123Graph_BCHART_2" localSheetId="17" hidden="1">#REF!</definedName>
    <definedName name="_77__123Graph_BCHART_2" localSheetId="2" hidden="1">#REF!</definedName>
    <definedName name="_77__123Graph_BCHART_2" localSheetId="20" hidden="1">#REF!</definedName>
    <definedName name="_77__123Graph_BCHART_2" localSheetId="21" hidden="1">#REF!</definedName>
    <definedName name="_77__123Graph_BCHART_2" localSheetId="3" hidden="1">#REF!</definedName>
    <definedName name="_77__123Graph_BCHART_2" localSheetId="4" hidden="1">#REF!</definedName>
    <definedName name="_77__123Graph_BCHART_2" localSheetId="5" hidden="1">#REF!</definedName>
    <definedName name="_77__123Graph_BCHART_2" localSheetId="6" hidden="1">#REF!</definedName>
    <definedName name="_77__123Graph_BCHART_2" localSheetId="8" hidden="1">#REF!</definedName>
    <definedName name="_77__123Graph_BCHART_2" hidden="1">#REF!</definedName>
    <definedName name="_78__123Graph_BCHART_4" localSheetId="1" hidden="1">#REF!</definedName>
    <definedName name="_78__123Graph_BCHART_4" localSheetId="10" hidden="1">#REF!</definedName>
    <definedName name="_78__123Graph_BCHART_4" localSheetId="11" hidden="1">#REF!</definedName>
    <definedName name="_78__123Graph_BCHART_4" localSheetId="12" hidden="1">#REF!</definedName>
    <definedName name="_78__123Graph_BCHART_4" localSheetId="13" hidden="1">#REF!</definedName>
    <definedName name="_78__123Graph_BCHART_4" localSheetId="15" hidden="1">#REF!</definedName>
    <definedName name="_78__123Graph_BCHART_4" localSheetId="16" hidden="1">#REF!</definedName>
    <definedName name="_78__123Graph_BCHART_4" localSheetId="17" hidden="1">#REF!</definedName>
    <definedName name="_78__123Graph_BCHART_4" localSheetId="2" hidden="1">#REF!</definedName>
    <definedName name="_78__123Graph_BCHART_4" localSheetId="20" hidden="1">#REF!</definedName>
    <definedName name="_78__123Graph_BCHART_4" localSheetId="21" hidden="1">#REF!</definedName>
    <definedName name="_78__123Graph_BCHART_4" localSheetId="3" hidden="1">#REF!</definedName>
    <definedName name="_78__123Graph_BCHART_4" localSheetId="4" hidden="1">#REF!</definedName>
    <definedName name="_78__123Graph_BCHART_4" localSheetId="5" hidden="1">#REF!</definedName>
    <definedName name="_78__123Graph_BCHART_4" localSheetId="6" hidden="1">#REF!</definedName>
    <definedName name="_78__123Graph_BCHART_4" localSheetId="8" hidden="1">#REF!</definedName>
    <definedName name="_78__123Graph_BCHART_4" hidden="1">#REF!</definedName>
    <definedName name="_9" localSheetId="1" hidden="1">#REF!</definedName>
    <definedName name="_9" localSheetId="10" hidden="1">#REF!</definedName>
    <definedName name="_9" localSheetId="11" hidden="1">#REF!</definedName>
    <definedName name="_9" localSheetId="12" hidden="1">#REF!</definedName>
    <definedName name="_9" localSheetId="13" hidden="1">#REF!</definedName>
    <definedName name="_9" localSheetId="15" hidden="1">#REF!</definedName>
    <definedName name="_9" localSheetId="16" hidden="1">#REF!</definedName>
    <definedName name="_9" localSheetId="17" hidden="1">#REF!</definedName>
    <definedName name="_9" localSheetId="2" hidden="1">#REF!</definedName>
    <definedName name="_9" localSheetId="20" hidden="1">#REF!</definedName>
    <definedName name="_9" localSheetId="21" hidden="1">#REF!</definedName>
    <definedName name="_9" localSheetId="3" hidden="1">#REF!</definedName>
    <definedName name="_9" localSheetId="4" hidden="1">#REF!</definedName>
    <definedName name="_9" localSheetId="5" hidden="1">#REF!</definedName>
    <definedName name="_9" localSheetId="6" hidden="1">#REF!</definedName>
    <definedName name="_9" localSheetId="8" hidden="1">#REF!</definedName>
    <definedName name="_9" hidden="1">#REF!</definedName>
    <definedName name="_93__123Graph_CCHART_1" localSheetId="1" hidden="1">#REF!</definedName>
    <definedName name="_93__123Graph_CCHART_1" localSheetId="10" hidden="1">#REF!</definedName>
    <definedName name="_93__123Graph_CCHART_1" localSheetId="11" hidden="1">#REF!</definedName>
    <definedName name="_93__123Graph_CCHART_1" localSheetId="12" hidden="1">#REF!</definedName>
    <definedName name="_93__123Graph_CCHART_1" localSheetId="13" hidden="1">#REF!</definedName>
    <definedName name="_93__123Graph_CCHART_1" localSheetId="15" hidden="1">#REF!</definedName>
    <definedName name="_93__123Graph_CCHART_1" localSheetId="16" hidden="1">#REF!</definedName>
    <definedName name="_93__123Graph_CCHART_1" localSheetId="17" hidden="1">#REF!</definedName>
    <definedName name="_93__123Graph_CCHART_1" localSheetId="2" hidden="1">#REF!</definedName>
    <definedName name="_93__123Graph_CCHART_1" localSheetId="20" hidden="1">#REF!</definedName>
    <definedName name="_93__123Graph_CCHART_1" localSheetId="21" hidden="1">#REF!</definedName>
    <definedName name="_93__123Graph_CCHART_1" localSheetId="3" hidden="1">#REF!</definedName>
    <definedName name="_93__123Graph_CCHART_1" localSheetId="4" hidden="1">#REF!</definedName>
    <definedName name="_93__123Graph_CCHART_1" localSheetId="5" hidden="1">#REF!</definedName>
    <definedName name="_93__123Graph_CCHART_1" localSheetId="6" hidden="1">#REF!</definedName>
    <definedName name="_93__123Graph_CCHART_1" localSheetId="8" hidden="1">#REF!</definedName>
    <definedName name="_93__123Graph_CCHART_1" hidden="1">#REF!</definedName>
    <definedName name="_xlnm._FilterDatabase" localSheetId="2" hidden="1">'2'!$A$7:$CT$32</definedName>
    <definedName name="_xlnm._FilterDatabase" localSheetId="8" hidden="1">'8'!$A$6:$CF$6</definedName>
    <definedName name="_xlnm._FilterDatabase" localSheetId="9" hidden="1">'9'!$A$5:$C$5</definedName>
    <definedName name="_xlnm._FilterDatabase" localSheetId="0" hidden="1">الفهرس!$A$5:$B$10</definedName>
    <definedName name="_L" localSheetId="1">#REF!</definedName>
    <definedName name="_L" localSheetId="10">#REF!</definedName>
    <definedName name="_L" localSheetId="11">#REF!</definedName>
    <definedName name="_L" localSheetId="12">#REF!</definedName>
    <definedName name="_L" localSheetId="13">#REF!</definedName>
    <definedName name="_L" localSheetId="15">#REF!</definedName>
    <definedName name="_L" localSheetId="16">#REF!</definedName>
    <definedName name="_L" localSheetId="17">#REF!</definedName>
    <definedName name="_L" localSheetId="2">#REF!</definedName>
    <definedName name="_L" localSheetId="20">#REF!</definedName>
    <definedName name="_L" localSheetId="21">#REF!</definedName>
    <definedName name="_L" localSheetId="3">#REF!</definedName>
    <definedName name="_L" localSheetId="4">#REF!</definedName>
    <definedName name="_L" localSheetId="5">#REF!</definedName>
    <definedName name="_L" localSheetId="6">#REF!</definedName>
    <definedName name="_L" localSheetId="8">#REF!</definedName>
    <definedName name="_L" localSheetId="9">#REF!</definedName>
    <definedName name="_L">#REF!</definedName>
    <definedName name="_خ" localSheetId="1">#REF!</definedName>
    <definedName name="_خ" localSheetId="10">#REF!</definedName>
    <definedName name="_خ" localSheetId="11">#REF!</definedName>
    <definedName name="_خ" localSheetId="12">#REF!</definedName>
    <definedName name="_خ" localSheetId="13">#REF!</definedName>
    <definedName name="_خ" localSheetId="15">#REF!</definedName>
    <definedName name="_خ" localSheetId="16">#REF!</definedName>
    <definedName name="_خ" localSheetId="17">#REF!</definedName>
    <definedName name="_خ" localSheetId="2">#REF!</definedName>
    <definedName name="_خ" localSheetId="20">#REF!</definedName>
    <definedName name="_خ" localSheetId="21">#REF!</definedName>
    <definedName name="_خ" localSheetId="3">#REF!</definedName>
    <definedName name="_خ" localSheetId="4">#REF!</definedName>
    <definedName name="_خ" localSheetId="5">#REF!</definedName>
    <definedName name="_خ" localSheetId="6">#REF!</definedName>
    <definedName name="_خ" localSheetId="8">#REF!</definedName>
    <definedName name="_خ">#REF!</definedName>
    <definedName name="a_43" localSheetId="21">#REF!</definedName>
    <definedName name="a_43">#REF!</definedName>
    <definedName name="AAAA" localSheetId="1">#REF!</definedName>
    <definedName name="AAAA" localSheetId="10">#REF!</definedName>
    <definedName name="AAAA" localSheetId="11">#REF!</definedName>
    <definedName name="AAAA" localSheetId="12">#REF!</definedName>
    <definedName name="AAAA" localSheetId="13">#REF!</definedName>
    <definedName name="AAAA" localSheetId="15">#REF!</definedName>
    <definedName name="AAAA" localSheetId="16">#REF!</definedName>
    <definedName name="AAAA" localSheetId="17">#REF!</definedName>
    <definedName name="AAAA" localSheetId="2">#REF!</definedName>
    <definedName name="AAAA" localSheetId="20">#REF!</definedName>
    <definedName name="AAAA" localSheetId="21">#REF!</definedName>
    <definedName name="AAAA" localSheetId="3">#REF!</definedName>
    <definedName name="AAAA" localSheetId="4">#REF!</definedName>
    <definedName name="AAAA" localSheetId="5">#REF!</definedName>
    <definedName name="AAAA" localSheetId="6">#REF!</definedName>
    <definedName name="AAAA" localSheetId="8">#REF!</definedName>
    <definedName name="AAAA">#REF!</definedName>
    <definedName name="aiv" localSheetId="21" hidden="1">#REF!</definedName>
    <definedName name="aiv" hidden="1">#REF!</definedName>
    <definedName name="aora" localSheetId="21" hidden="1">#REF!</definedName>
    <definedName name="aora" hidden="1">#REF!</definedName>
    <definedName name="Consolidated" localSheetId="1">#REF!</definedName>
    <definedName name="Consolidated" localSheetId="10">#REF!</definedName>
    <definedName name="Consolidated" localSheetId="11">#REF!</definedName>
    <definedName name="Consolidated" localSheetId="12">#REF!</definedName>
    <definedName name="Consolidated" localSheetId="13">#REF!</definedName>
    <definedName name="Consolidated" localSheetId="15">#REF!</definedName>
    <definedName name="Consolidated" localSheetId="16">#REF!</definedName>
    <definedName name="Consolidated" localSheetId="17">#REF!</definedName>
    <definedName name="Consolidated" localSheetId="2">#REF!</definedName>
    <definedName name="Consolidated" localSheetId="20">#REF!</definedName>
    <definedName name="Consolidated" localSheetId="21">#REF!</definedName>
    <definedName name="Consolidated" localSheetId="3">#REF!</definedName>
    <definedName name="Consolidated" localSheetId="4">#REF!</definedName>
    <definedName name="Consolidated" localSheetId="5">#REF!</definedName>
    <definedName name="Consolidated" localSheetId="6">#REF!</definedName>
    <definedName name="Consolidated" localSheetId="8">#REF!</definedName>
    <definedName name="Consolidated">#REF!</definedName>
    <definedName name="COUNTER" localSheetId="1">#REF!</definedName>
    <definedName name="COUNTER" localSheetId="10">#REF!</definedName>
    <definedName name="COUNTER" localSheetId="11">#REF!</definedName>
    <definedName name="COUNTER" localSheetId="12">#REF!</definedName>
    <definedName name="COUNTER" localSheetId="13">#REF!</definedName>
    <definedName name="COUNTER" localSheetId="15">#REF!</definedName>
    <definedName name="COUNTER" localSheetId="16">#REF!</definedName>
    <definedName name="COUNTER" localSheetId="17">#REF!</definedName>
    <definedName name="COUNTER" localSheetId="2">#REF!</definedName>
    <definedName name="COUNTER" localSheetId="20">#REF!</definedName>
    <definedName name="COUNTER" localSheetId="21">#REF!</definedName>
    <definedName name="COUNTER" localSheetId="3">#REF!</definedName>
    <definedName name="COUNTER" localSheetId="4">#REF!</definedName>
    <definedName name="COUNTER" localSheetId="5">#REF!</definedName>
    <definedName name="COUNTER" localSheetId="6">#REF!</definedName>
    <definedName name="COUNTER" localSheetId="8">#REF!</definedName>
    <definedName name="COUNTER">#REF!</definedName>
    <definedName name="D" localSheetId="1">#REF!</definedName>
    <definedName name="D" localSheetId="10">#REF!</definedName>
    <definedName name="D" localSheetId="11">#REF!</definedName>
    <definedName name="D" localSheetId="12">#REF!</definedName>
    <definedName name="D" localSheetId="13">#REF!</definedName>
    <definedName name="D" localSheetId="15">#REF!</definedName>
    <definedName name="D" localSheetId="16">#REF!</definedName>
    <definedName name="D" localSheetId="17">#REF!</definedName>
    <definedName name="D" localSheetId="2">#REF!</definedName>
    <definedName name="D" localSheetId="20">#REF!</definedName>
    <definedName name="D" localSheetId="21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8">#REF!</definedName>
    <definedName name="D">#REF!</definedName>
    <definedName name="DDDD" localSheetId="21">#REF!</definedName>
    <definedName name="DDDD">#REF!</definedName>
    <definedName name="gra" localSheetId="1" hidden="1">#REF!</definedName>
    <definedName name="gra" localSheetId="10" hidden="1">#REF!</definedName>
    <definedName name="gra" localSheetId="11" hidden="1">#REF!</definedName>
    <definedName name="gra" localSheetId="12" hidden="1">#REF!</definedName>
    <definedName name="gra" localSheetId="13" hidden="1">#REF!</definedName>
    <definedName name="gra" localSheetId="15" hidden="1">#REF!</definedName>
    <definedName name="gra" localSheetId="16" hidden="1">#REF!</definedName>
    <definedName name="gra" localSheetId="17" hidden="1">#REF!</definedName>
    <definedName name="gra" localSheetId="2" hidden="1">#REF!</definedName>
    <definedName name="gra" localSheetId="20" hidden="1">#REF!</definedName>
    <definedName name="gra" localSheetId="21" hidden="1">#REF!</definedName>
    <definedName name="gra" localSheetId="3" hidden="1">#REF!</definedName>
    <definedName name="gra" localSheetId="4" hidden="1">#REF!</definedName>
    <definedName name="gra" localSheetId="5" hidden="1">#REF!</definedName>
    <definedName name="gra" localSheetId="6" hidden="1">#REF!</definedName>
    <definedName name="gra" localSheetId="8" hidden="1">#REF!</definedName>
    <definedName name="gra" hidden="1">#REF!</definedName>
    <definedName name="LOOP" localSheetId="1">#REF!</definedName>
    <definedName name="LOOP" localSheetId="10">#REF!</definedName>
    <definedName name="LOOP" localSheetId="11">#REF!</definedName>
    <definedName name="LOOP" localSheetId="12">#REF!</definedName>
    <definedName name="LOOP" localSheetId="13">#REF!</definedName>
    <definedName name="LOOP" localSheetId="15">#REF!</definedName>
    <definedName name="LOOP" localSheetId="16">#REF!</definedName>
    <definedName name="LOOP" localSheetId="17">#REF!</definedName>
    <definedName name="LOOP" localSheetId="2">#REF!</definedName>
    <definedName name="LOOP" localSheetId="20">#REF!</definedName>
    <definedName name="LOOP" localSheetId="21">#REF!</definedName>
    <definedName name="LOOP" localSheetId="3">#REF!</definedName>
    <definedName name="LOOP" localSheetId="4">#REF!</definedName>
    <definedName name="LOOP" localSheetId="5">#REF!</definedName>
    <definedName name="LOOP" localSheetId="6">#REF!</definedName>
    <definedName name="LOOP" localSheetId="8">#REF!</definedName>
    <definedName name="LOOP">#REF!</definedName>
    <definedName name="_xlnm.Print_Area" localSheetId="1">'1'!$A$1:$G$10</definedName>
    <definedName name="_xlnm.Print_Area" localSheetId="10">'10'!$A$1:$E$14</definedName>
    <definedName name="_xlnm.Print_Area" localSheetId="11">'11'!$A$1:$G$11</definedName>
    <definedName name="_xlnm.Print_Area" localSheetId="12">'12'!$A$1:$E$11</definedName>
    <definedName name="_xlnm.Print_Area" localSheetId="13">'13'!$A$1:$G$22</definedName>
    <definedName name="_xlnm.Print_Area" localSheetId="14">'14'!$A$1:$E$11</definedName>
    <definedName name="_xlnm.Print_Area" localSheetId="15">'15'!$A$1:$F$9</definedName>
    <definedName name="_xlnm.Print_Area" localSheetId="16">'16'!$A$1:$E$13</definedName>
    <definedName name="_xlnm.Print_Area" localSheetId="17">'17'!$A$1:$C$9</definedName>
    <definedName name="_xlnm.Print_Area" localSheetId="18">'18'!$A$1:$M$24</definedName>
    <definedName name="_xlnm.Print_Area" localSheetId="19">'19'!$A$1:$G$12</definedName>
    <definedName name="_xlnm.Print_Area" localSheetId="2">'2'!$A$1:$P$32</definedName>
    <definedName name="_xlnm.Print_Area" localSheetId="20">'20'!$A$1:$E$8</definedName>
    <definedName name="_xlnm.Print_Area" localSheetId="21">'21'!$A$1:$E$9</definedName>
    <definedName name="_xlnm.Print_Area" localSheetId="3">'3'!$A$1:$C$15</definedName>
    <definedName name="_xlnm.Print_Area" localSheetId="4">'4'!$A$1:$C$62</definedName>
    <definedName name="_xlnm.Print_Area" localSheetId="5">'5'!$A$1:$F$23</definedName>
    <definedName name="_xlnm.Print_Area" localSheetId="6">'6'!$A$1:$D$23</definedName>
    <definedName name="_xlnm.Print_Area" localSheetId="7">'7'!$A$1:$F$18</definedName>
    <definedName name="_xlnm.Print_Area" localSheetId="8">'8'!$A$1:$D$37</definedName>
    <definedName name="_xlnm.Print_Area" localSheetId="9">'9'!$A$1:$C$22</definedName>
    <definedName name="_xlnm.Print_Area" localSheetId="0">الفهرس!$A$1:$B$26</definedName>
    <definedName name="SSS" localSheetId="21">#REF!</definedName>
    <definedName name="SSS">#REF!</definedName>
    <definedName name="STOP" localSheetId="1">#REF!</definedName>
    <definedName name="STOP" localSheetId="10">#REF!</definedName>
    <definedName name="STOP" localSheetId="11">#REF!</definedName>
    <definedName name="STOP" localSheetId="12">#REF!</definedName>
    <definedName name="STOP" localSheetId="13">#REF!</definedName>
    <definedName name="STOP" localSheetId="15">#REF!</definedName>
    <definedName name="STOP" localSheetId="16">#REF!</definedName>
    <definedName name="STOP" localSheetId="17">#REF!</definedName>
    <definedName name="STOP" localSheetId="2">#REF!</definedName>
    <definedName name="STOP" localSheetId="20">#REF!</definedName>
    <definedName name="STOP" localSheetId="21">#REF!</definedName>
    <definedName name="STOP" localSheetId="3">#REF!</definedName>
    <definedName name="STOP" localSheetId="4">#REF!</definedName>
    <definedName name="STOP" localSheetId="5">#REF!</definedName>
    <definedName name="STOP" localSheetId="6">#REF!</definedName>
    <definedName name="STOP" localSheetId="8">#REF!</definedName>
    <definedName name="STOP" localSheetId="9">#REF!</definedName>
    <definedName name="STOP">#REF!</definedName>
    <definedName name="التراخيص" localSheetId="1">#REF!</definedName>
    <definedName name="التراخيص" localSheetId="10">#REF!</definedName>
    <definedName name="التراخيص" localSheetId="11">#REF!</definedName>
    <definedName name="التراخيص" localSheetId="12">#REF!</definedName>
    <definedName name="التراخيص" localSheetId="13">#REF!</definedName>
    <definedName name="التراخيص" localSheetId="15">#REF!</definedName>
    <definedName name="التراخيص" localSheetId="16">#REF!</definedName>
    <definedName name="التراخيص" localSheetId="17">#REF!</definedName>
    <definedName name="التراخيص" localSheetId="2">#REF!</definedName>
    <definedName name="التراخيص" localSheetId="20">#REF!</definedName>
    <definedName name="التراخيص" localSheetId="21">#REF!</definedName>
    <definedName name="التراخيص" localSheetId="3">#REF!</definedName>
    <definedName name="التراخيص" localSheetId="4">#REF!</definedName>
    <definedName name="التراخيص" localSheetId="5">#REF!</definedName>
    <definedName name="التراخيص" localSheetId="6">#REF!</definedName>
    <definedName name="التراخيص" localSheetId="8">#REF!</definedName>
    <definedName name="التراخيص">#REF!</definedName>
    <definedName name="نعم" localSheetId="1" hidden="1">#REF!</definedName>
    <definedName name="نعم" localSheetId="10" hidden="1">#REF!</definedName>
    <definedName name="نعم" localSheetId="11" hidden="1">#REF!</definedName>
    <definedName name="نعم" localSheetId="12" hidden="1">#REF!</definedName>
    <definedName name="نعم" localSheetId="13" hidden="1">#REF!</definedName>
    <definedName name="نعم" localSheetId="15" hidden="1">#REF!</definedName>
    <definedName name="نعم" localSheetId="16" hidden="1">#REF!</definedName>
    <definedName name="نعم" localSheetId="17" hidden="1">#REF!</definedName>
    <definedName name="نعم" localSheetId="2" hidden="1">#REF!</definedName>
    <definedName name="نعم" localSheetId="20" hidden="1">#REF!</definedName>
    <definedName name="نعم" localSheetId="21" hidden="1">#REF!</definedName>
    <definedName name="نعم" localSheetId="3" hidden="1">#REF!</definedName>
    <definedName name="نعم" localSheetId="4" hidden="1">#REF!</definedName>
    <definedName name="نعم" localSheetId="5" hidden="1">#REF!</definedName>
    <definedName name="نعم" localSheetId="6" hidden="1">#REF!</definedName>
    <definedName name="نعم" localSheetId="8" hidden="1">#REF!</definedName>
    <definedName name="نعم" hidden="1">#REF!</definedName>
    <definedName name="يبابل" localSheetId="1">#REF!</definedName>
    <definedName name="يبابل" localSheetId="10">#REF!</definedName>
    <definedName name="يبابل" localSheetId="11">#REF!</definedName>
    <definedName name="يبابل" localSheetId="12">#REF!</definedName>
    <definedName name="يبابل" localSheetId="13">#REF!</definedName>
    <definedName name="يبابل" localSheetId="15">#REF!</definedName>
    <definedName name="يبابل" localSheetId="16">#REF!</definedName>
    <definedName name="يبابل" localSheetId="17">#REF!</definedName>
    <definedName name="يبابل" localSheetId="2">#REF!</definedName>
    <definedName name="يبابل" localSheetId="20">#REF!</definedName>
    <definedName name="يبابل" localSheetId="21">#REF!</definedName>
    <definedName name="يبابل" localSheetId="3">#REF!</definedName>
    <definedName name="يبابل" localSheetId="4">#REF!</definedName>
    <definedName name="يبابل" localSheetId="5">#REF!</definedName>
    <definedName name="يبابل" localSheetId="6">#REF!</definedName>
    <definedName name="يبابل" localSheetId="8">#REF!</definedName>
    <definedName name="يبابل">#REF!</definedName>
    <definedName name="ينايل" localSheetId="21">#REF!</definedName>
    <definedName name="ينايل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7" l="1"/>
  <c r="E9" i="37"/>
  <c r="E10" i="37"/>
  <c r="E7" i="37"/>
  <c r="C35" i="105"/>
  <c r="D21" i="72" l="1"/>
  <c r="C21" i="72"/>
  <c r="D16" i="104" l="1"/>
  <c r="E16" i="104"/>
  <c r="F16" i="104"/>
  <c r="C16" i="104"/>
  <c r="G11" i="94" l="1"/>
  <c r="F11" i="94"/>
  <c r="E11" i="94"/>
  <c r="D35" i="105" l="1"/>
  <c r="F21" i="71" l="1"/>
  <c r="E21" i="71"/>
  <c r="G8" i="53" l="1"/>
  <c r="G9" i="53"/>
  <c r="G10" i="53"/>
  <c r="G11" i="53"/>
  <c r="G12" i="53"/>
  <c r="G13" i="53"/>
  <c r="G14" i="53"/>
  <c r="G15" i="53"/>
  <c r="G16" i="53"/>
  <c r="G17" i="53"/>
  <c r="G18" i="53"/>
  <c r="G19" i="53"/>
  <c r="G20" i="53"/>
  <c r="G21" i="53"/>
  <c r="D21" i="71" l="1"/>
</calcChain>
</file>

<file path=xl/sharedStrings.xml><?xml version="1.0" encoding="utf-8"?>
<sst xmlns="http://schemas.openxmlformats.org/spreadsheetml/2006/main" count="772" uniqueCount="395">
  <si>
    <t>نشرة إحصاءات التخزين والخدمات اللوجستية</t>
  </si>
  <si>
    <t>العنوان</t>
  </si>
  <si>
    <t>رقم الجدول</t>
  </si>
  <si>
    <t xml:space="preserve">عدد المراكز اللوجستية المفعلة في المملكة العربية السعودية </t>
  </si>
  <si>
    <t>توزيع المراكز اللوجستية المفعلة حسب نوع الاستخدامات لعام 2024م</t>
  </si>
  <si>
    <t>عدد ومساحة رخص المستودعات الانشائية المرخصة حسب المنطقة الإدارية لعام 2024م</t>
  </si>
  <si>
    <t>عدد تراخيص أنشطة قطاع نقل البضائع والبريد السارية حتى نهاية العام 2024م</t>
  </si>
  <si>
    <t>عدد الطلبات المنفذة لنشاط توصيل الطلبات المرخصة حسب المنطقة الإدارية والربع لعام 2024م</t>
  </si>
  <si>
    <t>عدد السائقين لنشاط توصيل الطلبات حسب الجنسية لعام 2024م</t>
  </si>
  <si>
    <t>عدد المركبات والدراجات النارية لنشاط توصيل الطلبات حسب الربع لعام 2024م</t>
  </si>
  <si>
    <t>تراخيص الخدمات اللوجستية للنقل البحري في المملكة لعام 2024م</t>
  </si>
  <si>
    <t>عدد تراخيص نشاط التخليص الجمركي (السارية) حسب نوع المنفذ والشهر للأعوام 2022-2024م</t>
  </si>
  <si>
    <t>عدد الشركات المتعاقدة في خدمات نقل البضائع والخدمات اللوجستية حسب المطار</t>
  </si>
  <si>
    <t>جدول 1</t>
  </si>
  <si>
    <t>م</t>
  </si>
  <si>
    <t xml:space="preserve">المقياس
</t>
  </si>
  <si>
    <t>سنة الأساس (2021 )</t>
  </si>
  <si>
    <t xml:space="preserve">عام 2022 </t>
  </si>
  <si>
    <t xml:space="preserve">عام 2023 </t>
  </si>
  <si>
    <t xml:space="preserve">عام 2024 </t>
  </si>
  <si>
    <t>عدد المراكز اللوجستية</t>
  </si>
  <si>
    <t>المصدر : وزارة النقل والخدمات اللوجستية - لوجستي</t>
  </si>
  <si>
    <t xml:space="preserve"> المراكز اللوجستية : المراكز التي يتم فيها تقديم الخدمات اللوجستية، والتي تتم إدارتها من قبل مشغل واحد، ويكون فيها أكثر من مستأجر، ويستثنى من ذلك المراكز اللوجستية التابعة لجهات أخرى والمناطق اللوجستية الخاصة</t>
  </si>
  <si>
    <t xml:space="preserve">اعداد المراكز اللوجستية المفعلة هي اعداد تراكمية من سنة الأساس </t>
  </si>
  <si>
    <t>العودة الى الفهرس</t>
  </si>
  <si>
    <t>جدول 2</t>
  </si>
  <si>
    <t>المنطقة الإدارية</t>
  </si>
  <si>
    <t>المحافظة</t>
  </si>
  <si>
    <t>اسم المركز اللوجستي</t>
  </si>
  <si>
    <t>عام 2023</t>
  </si>
  <si>
    <t>عام 2024</t>
  </si>
  <si>
    <t>عدد المراكز</t>
  </si>
  <si>
    <t>عدد الملاك</t>
  </si>
  <si>
    <t>المالك</t>
  </si>
  <si>
    <t>نوع الاستخدام</t>
  </si>
  <si>
    <t>المساحة  (ألف متر مربع)</t>
  </si>
  <si>
    <t>الحالة</t>
  </si>
  <si>
    <t>الرياض</t>
  </si>
  <si>
    <t>المجمعة</t>
  </si>
  <si>
    <t>المدينة الصناعية بسدير</t>
  </si>
  <si>
    <t>الهيئة السعودية للمدن الصناعية ومناطق التقنية</t>
  </si>
  <si>
    <t>مدينة صناعية ومنطقة توزيع داخلي</t>
  </si>
  <si>
    <t>مفعلة</t>
  </si>
  <si>
    <t>الخرج</t>
  </si>
  <si>
    <t>المدينة الصناعية بالخرج</t>
  </si>
  <si>
    <t xml:space="preserve">مدينة صناعية  </t>
  </si>
  <si>
    <t>ميناء الرياض الجاف</t>
  </si>
  <si>
    <t>الهيئة الملكية لمدينة الرياض</t>
  </si>
  <si>
    <t>منطقة للموانئ الجافة</t>
  </si>
  <si>
    <t xml:space="preserve">المنطقة الخاصة اللوجستية المتكاملة بالرياض	</t>
  </si>
  <si>
    <t>الهيئة العامة للطيران المدني</t>
  </si>
  <si>
    <t>منطقة توزيع دولية</t>
  </si>
  <si>
    <t>قرية الشحن الجوي بالرياض</t>
  </si>
  <si>
    <t>مركز شحن جوي</t>
  </si>
  <si>
    <t>مكة المكرمة</t>
  </si>
  <si>
    <t>جدة</t>
  </si>
  <si>
    <t xml:space="preserve">المدينة الصناعية الثالثة بجدة	</t>
  </si>
  <si>
    <t>الطائف</t>
  </si>
  <si>
    <t>المدينة الصناعية بالطائف</t>
  </si>
  <si>
    <t>غير مفعلة</t>
  </si>
  <si>
    <t>قرية الشحن الجوي بجدة</t>
  </si>
  <si>
    <t>رابغ</t>
  </si>
  <si>
    <t xml:space="preserve">الوادي الصناعي لمدينة الملك عبدالله الاقتصادية	</t>
  </si>
  <si>
    <t>مدينة الملك عبدالله الاقتصادية</t>
  </si>
  <si>
    <t>منصة الإيداع بميناء الملك عبدالله</t>
  </si>
  <si>
    <t>منطقة توزيع دولية منطقة لوجستية في الموانئ</t>
  </si>
  <si>
    <t>المنطقة اللوجستية لميناء جدة الإسلامي</t>
  </si>
  <si>
    <t>الهيئة العامة للموانئ السعودية</t>
  </si>
  <si>
    <t>منطقة لوجستية للموانئ</t>
  </si>
  <si>
    <t>المنطقة الشرقية</t>
  </si>
  <si>
    <t>الدمام</t>
  </si>
  <si>
    <t>المدينة الصناعية الثانية بالدمام</t>
  </si>
  <si>
    <t>المدينة الصناعية الثالثة بالدمام</t>
  </si>
  <si>
    <t>الجبيل</t>
  </si>
  <si>
    <t>مركز الجبيل اللوجستي</t>
  </si>
  <si>
    <t>الهيئة الملكية للجبيل وينبع</t>
  </si>
  <si>
    <t>مدينة صناعية ومنطقة لوجستية بالموانئ</t>
  </si>
  <si>
    <t>المنطقة اللوجستية بميناء الدمام</t>
  </si>
  <si>
    <t>بقيق</t>
  </si>
  <si>
    <t>مدينة الملك سلمان للطاقة</t>
  </si>
  <si>
    <t>مدينة صناعية</t>
  </si>
  <si>
    <t>قريةالدمام للشحن الجوي / المنطقة الخاصة اللوجستية المتكاملة بالدمام</t>
  </si>
  <si>
    <t>المدينة المنورة</t>
  </si>
  <si>
    <t>المدينة الصناعية بالمدينة المنورة</t>
  </si>
  <si>
    <t>الحدود الشمالية</t>
  </si>
  <si>
    <t>طريف</t>
  </si>
  <si>
    <t xml:space="preserve">مدينة وعد الشمال الصناعية	</t>
  </si>
  <si>
    <t>عرعر</t>
  </si>
  <si>
    <t>المدينة الصناعية بعرعر</t>
  </si>
  <si>
    <t>تبوك</t>
  </si>
  <si>
    <t>المدينة الصناعية بتبوك</t>
  </si>
  <si>
    <t>الباحة</t>
  </si>
  <si>
    <t>المدينة الصناعية بالباحة</t>
  </si>
  <si>
    <t>جازان</t>
  </si>
  <si>
    <t xml:space="preserve">مركز الايداع بجازان اللوجستي	</t>
  </si>
  <si>
    <t>توزيع المراكز اللوجستية المفعلة حسب نوع الاستخدام لعام 2024م</t>
  </si>
  <si>
    <t>جدول 3</t>
  </si>
  <si>
    <t>عدد</t>
  </si>
  <si>
    <t>مراكز توزيع داخلية</t>
  </si>
  <si>
    <t>مدن صناعية</t>
  </si>
  <si>
    <t>ميناء جاف</t>
  </si>
  <si>
    <t>معابر حدودية برية</t>
  </si>
  <si>
    <t>مراكز توزيع دولية</t>
  </si>
  <si>
    <t>مراكز لوجستية في الموانئ</t>
  </si>
  <si>
    <t>اجمالي عدد تراخيص المستودعات التجارية حسب النوع لعام 2024م</t>
  </si>
  <si>
    <t>جدول 4</t>
  </si>
  <si>
    <t>اسم الترخيص</t>
  </si>
  <si>
    <t>إدارة وتأجير المخازن ذاتية التخزين</t>
  </si>
  <si>
    <t>التخزين في مستودعات صوامع الغلال والدقيق والمنتجات الزراعية</t>
  </si>
  <si>
    <t>التعبئة والتغليف للمواد الغذائية داخل المستودعات الغذائية</t>
  </si>
  <si>
    <t>التعبئة والتغليف للمواد الكيميائية ومواد التنظيف</t>
  </si>
  <si>
    <t>المخازن العامة التي تضم مجموعة متنوعة من السلع</t>
  </si>
  <si>
    <t>المخازن العامة التي تضم مجموعة متنوعة من السلع الدارك ستور Dark Store</t>
  </si>
  <si>
    <t>أنشطة مستودعات الادوية</t>
  </si>
  <si>
    <t>تجميع زيوت الطعام المستخدمة</t>
  </si>
  <si>
    <t>جمع المواد لإعادة التصنيع</t>
  </si>
  <si>
    <t>مخازن أغذية وأعلاف الحيوانات</t>
  </si>
  <si>
    <t>مخازن الأثاث والأخشاب</t>
  </si>
  <si>
    <t>مخازن الأجهزة والمنتجات الطبية</t>
  </si>
  <si>
    <t>مخازن السيارات</t>
  </si>
  <si>
    <t>مخازن المستحضرات الصيدلانية</t>
  </si>
  <si>
    <t>مخازن المنتجات الكرتونية والبلاستيكية</t>
  </si>
  <si>
    <t>مخازن المواد الغذائية الجافة</t>
  </si>
  <si>
    <t>مخازن المواد الغذائية المبردة</t>
  </si>
  <si>
    <t>مخازن المواد الغذائية المجمدة</t>
  </si>
  <si>
    <t>مستودع أجهزة كهربائية</t>
  </si>
  <si>
    <t>مستودع أدوات تصوير</t>
  </si>
  <si>
    <t>مستودع أدوات صحية</t>
  </si>
  <si>
    <t>مستودع إطارات سيارات</t>
  </si>
  <si>
    <t>مستودع أعلاف</t>
  </si>
  <si>
    <t>مستودع آلات ومعدات</t>
  </si>
  <si>
    <t>مستودع ألعاب أطفال</t>
  </si>
  <si>
    <t>مستودع ألعاب الكترونية</t>
  </si>
  <si>
    <t>مستودع أواني منزلية</t>
  </si>
  <si>
    <t>مستودع بذور وشتلات زراعية</t>
  </si>
  <si>
    <t>مستودع بطاريات</t>
  </si>
  <si>
    <t>مستودع تحف وهدايا</t>
  </si>
  <si>
    <t>مستودع تخزين ادوات ومستحضرات تجميل</t>
  </si>
  <si>
    <t>مستودع تخزين العطور والبخور</t>
  </si>
  <si>
    <t>مستودع تخزين منتجات مصانع</t>
  </si>
  <si>
    <t>مستودع تخزين مواد كيميائية</t>
  </si>
  <si>
    <t>مستودع تخزين مواد نظافة</t>
  </si>
  <si>
    <t>مستودع جلديات</t>
  </si>
  <si>
    <t>مسـتودع زيوت تشـحيم</t>
  </si>
  <si>
    <t>مستودع زيوت نباتية</t>
  </si>
  <si>
    <t>مستودع سيارات</t>
  </si>
  <si>
    <t>مستودع قطع غيار السيارات</t>
  </si>
  <si>
    <t>مستودع كتب</t>
  </si>
  <si>
    <t>مستودع كماليات</t>
  </si>
  <si>
    <t>مستودع لوازم ومعدات طبية</t>
  </si>
  <si>
    <t>مستودع مستلزمات كهربائية</t>
  </si>
  <si>
    <t>مستودع ملابس وأقمشة</t>
  </si>
  <si>
    <t>مستودع منتجات غذائية</t>
  </si>
  <si>
    <t>مستودع منتجات كرتونيه وبلاستيكية</t>
  </si>
  <si>
    <t>مستودع مواد بناء</t>
  </si>
  <si>
    <t>مستودع مواد عطارة</t>
  </si>
  <si>
    <t>مستودع مواد ومعدات ديكور</t>
  </si>
  <si>
    <t>مستودعات وكالات الشحن الجوي المعتمد</t>
  </si>
  <si>
    <t>ورش جمع المواد لإعادة التصنيع</t>
  </si>
  <si>
    <t>وكالات الشحن الجوي المعتمد</t>
  </si>
  <si>
    <t>الإجمالي</t>
  </si>
  <si>
    <t>المصدر : وزارة البلديات والإسكان</t>
  </si>
  <si>
    <t>جدول 5</t>
  </si>
  <si>
    <t>مساحة المبنى (متر مربع )</t>
  </si>
  <si>
    <t>القصيم</t>
  </si>
  <si>
    <t>عسير</t>
  </si>
  <si>
    <t>حائل</t>
  </si>
  <si>
    <t>نجران</t>
  </si>
  <si>
    <t>الجوف</t>
  </si>
  <si>
    <t>جدول 6</t>
  </si>
  <si>
    <t xml:space="preserve">عدد العقود والمساحة اللوجستية في المدن الصناعية خلال عامي 2023 و 2024    </t>
  </si>
  <si>
    <t>جدول 7</t>
  </si>
  <si>
    <t>النشاط</t>
  </si>
  <si>
    <t>العدد</t>
  </si>
  <si>
    <t>المساحة (متر مربع)</t>
  </si>
  <si>
    <t>3PL/4PL مستودع</t>
  </si>
  <si>
    <t>خدمات لوجستية -اخرى</t>
  </si>
  <si>
    <t>ساحة شاحنات متكاملة الخدمات</t>
  </si>
  <si>
    <t>ساحة مفتوحة للتخزين</t>
  </si>
  <si>
    <t>مركز توزيع</t>
  </si>
  <si>
    <t>مستودع</t>
  </si>
  <si>
    <t>مستودع مبرد</t>
  </si>
  <si>
    <t>مستودع مواد خطرة</t>
  </si>
  <si>
    <t>مستودع مواد كيميائية</t>
  </si>
  <si>
    <t>عدد العقود خلال العام</t>
  </si>
  <si>
    <t>المصدر: الهيئة السعودية للمدن الصناعية ومناطق التقنية (مدن)</t>
  </si>
  <si>
    <t>جدول 8</t>
  </si>
  <si>
    <t>المدينة الصناعية</t>
  </si>
  <si>
    <t>البوابة الصناعية</t>
  </si>
  <si>
    <t>الرياض الأولى</t>
  </si>
  <si>
    <t>الزامل الصناعية</t>
  </si>
  <si>
    <t>العجيمي الصناعية</t>
  </si>
  <si>
    <t>الفوزان الصناعية</t>
  </si>
  <si>
    <t>سدير</t>
  </si>
  <si>
    <t>شقراء</t>
  </si>
  <si>
    <t>الرياض الثانية</t>
  </si>
  <si>
    <t>بترو رابغ</t>
  </si>
  <si>
    <t>بن لادن الصناعية</t>
  </si>
  <si>
    <t>جدة الأولى</t>
  </si>
  <si>
    <t>جدة الثالثة</t>
  </si>
  <si>
    <t>مكة المكرمة الثانية</t>
  </si>
  <si>
    <t>القصيم الأولى</t>
  </si>
  <si>
    <t>الأحساء الأولى</t>
  </si>
  <si>
    <t>الدمام الأولى</t>
  </si>
  <si>
    <t>الدمام الثالثة</t>
  </si>
  <si>
    <t>الدمام الثانية</t>
  </si>
  <si>
    <t>حفر الباطن</t>
  </si>
  <si>
    <t>واحة مدن بعسير</t>
  </si>
  <si>
    <t>غير مبين</t>
  </si>
  <si>
    <t>البيانات حسب سنة تاريخ البدء (بداية العقد خلال العام)</t>
  </si>
  <si>
    <t>جدول 9</t>
  </si>
  <si>
    <t>عدد *</t>
  </si>
  <si>
    <t xml:space="preserve">الشرقية </t>
  </si>
  <si>
    <t xml:space="preserve">المصدر : الهيئة العامة للنقل </t>
  </si>
  <si>
    <t>* تشمل الأنشطة التي ترخص لها الهيئة العامة للنقل : نقل البضائع على الطرق البرية، وسطاء الشحن ( الخدمات اللوجستية )، تأجير الشاحنات، نقل السيارات وسحب المركبات، نقل الطرود محلي، نقل الطرود محلي ودولي، توجيه مركبات نقل البضائع، تشغيل مواقف الشاحنات، النقل الخفيف للبضائع</t>
  </si>
  <si>
    <t>جدول 10</t>
  </si>
  <si>
    <t>المؤشر</t>
  </si>
  <si>
    <t>الوحدة</t>
  </si>
  <si>
    <t>عدد شركات الطرود المرخصة لنقل البضائع</t>
  </si>
  <si>
    <t>شركة</t>
  </si>
  <si>
    <t>عدد العاملين</t>
  </si>
  <si>
    <t>عامل (بالألف)</t>
  </si>
  <si>
    <t>28+</t>
  </si>
  <si>
    <t xml:space="preserve">عدد الشحنات </t>
  </si>
  <si>
    <t>مليون</t>
  </si>
  <si>
    <t>عدد منافذ البيع للخدمات البريدية</t>
  </si>
  <si>
    <t>منفذ</t>
  </si>
  <si>
    <t>متوسط مدة توصيل  الشحنات</t>
  </si>
  <si>
    <t>يوم</t>
  </si>
  <si>
    <t>2.45</t>
  </si>
  <si>
    <t>نسبة نجاح التوصيل حسب المدة المتفق عليها</t>
  </si>
  <si>
    <t>نسبة مئوية</t>
  </si>
  <si>
    <t>%94</t>
  </si>
  <si>
    <t>%96</t>
  </si>
  <si>
    <t>عدد الشكاوى المصعدة للهيئة لكل 100 الف شحنة</t>
  </si>
  <si>
    <t>شكوى</t>
  </si>
  <si>
    <t>عدد وثائق النقل الإلكترونية الصادرة للبضائع المنقولة براً خلال الفترة 2021–2024م</t>
  </si>
  <si>
    <t>جدول 11</t>
  </si>
  <si>
    <t>عدد وثائق النقل المصدرة</t>
  </si>
  <si>
    <t>وثيقة</t>
  </si>
  <si>
    <t>8,736</t>
  </si>
  <si>
    <t>513,728</t>
  </si>
  <si>
    <t>10,465,218</t>
  </si>
  <si>
    <t>عدد الناقلين الذين قامو بإصدار وثائق النقل</t>
  </si>
  <si>
    <t>المصدر : الهيئة العامة للنقل</t>
  </si>
  <si>
    <t>وثيقة النقل : مستند يصدر بموجب عقد النقل ويعتبر إثباتًا على استلام الناقل للبضاعة , موضوع النقل بالحالة المبينة فيها لتسليمها إلى المرسل إليه بذات الحالة</t>
  </si>
  <si>
    <t>جدول 12</t>
  </si>
  <si>
    <t>عدد الطلبات المنفذة</t>
  </si>
  <si>
    <t>طلب (مليون)</t>
  </si>
  <si>
    <t>228+</t>
  </si>
  <si>
    <t xml:space="preserve">290+ </t>
  </si>
  <si>
    <t>اجمالي عدد السائقين السعوديين النشطين</t>
  </si>
  <si>
    <t>سائق (بالألف)</t>
  </si>
  <si>
    <t>115+</t>
  </si>
  <si>
    <t>140+</t>
  </si>
  <si>
    <t>عدد السائقين غير السعوديين النشطين</t>
  </si>
  <si>
    <t xml:space="preserve">285+ </t>
  </si>
  <si>
    <t xml:space="preserve">302+ </t>
  </si>
  <si>
    <t>متوسط مدة التوصيل</t>
  </si>
  <si>
    <t>دقيقة</t>
  </si>
  <si>
    <t>45</t>
  </si>
  <si>
    <t>35</t>
  </si>
  <si>
    <t>جدول 13</t>
  </si>
  <si>
    <t>عدد الطلبات</t>
  </si>
  <si>
    <t>الربع الأول</t>
  </si>
  <si>
    <t>الربع الثاني</t>
  </si>
  <si>
    <t>الربع الثالث</t>
  </si>
  <si>
    <t>الربغ الرابع</t>
  </si>
  <si>
    <t>جدول 14</t>
  </si>
  <si>
    <t>الربع</t>
  </si>
  <si>
    <t>سعودي</t>
  </si>
  <si>
    <t>غير سعودي</t>
  </si>
  <si>
    <t>الربع الرابع</t>
  </si>
  <si>
    <t>جدول 15</t>
  </si>
  <si>
    <t>عدد الدراجات النارية</t>
  </si>
  <si>
    <t>عدد المركبات</t>
  </si>
  <si>
    <t>جدول 16</t>
  </si>
  <si>
    <t>وسيلة النقل</t>
  </si>
  <si>
    <t>النقل على السكك الحديدية</t>
  </si>
  <si>
    <t>حاوية ( وحدة قياسية)</t>
  </si>
  <si>
    <t xml:space="preserve">النقل على السكك الحديدية </t>
  </si>
  <si>
    <t>طن</t>
  </si>
  <si>
    <t>النقل البحري</t>
  </si>
  <si>
    <t>النقل عبر المنافذ البرية</t>
  </si>
  <si>
    <t>النقل الجوي</t>
  </si>
  <si>
    <t>المصدر : الهيئة العامة للإحصاء. 
إحصاءات النقل على الطرق 2024.
إحصاءات النقل الجوي 2024.
إحصاءات النقل البحري 2024.
إحصاءات النقل على السكك الحديدية 2024.</t>
  </si>
  <si>
    <t>جدول 17</t>
  </si>
  <si>
    <t>النوع</t>
  </si>
  <si>
    <t>ترخيص تموين السفن</t>
  </si>
  <si>
    <t>ترخيص الوكيل البحري</t>
  </si>
  <si>
    <t>المصدر : إحصاءات النقل البحري 2024</t>
  </si>
  <si>
    <t>جدول 18</t>
  </si>
  <si>
    <t>السنة</t>
  </si>
  <si>
    <t>الشهر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</si>
  <si>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</si>
  <si>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</si>
  <si>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</si>
  <si>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</si>
  <si>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</si>
  <si>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</si>
  <si>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</si>
  <si>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</si>
  <si>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</si>
  <si>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</si>
  <si>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</si>
  <si>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</si>
  <si>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مكتب بريد</t>
  </si>
  <si>
    <t>N/A</t>
  </si>
  <si>
    <t>منفذ بحري</t>
  </si>
  <si>
    <t>منفذ بري</t>
  </si>
  <si>
    <t>منفذ جوي</t>
  </si>
  <si>
    <t>892</t>
  </si>
  <si>
    <t>888</t>
  </si>
  <si>
    <t>891</t>
  </si>
  <si>
    <t>882</t>
  </si>
  <si>
    <t>896</t>
  </si>
  <si>
    <t>889</t>
  </si>
  <si>
    <t>894</t>
  </si>
  <si>
    <t>907</t>
  </si>
  <si>
    <t>901</t>
  </si>
  <si>
    <t>930</t>
  </si>
  <si>
    <t>935</t>
  </si>
  <si>
    <t>268</t>
  </si>
  <si>
    <t>272</t>
  </si>
  <si>
    <t>274</t>
  </si>
  <si>
    <t>270</t>
  </si>
  <si>
    <t>280</t>
  </si>
  <si>
    <t>284</t>
  </si>
  <si>
    <t>279</t>
  </si>
  <si>
    <t>282</t>
  </si>
  <si>
    <t>293</t>
  </si>
  <si>
    <t>319</t>
  </si>
  <si>
    <t>327</t>
  </si>
  <si>
    <t>475</t>
  </si>
  <si>
    <t>477</t>
  </si>
  <si>
    <t>484</t>
  </si>
  <si>
    <t>476</t>
  </si>
  <si>
    <t>485</t>
  </si>
  <si>
    <t>479</t>
  </si>
  <si>
    <t>493</t>
  </si>
  <si>
    <t>501</t>
  </si>
  <si>
    <t>496</t>
  </si>
  <si>
    <t>517</t>
  </si>
  <si>
    <t>521</t>
  </si>
  <si>
    <t>549</t>
  </si>
  <si>
    <t>1</t>
  </si>
  <si>
    <t>860</t>
  </si>
  <si>
    <t>863</t>
  </si>
  <si>
    <t>858</t>
  </si>
  <si>
    <t>886</t>
  </si>
  <si>
    <t>869</t>
  </si>
  <si>
    <t>879</t>
  </si>
  <si>
    <t>246</t>
  </si>
  <si>
    <t>251</t>
  </si>
  <si>
    <t>258</t>
  </si>
  <si>
    <t>259</t>
  </si>
  <si>
    <t>267</t>
  </si>
  <si>
    <t>277</t>
  </si>
  <si>
    <t>278</t>
  </si>
  <si>
    <t>463</t>
  </si>
  <si>
    <t>472</t>
  </si>
  <si>
    <t>470</t>
  </si>
  <si>
    <t>468</t>
  </si>
  <si>
    <t>473</t>
  </si>
  <si>
    <t xml:space="preserve">المصدر : هيئة الزكاة والضريبة والجمارك </t>
  </si>
  <si>
    <t xml:space="preserve"> لا توجد لها بيانات : N/A</t>
  </si>
  <si>
    <t>جدول 19</t>
  </si>
  <si>
    <t>المدينة</t>
  </si>
  <si>
    <t>اسم المطار</t>
  </si>
  <si>
    <t>مطار الملك خالد الدولي</t>
  </si>
  <si>
    <t>مطار الملك عبدالعزيز الدولي</t>
  </si>
  <si>
    <t>مطار الملك فهد الدولي</t>
  </si>
  <si>
    <t xml:space="preserve">المصدر : الهيئة العامة للطيران المدني </t>
  </si>
  <si>
    <t>جدول 20</t>
  </si>
  <si>
    <t>مطار الملك عبد العزيز الدولي </t>
  </si>
  <si>
    <t>جدول 21</t>
  </si>
  <si>
    <t xml:space="preserve">عدد العقود والمساحة اللوجستية في المدن الصناعية خلال عامي 2023 و 2024 </t>
  </si>
  <si>
    <t>6.14</t>
  </si>
  <si>
    <t>5.8</t>
  </si>
  <si>
    <t xml:space="preserve"> شركة</t>
  </si>
  <si>
    <t>26+</t>
  </si>
  <si>
    <t>1300+</t>
  </si>
  <si>
    <t>1200+</t>
  </si>
  <si>
    <t>180+</t>
  </si>
  <si>
    <t>مراكز شحن جوي</t>
  </si>
  <si>
    <t>المراكز اللوجستية في المملكة العربية السعودية لعامي 2023 و 2024م</t>
  </si>
  <si>
    <t>عدد ومساحة المستودعات التجارية المرخصة حسب المنطقة الإدارية  لعامي 2023 و 2024م</t>
  </si>
  <si>
    <t>عدد العقود اللوجستية في المدن الصناعية لعامي 2023 و 2024م</t>
  </si>
  <si>
    <t>قطاع البريد والطرود في المملكة لعامي 2023 و 2024م</t>
  </si>
  <si>
    <t>بيانات نشاط توصيل الطلبات لعامي 2023 و 2024م</t>
  </si>
  <si>
    <t>كمية الشحن حسب وسيلة النقل لعامي 2023 و 2024م</t>
  </si>
  <si>
    <t>عدد ومساحة مستودعات المطارات لعامي 2023 و 2024م</t>
  </si>
  <si>
    <t>عدد الشركات المرخصة اقتصادياً لخدمات الشحن الجوي حسب المطار لعامي 2023 و 2024م</t>
  </si>
  <si>
    <t>عدد محطات تنزيل وتحميل البضائع لعامي 2023 و 2024م</t>
  </si>
  <si>
    <t>عدد ومساحة المستودعات التجارية المرخصة حسب المنطقة الإدارية لعامي 2023 و 2024م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</si>
</sst>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ر_._س_._‏_-;\-* #,##0.00\ _ر_._س_._‏_-;_-* &quot;-&quot;??\ _ر_._س_._‏_-;_-@_-"/>
    <numFmt numFmtId="166" formatCode="0.0%"/>
    <numFmt numFmtId="167" formatCode="_-* #,##0_-;\-* #,##0_-;_-* &quot;-&quot;??_-;_-@_-"/>
    <numFmt numFmtId="168" formatCode="_-* #,##0\ _ر_._س_._‏_-;\-* #,##0\ _ر_._س_._‏_-;_-* &quot;-&quot;??\ _ر_._س_._‏_-;_-@_-"/>
    <numFmt numFmtId="169" formatCode="0.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Frutiger LT Arabic 45 Light"/>
    </font>
    <font>
      <b/>
      <sz val="12"/>
      <color rgb="FF44546A"/>
      <name val="Frutiger LT Arabic 55 Roman"/>
    </font>
    <font>
      <sz val="11"/>
      <color theme="1"/>
      <name val="Frutiger LT Arabic 55 Roman"/>
    </font>
    <font>
      <sz val="8"/>
      <color theme="0"/>
      <name val="Frutiger LT Arabic 55 Roman"/>
    </font>
    <font>
      <sz val="8"/>
      <color theme="1"/>
      <name val="Frutiger LT Arabic 55 Roman"/>
    </font>
    <font>
      <sz val="7"/>
      <color rgb="FF8C96A7"/>
      <name val="Frutiger LT Arabic 55 Roman"/>
    </font>
    <font>
      <sz val="10"/>
      <name val="Arial"/>
      <family val="2"/>
    </font>
    <font>
      <sz val="10"/>
      <name val="Arial (Arabic)"/>
      <charset val="178"/>
    </font>
    <font>
      <sz val="8"/>
      <name val="Frutiger LT Arabic 55 Roman"/>
    </font>
    <font>
      <u/>
      <sz val="11"/>
      <color theme="10"/>
      <name val="Calibri"/>
      <family val="2"/>
      <scheme val="minor"/>
    </font>
    <font>
      <sz val="16"/>
      <color theme="3"/>
      <name val="Sakkal Majalla"/>
    </font>
    <font>
      <sz val="14"/>
      <color theme="1"/>
      <name val="Calibri"/>
      <family val="2"/>
      <scheme val="minor"/>
    </font>
    <font>
      <u/>
      <sz val="7"/>
      <color theme="10"/>
      <name val="Frutiger LT Arabic 55 Roman"/>
    </font>
    <font>
      <sz val="12"/>
      <color rgb="FF44546A"/>
      <name val="Frutiger LT Arabic 55 Roman"/>
    </font>
    <font>
      <sz val="11"/>
      <color rgb="FF44546A"/>
      <name val="Frutiger LT Arabic 55 Roman"/>
    </font>
    <font>
      <b/>
      <sz val="12"/>
      <color indexed="54"/>
      <name val="Frutiger LT Arabic 55 Roman"/>
    </font>
    <font>
      <sz val="8"/>
      <color theme="0"/>
      <name val="Calibri"/>
      <family val="2"/>
      <scheme val="minor"/>
    </font>
    <font>
      <b/>
      <sz val="12"/>
      <color theme="0"/>
      <name val="Frutiger LT Arabic 55 Roman"/>
    </font>
    <font>
      <sz val="8"/>
      <color rgb="FFFFFFFF"/>
      <name val="Frutiger LT Arabic 55 Roman"/>
    </font>
    <font>
      <sz val="8"/>
      <color rgb="FF000000"/>
      <name val="Frutiger LT Arabic 55 Roman"/>
    </font>
    <font>
      <sz val="8"/>
      <color rgb="FF8C96A7"/>
      <name val="Frutiger LT Arabic 55 Roman"/>
    </font>
    <font>
      <sz val="7"/>
      <color rgb="FF9BA8C2"/>
      <name val="Frutiger LT Arabic 55 Roman"/>
    </font>
    <font>
      <sz val="10"/>
      <name val="Frutiger LT Arabic 45 Light"/>
    </font>
    <font>
      <sz val="10"/>
      <color theme="8" tint="-0.249977111117893"/>
      <name val="Frutiger LT Arabic 55 Roman"/>
    </font>
    <font>
      <b/>
      <sz val="8"/>
      <color rgb="FF8C96A7"/>
      <name val="Frutiger LT Arabic 55 Roman"/>
    </font>
    <font>
      <sz val="10"/>
      <color theme="0"/>
      <name val="Frutiger LT Arabic 55 Roman"/>
    </font>
    <font>
      <sz val="8"/>
      <color rgb="FFFF0000"/>
      <name val="Frutiger LT Arabic 55 Roman"/>
    </font>
    <font>
      <sz val="9"/>
      <color theme="0"/>
      <name val="Frutiger LT Arabic 55 Roman"/>
    </font>
    <font>
      <b/>
      <sz val="12"/>
      <color theme="1"/>
      <name val="Frutiger LT Arabic 55 Roman"/>
    </font>
    <font>
      <sz val="7"/>
      <color theme="1"/>
      <name val="Frutiger LT Arabic 55 Roman"/>
    </font>
    <font>
      <sz val="8"/>
      <color theme="8" tint="-0.249977111117893"/>
      <name val="Frutiger LT Arabic 55 Roman"/>
    </font>
    <font>
      <b/>
      <sz val="12"/>
      <color theme="3"/>
      <name val="Frutiger LT Arabic 55 Roman"/>
    </font>
    <font>
      <sz val="11"/>
      <color rgb="FFFF0000"/>
      <name val="Calibri"/>
      <family val="2"/>
      <scheme val="minor"/>
    </font>
    <font>
      <sz val="9"/>
      <color theme="4"/>
      <name val="Frutiger LT Arabic 55 Roman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rgb="FF8497B0"/>
      </patternFill>
    </fill>
    <fill>
      <patternFill patternType="solid">
        <fgColor rgb="FF8497B0"/>
        <bgColor indexed="64"/>
      </patternFill>
    </fill>
    <fill>
      <patternFill patternType="solid">
        <fgColor theme="0"/>
        <bgColor rgb="FFD6DCE4"/>
      </patternFill>
    </fill>
    <fill>
      <patternFill patternType="solid">
        <fgColor rgb="FF8497B0"/>
        <bgColor rgb="FFD6DCE4"/>
      </patternFill>
    </fill>
    <fill>
      <patternFill patternType="solid">
        <fgColor rgb="FFD6DCE4"/>
        <bgColor rgb="FFD6DCE4"/>
      </patternFill>
    </fill>
    <fill>
      <patternFill patternType="solid">
        <fgColor rgb="FFD6DCE4"/>
        <bgColor indexed="64"/>
      </patternFill>
    </fill>
    <fill>
      <patternFill patternType="solid">
        <fgColor rgb="FF8497B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8497B0"/>
        <bgColor rgb="FF000000"/>
      </patternFill>
    </fill>
  </fills>
  <borders count="22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65">
    <xf numFmtId="0" fontId="0" fillId="0" borderId="0"/>
    <xf numFmtId="0" fontId="14" fillId="0" borderId="0"/>
    <xf numFmtId="0" fontId="21" fillId="0" borderId="0"/>
    <xf numFmtId="0" fontId="13" fillId="0" borderId="0"/>
    <xf numFmtId="0" fontId="14" fillId="0" borderId="0"/>
    <xf numFmtId="0" fontId="21" fillId="0" borderId="0"/>
    <xf numFmtId="0" fontId="22" fillId="0" borderId="0"/>
    <xf numFmtId="43" fontId="21" fillId="0" borderId="0" applyFont="0" applyFill="0" applyBorder="0" applyAlignment="0" applyProtection="0"/>
    <xf numFmtId="0" fontId="13" fillId="0" borderId="0"/>
    <xf numFmtId="43" fontId="1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2" fillId="0" borderId="0"/>
    <xf numFmtId="165" fontId="14" fillId="0" borderId="0" applyFont="0" applyFill="0" applyBorder="0" applyAlignment="0" applyProtection="0"/>
    <xf numFmtId="0" fontId="14" fillId="0" borderId="0"/>
    <xf numFmtId="0" fontId="11" fillId="0" borderId="0"/>
    <xf numFmtId="0" fontId="10" fillId="0" borderId="0"/>
    <xf numFmtId="165" fontId="21" fillId="0" borderId="0" applyFont="0" applyFill="0" applyBorder="0" applyAlignment="0" applyProtection="0"/>
    <xf numFmtId="0" fontId="10" fillId="0" borderId="0"/>
    <xf numFmtId="165" fontId="14" fillId="0" borderId="0" applyFont="0" applyFill="0" applyBorder="0" applyAlignment="0" applyProtection="0"/>
    <xf numFmtId="0" fontId="10" fillId="0" borderId="0"/>
    <xf numFmtId="165" fontId="14" fillId="0" borderId="0" applyFont="0" applyFill="0" applyBorder="0" applyAlignment="0" applyProtection="0"/>
    <xf numFmtId="0" fontId="10" fillId="0" borderId="0"/>
    <xf numFmtId="165" fontId="14" fillId="0" borderId="0" applyFont="0" applyFill="0" applyBorder="0" applyAlignment="0" applyProtection="0"/>
    <xf numFmtId="0" fontId="9" fillId="0" borderId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9" fillId="0" borderId="0"/>
    <xf numFmtId="0" fontId="14" fillId="0" borderId="0"/>
    <xf numFmtId="0" fontId="22" fillId="0" borderId="0"/>
    <xf numFmtId="9" fontId="14" fillId="0" borderId="0" applyFont="0" applyFill="0" applyBorder="0" applyAlignment="0" applyProtection="0"/>
    <xf numFmtId="0" fontId="9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14" fillId="0" borderId="0" applyFont="0" applyFill="0" applyBorder="0" applyAlignment="0" applyProtection="0"/>
    <xf numFmtId="0" fontId="8" fillId="0" borderId="0"/>
    <xf numFmtId="0" fontId="8" fillId="0" borderId="0"/>
    <xf numFmtId="165" fontId="21" fillId="0" borderId="0" applyFont="0" applyFill="0" applyBorder="0" applyAlignment="0" applyProtection="0"/>
    <xf numFmtId="0" fontId="8" fillId="0" borderId="0"/>
    <xf numFmtId="165" fontId="14" fillId="0" borderId="0" applyFont="0" applyFill="0" applyBorder="0" applyAlignment="0" applyProtection="0"/>
    <xf numFmtId="0" fontId="8" fillId="0" borderId="0"/>
    <xf numFmtId="165" fontId="14" fillId="0" borderId="0" applyFont="0" applyFill="0" applyBorder="0" applyAlignment="0" applyProtection="0"/>
    <xf numFmtId="0" fontId="8" fillId="0" borderId="0"/>
    <xf numFmtId="165" fontId="14" fillId="0" borderId="0" applyFont="0" applyFill="0" applyBorder="0" applyAlignment="0" applyProtection="0"/>
    <xf numFmtId="0" fontId="8" fillId="0" borderId="0"/>
    <xf numFmtId="165" fontId="21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6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43">
    <xf numFmtId="0" fontId="0" fillId="0" borderId="0" xfId="0"/>
    <xf numFmtId="3" fontId="19" fillId="5" borderId="5" xfId="0" applyNumberFormat="1" applyFont="1" applyFill="1" applyBorder="1" applyAlignment="1">
      <alignment horizontal="center" vertical="center" shrinkToFit="1"/>
    </xf>
    <xf numFmtId="3" fontId="19" fillId="7" borderId="5" xfId="0" applyNumberFormat="1" applyFont="1" applyFill="1" applyBorder="1" applyAlignment="1">
      <alignment horizontal="center" vertical="center" shrinkToFit="1"/>
    </xf>
    <xf numFmtId="0" fontId="20" fillId="2" borderId="0" xfId="0" applyFont="1" applyFill="1" applyAlignment="1">
      <alignment vertical="center"/>
    </xf>
    <xf numFmtId="0" fontId="18" fillId="4" borderId="5" xfId="2" applyFont="1" applyFill="1" applyBorder="1" applyAlignment="1">
      <alignment horizontal="center" vertical="center" wrapText="1"/>
    </xf>
    <xf numFmtId="0" fontId="14" fillId="0" borderId="0" xfId="4"/>
    <xf numFmtId="0" fontId="15" fillId="2" borderId="0" xfId="13" applyFont="1" applyFill="1" applyAlignment="1">
      <alignment horizontal="center" vertical="center" wrapText="1"/>
    </xf>
    <xf numFmtId="0" fontId="14" fillId="2" borderId="0" xfId="13" applyFill="1"/>
    <xf numFmtId="0" fontId="17" fillId="2" borderId="0" xfId="13" applyFont="1" applyFill="1" applyAlignment="1">
      <alignment vertical="center" readingOrder="2"/>
    </xf>
    <xf numFmtId="0" fontId="18" fillId="3" borderId="5" xfId="13" applyFont="1" applyFill="1" applyBorder="1" applyAlignment="1">
      <alignment horizontal="center" vertical="center" shrinkToFit="1"/>
    </xf>
    <xf numFmtId="0" fontId="18" fillId="3" borderId="2" xfId="13" applyFont="1" applyFill="1" applyBorder="1" applyAlignment="1">
      <alignment horizontal="center" vertical="center" shrinkToFit="1"/>
    </xf>
    <xf numFmtId="0" fontId="14" fillId="0" borderId="0" xfId="13"/>
    <xf numFmtId="0" fontId="25" fillId="0" borderId="0" xfId="13" applyFont="1" applyAlignment="1">
      <alignment horizontal="center"/>
    </xf>
    <xf numFmtId="0" fontId="26" fillId="0" borderId="0" xfId="13" applyFont="1" applyAlignment="1">
      <alignment horizontal="center" vertical="center"/>
    </xf>
    <xf numFmtId="0" fontId="26" fillId="0" borderId="0" xfId="13" applyFont="1" applyAlignment="1">
      <alignment horizontal="center"/>
    </xf>
    <xf numFmtId="0" fontId="15" fillId="0" borderId="0" xfId="13" applyFont="1" applyAlignment="1">
      <alignment horizontal="center" vertical="center" wrapText="1"/>
    </xf>
    <xf numFmtId="3" fontId="23" fillId="8" borderId="5" xfId="31" applyNumberFormat="1" applyFont="1" applyFill="1" applyBorder="1" applyAlignment="1">
      <alignment horizontal="center" vertical="center" wrapText="1" shrinkToFit="1"/>
    </xf>
    <xf numFmtId="3" fontId="23" fillId="2" borderId="5" xfId="2" applyNumberFormat="1" applyFont="1" applyFill="1" applyBorder="1" applyAlignment="1">
      <alignment horizontal="center" vertical="center" wrapText="1"/>
    </xf>
    <xf numFmtId="49" fontId="23" fillId="8" borderId="5" xfId="31" applyNumberFormat="1" applyFont="1" applyFill="1" applyBorder="1" applyAlignment="1">
      <alignment horizontal="center" vertical="center" wrapText="1" shrinkToFit="1"/>
    </xf>
    <xf numFmtId="49" fontId="23" fillId="2" borderId="5" xfId="2" applyNumberFormat="1" applyFont="1" applyFill="1" applyBorder="1" applyAlignment="1">
      <alignment horizontal="center" vertical="center" wrapText="1"/>
    </xf>
    <xf numFmtId="37" fontId="23" fillId="8" borderId="5" xfId="22" applyNumberFormat="1" applyFont="1" applyFill="1" applyBorder="1" applyAlignment="1">
      <alignment horizontal="center" vertical="center" wrapText="1" shrinkToFit="1"/>
    </xf>
    <xf numFmtId="0" fontId="27" fillId="2" borderId="0" xfId="10" applyFont="1" applyFill="1" applyAlignment="1">
      <alignment horizontal="left"/>
    </xf>
    <xf numFmtId="49" fontId="23" fillId="2" borderId="5" xfId="31" applyNumberFormat="1" applyFont="1" applyFill="1" applyBorder="1" applyAlignment="1">
      <alignment horizontal="center" vertical="center" wrapText="1" shrinkToFit="1"/>
    </xf>
    <xf numFmtId="0" fontId="30" fillId="0" borderId="0" xfId="4" applyFont="1"/>
    <xf numFmtId="0" fontId="30" fillId="2" borderId="0" xfId="13" applyFont="1" applyFill="1"/>
    <xf numFmtId="0" fontId="30" fillId="0" borderId="0" xfId="13" applyFont="1"/>
    <xf numFmtId="0" fontId="29" fillId="0" borderId="8" xfId="30" applyFont="1" applyBorder="1" applyAlignment="1">
      <alignment vertical="center" wrapText="1"/>
    </xf>
    <xf numFmtId="0" fontId="28" fillId="0" borderId="1" xfId="30" applyFont="1" applyBorder="1" applyAlignment="1">
      <alignment vertical="center" wrapText="1"/>
    </xf>
    <xf numFmtId="0" fontId="28" fillId="0" borderId="8" xfId="30" applyFont="1" applyBorder="1" applyAlignment="1">
      <alignment vertical="center" wrapText="1"/>
    </xf>
    <xf numFmtId="0" fontId="28" fillId="0" borderId="0" xfId="30" applyFont="1" applyAlignment="1">
      <alignment vertical="center" wrapText="1"/>
    </xf>
    <xf numFmtId="0" fontId="18" fillId="4" borderId="2" xfId="2" applyFont="1" applyFill="1" applyBorder="1" applyAlignment="1">
      <alignment horizontal="center" vertical="center"/>
    </xf>
    <xf numFmtId="0" fontId="18" fillId="4" borderId="6" xfId="2" applyFont="1" applyFill="1" applyBorder="1" applyAlignment="1">
      <alignment horizontal="center" vertical="center" shrinkToFit="1"/>
    </xf>
    <xf numFmtId="0" fontId="31" fillId="4" borderId="5" xfId="4" applyFont="1" applyFill="1" applyBorder="1" applyAlignment="1">
      <alignment horizontal="center" vertical="center"/>
    </xf>
    <xf numFmtId="0" fontId="18" fillId="4" borderId="5" xfId="2" applyFont="1" applyFill="1" applyBorder="1" applyAlignment="1">
      <alignment horizontal="center" vertical="center" shrinkToFit="1"/>
    </xf>
    <xf numFmtId="3" fontId="18" fillId="4" borderId="5" xfId="2" applyNumberFormat="1" applyFont="1" applyFill="1" applyBorder="1" applyAlignment="1">
      <alignment horizontal="center" vertical="center"/>
    </xf>
    <xf numFmtId="0" fontId="32" fillId="4" borderId="5" xfId="13" applyFont="1" applyFill="1" applyBorder="1" applyAlignment="1">
      <alignment horizontal="center" vertical="center" wrapText="1"/>
    </xf>
    <xf numFmtId="0" fontId="23" fillId="8" borderId="5" xfId="31" applyNumberFormat="1" applyFont="1" applyFill="1" applyBorder="1" applyAlignment="1">
      <alignment horizontal="center" vertical="center" wrapText="1" shrinkToFit="1"/>
    </xf>
    <xf numFmtId="0" fontId="18" fillId="4" borderId="5" xfId="2" applyFont="1" applyFill="1" applyBorder="1" applyAlignment="1">
      <alignment horizontal="center" vertical="center"/>
    </xf>
    <xf numFmtId="0" fontId="23" fillId="8" borderId="5" xfId="22" applyNumberFormat="1" applyFont="1" applyFill="1" applyBorder="1" applyAlignment="1">
      <alignment horizontal="center" vertical="center" wrapText="1" shrinkToFit="1"/>
    </xf>
    <xf numFmtId="49" fontId="23" fillId="8" borderId="5" xfId="22" applyNumberFormat="1" applyFont="1" applyFill="1" applyBorder="1" applyAlignment="1">
      <alignment horizontal="center" vertical="center" wrapText="1" shrinkToFit="1"/>
    </xf>
    <xf numFmtId="49" fontId="23" fillId="0" borderId="5" xfId="22" applyNumberFormat="1" applyFont="1" applyFill="1" applyBorder="1" applyAlignment="1">
      <alignment horizontal="center" vertical="center" wrapText="1" shrinkToFit="1"/>
    </xf>
    <xf numFmtId="3" fontId="17" fillId="2" borderId="2" xfId="2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 vertical="center" wrapText="1"/>
    </xf>
    <xf numFmtId="0" fontId="0" fillId="2" borderId="0" xfId="0" applyFill="1"/>
    <xf numFmtId="0" fontId="30" fillId="2" borderId="0" xfId="0" applyFont="1" applyFill="1"/>
    <xf numFmtId="0" fontId="30" fillId="0" borderId="0" xfId="0" applyFont="1"/>
    <xf numFmtId="0" fontId="17" fillId="2" borderId="0" xfId="0" applyFont="1" applyFill="1" applyAlignment="1">
      <alignment vertical="center" readingOrder="2"/>
    </xf>
    <xf numFmtId="0" fontId="18" fillId="3" borderId="9" xfId="0" applyFont="1" applyFill="1" applyBorder="1" applyAlignment="1">
      <alignment horizontal="center" vertical="center" shrinkToFit="1"/>
    </xf>
    <xf numFmtId="0" fontId="18" fillId="3" borderId="12" xfId="0" applyFont="1" applyFill="1" applyBorder="1" applyAlignment="1">
      <alignment horizontal="center" vertical="center" shrinkToFit="1"/>
    </xf>
    <xf numFmtId="0" fontId="18" fillId="3" borderId="2" xfId="0" applyFont="1" applyFill="1" applyBorder="1" applyAlignment="1">
      <alignment horizontal="center" vertical="center" shrinkToFit="1"/>
    </xf>
    <xf numFmtId="167" fontId="23" fillId="8" borderId="5" xfId="9" applyNumberFormat="1" applyFont="1" applyFill="1" applyBorder="1" applyAlignment="1">
      <alignment horizontal="center" vertical="center" wrapText="1" shrinkToFit="1"/>
    </xf>
    <xf numFmtId="3" fontId="0" fillId="0" borderId="0" xfId="0" applyNumberFormat="1"/>
    <xf numFmtId="168" fontId="23" fillId="2" borderId="5" xfId="22" applyNumberFormat="1" applyFont="1" applyFill="1" applyBorder="1" applyAlignment="1">
      <alignment horizontal="center" vertical="center" wrapText="1" shrinkToFit="1"/>
    </xf>
    <xf numFmtId="0" fontId="16" fillId="10" borderId="0" xfId="0" applyFont="1" applyFill="1" applyAlignment="1">
      <alignment horizontal="center" vertical="center" readingOrder="1"/>
    </xf>
    <xf numFmtId="0" fontId="20" fillId="0" borderId="0" xfId="0" applyFont="1" applyAlignment="1">
      <alignment horizontal="right" vertical="center" readingOrder="2"/>
    </xf>
    <xf numFmtId="0" fontId="33" fillId="4" borderId="4" xfId="0" applyFont="1" applyFill="1" applyBorder="1" applyAlignment="1">
      <alignment horizontal="center" vertical="center" readingOrder="2"/>
    </xf>
    <xf numFmtId="0" fontId="33" fillId="4" borderId="5" xfId="0" applyFont="1" applyFill="1" applyBorder="1" applyAlignment="1">
      <alignment horizontal="center" vertical="center" readingOrder="2"/>
    </xf>
    <xf numFmtId="0" fontId="33" fillId="4" borderId="6" xfId="0" applyFont="1" applyFill="1" applyBorder="1" applyAlignment="1">
      <alignment horizontal="center" vertical="center" readingOrder="2"/>
    </xf>
    <xf numFmtId="0" fontId="34" fillId="10" borderId="6" xfId="0" applyFont="1" applyFill="1" applyBorder="1" applyAlignment="1">
      <alignment horizontal="center" vertical="center" readingOrder="1"/>
    </xf>
    <xf numFmtId="0" fontId="34" fillId="8" borderId="6" xfId="0" applyFont="1" applyFill="1" applyBorder="1" applyAlignment="1">
      <alignment horizontal="center" vertical="center" readingOrder="1"/>
    </xf>
    <xf numFmtId="3" fontId="17" fillId="8" borderId="2" xfId="9" applyNumberFormat="1" applyFont="1" applyFill="1" applyBorder="1" applyAlignment="1">
      <alignment vertical="center" shrinkToFit="1"/>
    </xf>
    <xf numFmtId="167" fontId="0" fillId="2" borderId="0" xfId="0" applyNumberFormat="1" applyFill="1"/>
    <xf numFmtId="1" fontId="0" fillId="2" borderId="0" xfId="0" applyNumberFormat="1" applyFill="1"/>
    <xf numFmtId="3" fontId="14" fillId="2" borderId="0" xfId="13" applyNumberFormat="1" applyFill="1"/>
    <xf numFmtId="0" fontId="20" fillId="2" borderId="0" xfId="13" applyFont="1" applyFill="1"/>
    <xf numFmtId="0" fontId="18" fillId="4" borderId="14" xfId="2" applyFont="1" applyFill="1" applyBorder="1" applyAlignment="1">
      <alignment horizontal="center" vertical="center" wrapText="1"/>
    </xf>
    <xf numFmtId="0" fontId="18" fillId="3" borderId="14" xfId="13" applyFont="1" applyFill="1" applyBorder="1" applyAlignment="1">
      <alignment horizontal="center" vertical="center" shrinkToFit="1"/>
    </xf>
    <xf numFmtId="0" fontId="28" fillId="0" borderId="8" xfId="58" applyFont="1" applyBorder="1" applyAlignment="1">
      <alignment vertical="center" wrapText="1"/>
    </xf>
    <xf numFmtId="0" fontId="28" fillId="0" borderId="0" xfId="58" applyFont="1" applyAlignment="1">
      <alignment vertical="center" wrapText="1"/>
    </xf>
    <xf numFmtId="3" fontId="19" fillId="5" borderId="5" xfId="58" applyNumberFormat="1" applyFont="1" applyFill="1" applyBorder="1" applyAlignment="1">
      <alignment horizontal="center" vertical="center" shrinkToFit="1"/>
    </xf>
    <xf numFmtId="3" fontId="19" fillId="7" borderId="5" xfId="58" applyNumberFormat="1" applyFont="1" applyFill="1" applyBorder="1" applyAlignment="1">
      <alignment horizontal="center" vertical="center" shrinkToFit="1"/>
    </xf>
    <xf numFmtId="3" fontId="18" fillId="6" borderId="5" xfId="58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wrapText="1"/>
    </xf>
    <xf numFmtId="2" fontId="18" fillId="9" borderId="5" xfId="0" applyNumberFormat="1" applyFont="1" applyFill="1" applyBorder="1" applyAlignment="1">
      <alignment horizontal="center" vertical="center"/>
    </xf>
    <xf numFmtId="167" fontId="23" fillId="11" borderId="5" xfId="9" applyNumberFormat="1" applyFont="1" applyFill="1" applyBorder="1" applyAlignment="1">
      <alignment horizontal="center" vertical="center" wrapText="1" shrinkToFit="1"/>
    </xf>
    <xf numFmtId="167" fontId="23" fillId="11" borderId="2" xfId="9" applyNumberFormat="1" applyFont="1" applyFill="1" applyBorder="1" applyAlignment="1">
      <alignment horizontal="center" vertical="center" wrapText="1" shrinkToFit="1"/>
    </xf>
    <xf numFmtId="167" fontId="23" fillId="2" borderId="16" xfId="9" applyNumberFormat="1" applyFont="1" applyFill="1" applyBorder="1" applyAlignment="1">
      <alignment horizontal="center" vertical="center" wrapText="1" shrinkToFit="1"/>
    </xf>
    <xf numFmtId="4" fontId="19" fillId="5" borderId="16" xfId="0" applyNumberFormat="1" applyFont="1" applyFill="1" applyBorder="1" applyAlignment="1">
      <alignment horizontal="center" vertical="center" wrapText="1" shrinkToFit="1"/>
    </xf>
    <xf numFmtId="167" fontId="23" fillId="11" borderId="7" xfId="9" applyNumberFormat="1" applyFont="1" applyFill="1" applyBorder="1" applyAlignment="1">
      <alignment horizontal="center" vertical="center" wrapText="1" shrinkToFit="1"/>
    </xf>
    <xf numFmtId="0" fontId="18" fillId="3" borderId="5" xfId="0" applyFont="1" applyFill="1" applyBorder="1" applyAlignment="1">
      <alignment horizontal="center" vertical="center" shrinkToFit="1"/>
    </xf>
    <xf numFmtId="167" fontId="23" fillId="2" borderId="15" xfId="9" applyNumberFormat="1" applyFont="1" applyFill="1" applyBorder="1" applyAlignment="1">
      <alignment horizontal="center" vertical="center" wrapText="1" shrinkToFit="1"/>
    </xf>
    <xf numFmtId="167" fontId="23" fillId="8" borderId="11" xfId="9" applyNumberFormat="1" applyFont="1" applyFill="1" applyBorder="1" applyAlignment="1">
      <alignment horizontal="center" vertical="center" wrapText="1" shrinkToFit="1"/>
    </xf>
    <xf numFmtId="167" fontId="23" fillId="8" borderId="9" xfId="9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37" fillId="0" borderId="0" xfId="59" applyFont="1"/>
    <xf numFmtId="0" fontId="38" fillId="2" borderId="0" xfId="4" applyFont="1" applyFill="1" applyAlignment="1">
      <alignment horizontal="center" vertical="center" wrapText="1"/>
    </xf>
    <xf numFmtId="0" fontId="14" fillId="0" borderId="0" xfId="4" applyAlignment="1">
      <alignment horizontal="center" vertical="center"/>
    </xf>
    <xf numFmtId="0" fontId="20" fillId="2" borderId="0" xfId="0" applyFont="1" applyFill="1"/>
    <xf numFmtId="0" fontId="16" fillId="0" borderId="0" xfId="58" applyFont="1" applyAlignment="1">
      <alignment horizontal="center" vertical="center" wrapText="1"/>
    </xf>
    <xf numFmtId="0" fontId="18" fillId="3" borderId="2" xfId="4" applyFont="1" applyFill="1" applyBorder="1" applyAlignment="1">
      <alignment horizontal="center" vertical="center" shrinkToFit="1"/>
    </xf>
    <xf numFmtId="0" fontId="35" fillId="0" borderId="0" xfId="6" applyFont="1" applyAlignment="1">
      <alignment vertical="center" readingOrder="2"/>
    </xf>
    <xf numFmtId="0" fontId="15" fillId="0" borderId="0" xfId="4" applyFont="1" applyAlignment="1">
      <alignment horizontal="center"/>
    </xf>
    <xf numFmtId="0" fontId="37" fillId="0" borderId="0" xfId="59" applyFont="1" applyAlignment="1">
      <alignment horizontal="center" vertical="center"/>
    </xf>
    <xf numFmtId="2" fontId="23" fillId="2" borderId="5" xfId="31" applyNumberFormat="1" applyFont="1" applyFill="1" applyBorder="1" applyAlignment="1">
      <alignment horizontal="center" vertical="center" wrapText="1" shrinkToFit="1"/>
    </xf>
    <xf numFmtId="0" fontId="23" fillId="2" borderId="5" xfId="31" applyNumberFormat="1" applyFont="1" applyFill="1" applyBorder="1" applyAlignment="1">
      <alignment horizontal="center" vertical="center" wrapText="1" shrinkToFit="1"/>
    </xf>
    <xf numFmtId="168" fontId="23" fillId="8" borderId="5" xfId="22" applyNumberFormat="1" applyFont="1" applyFill="1" applyBorder="1" applyAlignment="1">
      <alignment horizontal="center" vertical="center" wrapText="1" shrinkToFit="1"/>
    </xf>
    <xf numFmtId="0" fontId="16" fillId="2" borderId="0" xfId="0" applyFont="1" applyFill="1" applyAlignment="1">
      <alignment horizontal="center" vertical="center" readingOrder="1"/>
    </xf>
    <xf numFmtId="1" fontId="23" fillId="8" borderId="5" xfId="31" applyNumberFormat="1" applyFont="1" applyFill="1" applyBorder="1" applyAlignment="1">
      <alignment horizontal="center" vertical="center" wrapText="1" shrinkToFit="1"/>
    </xf>
    <xf numFmtId="1" fontId="23" fillId="2" borderId="5" xfId="31" applyNumberFormat="1" applyFont="1" applyFill="1" applyBorder="1" applyAlignment="1">
      <alignment horizontal="center" vertical="center" wrapText="1" shrinkToFit="1"/>
    </xf>
    <xf numFmtId="1" fontId="23" fillId="8" borderId="5" xfId="22" applyNumberFormat="1" applyFont="1" applyFill="1" applyBorder="1" applyAlignment="1">
      <alignment horizontal="center" vertical="center" wrapText="1" shrinkToFit="1"/>
    </xf>
    <xf numFmtId="0" fontId="23" fillId="2" borderId="5" xfId="22" applyNumberFormat="1" applyFont="1" applyFill="1" applyBorder="1" applyAlignment="1">
      <alignment horizontal="center" vertical="center" wrapText="1" shrinkToFit="1"/>
    </xf>
    <xf numFmtId="0" fontId="18" fillId="4" borderId="14" xfId="2" applyFont="1" applyFill="1" applyBorder="1" applyAlignment="1">
      <alignment horizontal="center" vertical="center"/>
    </xf>
    <xf numFmtId="0" fontId="20" fillId="2" borderId="0" xfId="13" applyFont="1" applyFill="1" applyAlignment="1">
      <alignment horizontal="right" vertical="center"/>
    </xf>
    <xf numFmtId="0" fontId="18" fillId="4" borderId="2" xfId="2" applyFont="1" applyFill="1" applyBorder="1" applyAlignment="1">
      <alignment horizontal="center" vertical="center" wrapText="1"/>
    </xf>
    <xf numFmtId="0" fontId="18" fillId="4" borderId="7" xfId="2" applyFont="1" applyFill="1" applyBorder="1" applyAlignment="1">
      <alignment horizontal="center" vertical="center" wrapText="1"/>
    </xf>
    <xf numFmtId="2" fontId="0" fillId="2" borderId="0" xfId="0" applyNumberFormat="1" applyFill="1"/>
    <xf numFmtId="169" fontId="0" fillId="2" borderId="0" xfId="0" applyNumberFormat="1" applyFill="1"/>
    <xf numFmtId="0" fontId="16" fillId="2" borderId="0" xfId="0" applyFont="1" applyFill="1" applyAlignment="1">
      <alignment vertical="center" readingOrder="1"/>
    </xf>
    <xf numFmtId="0" fontId="18" fillId="3" borderId="5" xfId="0" applyFont="1" applyFill="1" applyBorder="1" applyAlignment="1">
      <alignment horizontal="center" vertical="center" wrapText="1" shrinkToFit="1"/>
    </xf>
    <xf numFmtId="3" fontId="18" fillId="4" borderId="5" xfId="6" applyNumberFormat="1" applyFont="1" applyFill="1" applyBorder="1" applyAlignment="1">
      <alignment horizontal="center" vertical="center" readingOrder="1"/>
    </xf>
    <xf numFmtId="166" fontId="14" fillId="0" borderId="0" xfId="32" applyNumberFormat="1" applyFont="1"/>
    <xf numFmtId="0" fontId="28" fillId="2" borderId="0" xfId="0" applyFont="1" applyFill="1" applyAlignment="1">
      <alignment vertical="center" readingOrder="1"/>
    </xf>
    <xf numFmtId="3" fontId="41" fillId="0" borderId="0" xfId="0" applyNumberFormat="1" applyFont="1"/>
    <xf numFmtId="3" fontId="18" fillId="4" borderId="5" xfId="2" applyNumberFormat="1" applyFont="1" applyFill="1" applyBorder="1" applyAlignment="1">
      <alignment horizontal="center" vertical="center" wrapText="1"/>
    </xf>
    <xf numFmtId="165" fontId="0" fillId="2" borderId="0" xfId="0" applyNumberFormat="1" applyFill="1"/>
    <xf numFmtId="167" fontId="23" fillId="0" borderId="5" xfId="9" applyNumberFormat="1" applyFont="1" applyFill="1" applyBorder="1" applyAlignment="1">
      <alignment horizontal="center" vertical="center" wrapText="1" shrinkToFit="1"/>
    </xf>
    <xf numFmtId="0" fontId="43" fillId="0" borderId="0" xfId="0" applyFont="1"/>
    <xf numFmtId="0" fontId="19" fillId="0" borderId="0" xfId="0" applyFont="1"/>
    <xf numFmtId="0" fontId="35" fillId="0" borderId="10" xfId="2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40" fillId="4" borderId="2" xfId="2" applyFont="1" applyFill="1" applyBorder="1" applyAlignment="1">
      <alignment horizontal="center" vertical="center"/>
    </xf>
    <xf numFmtId="0" fontId="40" fillId="4" borderId="2" xfId="2" applyFont="1" applyFill="1" applyBorder="1" applyAlignment="1">
      <alignment horizontal="center" vertical="center" wrapText="1"/>
    </xf>
    <xf numFmtId="0" fontId="42" fillId="4" borderId="6" xfId="2" applyFont="1" applyFill="1" applyBorder="1" applyAlignment="1">
      <alignment horizontal="center" vertical="center" shrinkToFit="1"/>
    </xf>
    <xf numFmtId="0" fontId="40" fillId="4" borderId="6" xfId="2" applyFont="1" applyFill="1" applyBorder="1" applyAlignment="1">
      <alignment horizontal="center" vertical="center"/>
    </xf>
    <xf numFmtId="3" fontId="18" fillId="4" borderId="6" xfId="2" applyNumberFormat="1" applyFont="1" applyFill="1" applyBorder="1" applyAlignment="1">
      <alignment horizontal="center" vertical="center"/>
    </xf>
    <xf numFmtId="0" fontId="44" fillId="0" borderId="0" xfId="0" applyFont="1"/>
    <xf numFmtId="0" fontId="20" fillId="0" borderId="0" xfId="6" applyFont="1" applyAlignment="1">
      <alignment horizontal="right" vertical="center" readingOrder="2"/>
    </xf>
    <xf numFmtId="0" fontId="27" fillId="0" borderId="0" xfId="10" applyFont="1" applyBorder="1" applyAlignment="1">
      <alignment horizontal="left" vertical="center" readingOrder="2"/>
    </xf>
    <xf numFmtId="0" fontId="20" fillId="0" borderId="0" xfId="6" applyFont="1" applyAlignment="1">
      <alignment vertical="center" wrapText="1" readingOrder="2"/>
    </xf>
    <xf numFmtId="3" fontId="19" fillId="5" borderId="5" xfId="13" applyNumberFormat="1" applyFont="1" applyFill="1" applyBorder="1" applyAlignment="1">
      <alignment horizontal="center" vertical="center" shrinkToFit="1"/>
    </xf>
    <xf numFmtId="3" fontId="19" fillId="7" borderId="5" xfId="13" applyNumberFormat="1" applyFont="1" applyFill="1" applyBorder="1" applyAlignment="1">
      <alignment horizontal="center" vertical="center" shrinkToFit="1"/>
    </xf>
    <xf numFmtId="3" fontId="18" fillId="6" borderId="4" xfId="13" applyNumberFormat="1" applyFont="1" applyFill="1" applyBorder="1" applyAlignment="1">
      <alignment horizontal="center" vertical="center" shrinkToFit="1"/>
    </xf>
    <xf numFmtId="3" fontId="18" fillId="6" borderId="5" xfId="13" applyNumberFormat="1" applyFont="1" applyFill="1" applyBorder="1" applyAlignment="1">
      <alignment horizontal="center" vertical="center" shrinkToFit="1"/>
    </xf>
    <xf numFmtId="0" fontId="39" fillId="2" borderId="0" xfId="13" applyFont="1" applyFill="1" applyAlignment="1">
      <alignment vertical="center"/>
    </xf>
    <xf numFmtId="3" fontId="19" fillId="0" borderId="5" xfId="13" applyNumberFormat="1" applyFont="1" applyBorder="1" applyAlignment="1">
      <alignment horizontal="center" vertical="center" shrinkToFit="1"/>
    </xf>
    <xf numFmtId="0" fontId="27" fillId="2" borderId="0" xfId="10" applyFont="1" applyFill="1" applyBorder="1" applyAlignment="1">
      <alignment horizontal="left"/>
    </xf>
    <xf numFmtId="9" fontId="0" fillId="2" borderId="0" xfId="32" applyFont="1" applyFill="1"/>
    <xf numFmtId="0" fontId="20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right" vertical="center" readingOrder="1"/>
    </xf>
    <xf numFmtId="0" fontId="18" fillId="3" borderId="7" xfId="0" applyFont="1" applyFill="1" applyBorder="1" applyAlignment="1">
      <alignment horizontal="center" vertical="center" shrinkToFit="1"/>
    </xf>
    <xf numFmtId="167" fontId="23" fillId="8" borderId="13" xfId="9" applyNumberFormat="1" applyFont="1" applyFill="1" applyBorder="1" applyAlignment="1">
      <alignment horizontal="center" vertical="center" wrapText="1" shrinkToFit="1"/>
    </xf>
    <xf numFmtId="167" fontId="23" fillId="8" borderId="2" xfId="9" applyNumberFormat="1" applyFont="1" applyFill="1" applyBorder="1" applyAlignment="1">
      <alignment horizontal="center" vertical="center" wrapText="1" shrinkToFit="1"/>
    </xf>
    <xf numFmtId="166" fontId="14" fillId="0" borderId="0" xfId="32" applyNumberFormat="1"/>
    <xf numFmtId="2" fontId="18" fillId="9" borderId="5" xfId="0" applyNumberFormat="1" applyFont="1" applyFill="1" applyBorder="1" applyAlignment="1">
      <alignment horizontal="center" vertical="center" wrapText="1"/>
    </xf>
    <xf numFmtId="1" fontId="14" fillId="0" borderId="0" xfId="32" applyNumberFormat="1" applyFont="1"/>
    <xf numFmtId="1" fontId="0" fillId="0" borderId="0" xfId="0" applyNumberFormat="1"/>
    <xf numFmtId="169" fontId="14" fillId="0" borderId="0" xfId="4" applyNumberFormat="1"/>
    <xf numFmtId="3" fontId="18" fillId="4" borderId="6" xfId="2" applyNumberFormat="1" applyFont="1" applyFill="1" applyBorder="1" applyAlignment="1">
      <alignment horizontal="center" vertical="center" shrinkToFit="1"/>
    </xf>
    <xf numFmtId="3" fontId="18" fillId="4" borderId="2" xfId="2" applyNumberFormat="1" applyFont="1" applyFill="1" applyBorder="1" applyAlignment="1">
      <alignment horizontal="center" vertical="center" wrapText="1"/>
    </xf>
    <xf numFmtId="0" fontId="18" fillId="3" borderId="6" xfId="13" applyFont="1" applyFill="1" applyBorder="1" applyAlignment="1">
      <alignment horizontal="center" vertical="center" shrinkToFit="1"/>
    </xf>
    <xf numFmtId="0" fontId="45" fillId="2" borderId="0" xfId="13" applyFont="1" applyFill="1" applyAlignment="1">
      <alignment horizontal="left" vertical="center" wrapText="1"/>
    </xf>
    <xf numFmtId="3" fontId="18" fillId="3" borderId="13" xfId="13" applyNumberFormat="1" applyFont="1" applyFill="1" applyBorder="1" applyAlignment="1">
      <alignment horizontal="center" vertical="center" shrinkToFit="1"/>
    </xf>
    <xf numFmtId="3" fontId="19" fillId="7" borderId="5" xfId="57" applyNumberFormat="1" applyFont="1" applyFill="1" applyBorder="1" applyAlignment="1">
      <alignment horizontal="center" vertical="center" shrinkToFit="1"/>
    </xf>
    <xf numFmtId="3" fontId="19" fillId="5" borderId="5" xfId="57" applyNumberFormat="1" applyFont="1" applyFill="1" applyBorder="1" applyAlignment="1">
      <alignment horizontal="center" vertical="center" shrinkToFit="1"/>
    </xf>
    <xf numFmtId="3" fontId="19" fillId="5" borderId="5" xfId="22" applyNumberFormat="1" applyFont="1" applyFill="1" applyBorder="1" applyAlignment="1">
      <alignment horizontal="center" vertical="center" shrinkToFit="1"/>
    </xf>
    <xf numFmtId="0" fontId="18" fillId="4" borderId="0" xfId="2" applyFont="1" applyFill="1" applyAlignment="1">
      <alignment horizontal="center" vertical="center" wrapText="1"/>
    </xf>
    <xf numFmtId="3" fontId="47" fillId="2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23" fillId="0" borderId="5" xfId="22" applyNumberFormat="1" applyFont="1" applyFill="1" applyBorder="1" applyAlignment="1">
      <alignment horizontal="center" vertical="center" wrapText="1" shrinkToFit="1"/>
    </xf>
    <xf numFmtId="0" fontId="46" fillId="2" borderId="0" xfId="0" applyFont="1" applyFill="1" applyAlignment="1">
      <alignment vertical="center" readingOrder="1"/>
    </xf>
    <xf numFmtId="3" fontId="24" fillId="2" borderId="2" xfId="10" applyNumberFormat="1" applyFill="1" applyBorder="1" applyAlignment="1">
      <alignment horizontal="center" vertical="center"/>
    </xf>
    <xf numFmtId="3" fontId="24" fillId="8" borderId="2" xfId="10" applyNumberFormat="1" applyFill="1" applyBorder="1" applyAlignment="1">
      <alignment horizontal="center" vertical="center" shrinkToFit="1"/>
    </xf>
    <xf numFmtId="3" fontId="18" fillId="6" borderId="5" xfId="0" applyNumberFormat="1" applyFont="1" applyFill="1" applyBorder="1" applyAlignment="1">
      <alignment horizontal="center" vertical="center" shrinkToFit="1"/>
    </xf>
    <xf numFmtId="0" fontId="18" fillId="4" borderId="4" xfId="2" applyFont="1" applyFill="1" applyBorder="1" applyAlignment="1">
      <alignment horizontal="center" vertical="center" wrapText="1"/>
    </xf>
    <xf numFmtId="0" fontId="33" fillId="12" borderId="21" xfId="63" applyFont="1" applyFill="1" applyBorder="1" applyAlignment="1">
      <alignment horizontal="center" vertical="center" wrapText="1" readingOrder="2"/>
    </xf>
    <xf numFmtId="0" fontId="18" fillId="3" borderId="7" xfId="13" applyFont="1" applyFill="1" applyBorder="1" applyAlignment="1">
      <alignment horizontal="center" vertical="center" shrinkToFit="1"/>
    </xf>
    <xf numFmtId="0" fontId="18" fillId="3" borderId="9" xfId="13" applyFont="1" applyFill="1" applyBorder="1" applyAlignment="1">
      <alignment horizontal="center" vertical="center" shrinkToFit="1"/>
    </xf>
    <xf numFmtId="0" fontId="27" fillId="2" borderId="0" xfId="10" applyFont="1" applyFill="1" applyAlignment="1">
      <alignment horizontal="left" vertical="center"/>
    </xf>
    <xf numFmtId="49" fontId="23" fillId="2" borderId="5" xfId="2" applyNumberFormat="1" applyFont="1" applyFill="1" applyBorder="1" applyAlignment="1">
      <alignment horizontal="center" vertical="center" wrapText="1" readingOrder="1"/>
    </xf>
    <xf numFmtId="3" fontId="48" fillId="2" borderId="14" xfId="2" applyNumberFormat="1" applyFont="1" applyFill="1" applyBorder="1" applyAlignment="1">
      <alignment horizontal="left" vertical="center"/>
    </xf>
    <xf numFmtId="3" fontId="48" fillId="2" borderId="13" xfId="2" applyNumberFormat="1" applyFont="1" applyFill="1" applyBorder="1" applyAlignment="1">
      <alignment horizontal="left" vertical="center"/>
    </xf>
    <xf numFmtId="0" fontId="20" fillId="2" borderId="0" xfId="0" applyFont="1" applyFill="1" applyAlignment="1">
      <alignment horizontal="right" vertical="center" wrapText="1"/>
    </xf>
    <xf numFmtId="0" fontId="18" fillId="3" borderId="10" xfId="0" applyFont="1" applyFill="1" applyBorder="1" applyAlignment="1">
      <alignment horizontal="center" vertical="center" shrinkToFit="1"/>
    </xf>
    <xf numFmtId="0" fontId="18" fillId="3" borderId="11" xfId="0" applyFont="1" applyFill="1" applyBorder="1" applyAlignment="1">
      <alignment horizontal="center" vertical="center" shrinkToFit="1"/>
    </xf>
    <xf numFmtId="2" fontId="18" fillId="9" borderId="3" xfId="0" applyNumberFormat="1" applyFont="1" applyFill="1" applyBorder="1" applyAlignment="1">
      <alignment horizontal="center" vertical="center"/>
    </xf>
    <xf numFmtId="2" fontId="18" fillId="9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 readingOrder="1"/>
    </xf>
    <xf numFmtId="0" fontId="20" fillId="2" borderId="0" xfId="0" applyFont="1" applyFill="1" applyAlignment="1">
      <alignment horizontal="right" vertical="center"/>
    </xf>
    <xf numFmtId="0" fontId="20" fillId="0" borderId="8" xfId="0" applyFont="1" applyBorder="1" applyAlignment="1">
      <alignment horizontal="right" vertical="center" readingOrder="2"/>
    </xf>
    <xf numFmtId="0" fontId="20" fillId="2" borderId="0" xfId="0" applyFont="1" applyFill="1" applyAlignment="1">
      <alignment horizontal="right" vertical="center" readingOrder="1"/>
    </xf>
    <xf numFmtId="0" fontId="18" fillId="3" borderId="2" xfId="0" applyFont="1" applyFill="1" applyBorder="1" applyAlignment="1">
      <alignment horizontal="center" vertical="center" shrinkToFit="1"/>
    </xf>
    <xf numFmtId="0" fontId="18" fillId="3" borderId="9" xfId="0" applyFont="1" applyFill="1" applyBorder="1" applyAlignment="1">
      <alignment horizontal="center" vertical="center" shrinkToFit="1"/>
    </xf>
    <xf numFmtId="167" fontId="23" fillId="8" borderId="11" xfId="9" applyNumberFormat="1" applyFont="1" applyFill="1" applyBorder="1" applyAlignment="1">
      <alignment horizontal="center" vertical="center" wrapText="1" shrinkToFit="1"/>
    </xf>
    <xf numFmtId="167" fontId="23" fillId="8" borderId="9" xfId="9" applyNumberFormat="1" applyFont="1" applyFill="1" applyBorder="1" applyAlignment="1">
      <alignment horizontal="center" vertical="center" wrapText="1" shrinkToFit="1"/>
    </xf>
    <xf numFmtId="2" fontId="18" fillId="9" borderId="2" xfId="0" applyNumberFormat="1" applyFont="1" applyFill="1" applyBorder="1" applyAlignment="1">
      <alignment horizontal="center" vertical="center"/>
    </xf>
    <xf numFmtId="2" fontId="18" fillId="9" borderId="7" xfId="0" applyNumberFormat="1" applyFont="1" applyFill="1" applyBorder="1" applyAlignment="1">
      <alignment horizontal="center" vertical="center"/>
    </xf>
    <xf numFmtId="2" fontId="18" fillId="9" borderId="9" xfId="0" applyNumberFormat="1" applyFont="1" applyFill="1" applyBorder="1" applyAlignment="1">
      <alignment horizontal="center" vertical="center"/>
    </xf>
    <xf numFmtId="167" fontId="23" fillId="8" borderId="2" xfId="9" applyNumberFormat="1" applyFont="1" applyFill="1" applyBorder="1" applyAlignment="1">
      <alignment horizontal="center" vertical="center" wrapText="1" shrinkToFit="1"/>
    </xf>
    <xf numFmtId="167" fontId="23" fillId="8" borderId="13" xfId="9" applyNumberFormat="1" applyFont="1" applyFill="1" applyBorder="1" applyAlignment="1">
      <alignment horizontal="center" vertical="center" wrapText="1" shrinkToFit="1"/>
    </xf>
    <xf numFmtId="0" fontId="18" fillId="3" borderId="7" xfId="0" applyFont="1" applyFill="1" applyBorder="1" applyAlignment="1">
      <alignment horizontal="center" vertical="center" shrinkToFit="1"/>
    </xf>
    <xf numFmtId="167" fontId="23" fillId="2" borderId="15" xfId="9" applyNumberFormat="1" applyFont="1" applyFill="1" applyBorder="1" applyAlignment="1">
      <alignment horizontal="center" vertical="center" wrapText="1" shrinkToFit="1"/>
    </xf>
    <xf numFmtId="167" fontId="23" fillId="2" borderId="16" xfId="9" applyNumberFormat="1" applyFont="1" applyFill="1" applyBorder="1" applyAlignment="1">
      <alignment horizontal="center" vertical="center" wrapText="1" shrinkToFit="1"/>
    </xf>
    <xf numFmtId="0" fontId="18" fillId="3" borderId="12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18" fillId="3" borderId="8" xfId="0" applyFont="1" applyFill="1" applyBorder="1" applyAlignment="1">
      <alignment horizontal="center" vertical="center" shrinkToFit="1"/>
    </xf>
    <xf numFmtId="167" fontId="23" fillId="11" borderId="20" xfId="9" applyNumberFormat="1" applyFont="1" applyFill="1" applyBorder="1" applyAlignment="1">
      <alignment horizontal="center" vertical="center" wrapText="1" shrinkToFit="1"/>
    </xf>
    <xf numFmtId="167" fontId="23" fillId="11" borderId="7" xfId="9" applyNumberFormat="1" applyFont="1" applyFill="1" applyBorder="1" applyAlignment="1">
      <alignment horizontal="center" vertical="center" wrapText="1" shrinkToFit="1"/>
    </xf>
    <xf numFmtId="167" fontId="23" fillId="8" borderId="17" xfId="9" applyNumberFormat="1" applyFont="1" applyFill="1" applyBorder="1" applyAlignment="1">
      <alignment horizontal="center" vertical="center" wrapText="1" shrinkToFit="1"/>
    </xf>
    <xf numFmtId="167" fontId="23" fillId="8" borderId="7" xfId="9" applyNumberFormat="1" applyFont="1" applyFill="1" applyBorder="1" applyAlignment="1">
      <alignment horizontal="center" vertical="center" wrapText="1" shrinkToFit="1"/>
    </xf>
    <xf numFmtId="167" fontId="23" fillId="11" borderId="2" xfId="9" applyNumberFormat="1" applyFont="1" applyFill="1" applyBorder="1" applyAlignment="1">
      <alignment horizontal="center" vertical="center" wrapText="1" shrinkToFit="1"/>
    </xf>
    <xf numFmtId="167" fontId="23" fillId="11" borderId="17" xfId="9" applyNumberFormat="1" applyFont="1" applyFill="1" applyBorder="1" applyAlignment="1">
      <alignment horizontal="center" vertical="center" wrapText="1" shrinkToFit="1"/>
    </xf>
    <xf numFmtId="167" fontId="23" fillId="2" borderId="18" xfId="9" applyNumberFormat="1" applyFont="1" applyFill="1" applyBorder="1" applyAlignment="1">
      <alignment horizontal="center" vertical="center" wrapText="1" shrinkToFit="1"/>
    </xf>
    <xf numFmtId="167" fontId="23" fillId="2" borderId="19" xfId="9" applyNumberFormat="1" applyFont="1" applyFill="1" applyBorder="1" applyAlignment="1">
      <alignment horizontal="center" vertical="center" wrapText="1" shrinkToFit="1"/>
    </xf>
    <xf numFmtId="4" fontId="19" fillId="5" borderId="18" xfId="0" applyNumberFormat="1" applyFont="1" applyFill="1" applyBorder="1" applyAlignment="1">
      <alignment horizontal="center" vertical="center" shrinkToFit="1"/>
    </xf>
    <xf numFmtId="4" fontId="19" fillId="5" borderId="19" xfId="0" applyNumberFormat="1" applyFont="1" applyFill="1" applyBorder="1" applyAlignment="1">
      <alignment horizontal="center" vertical="center" shrinkToFit="1"/>
    </xf>
    <xf numFmtId="0" fontId="16" fillId="2" borderId="0" xfId="13" applyFont="1" applyFill="1" applyAlignment="1">
      <alignment horizontal="center" vertical="center" readingOrder="1"/>
    </xf>
    <xf numFmtId="0" fontId="18" fillId="3" borderId="6" xfId="13" applyFont="1" applyFill="1" applyBorder="1" applyAlignment="1">
      <alignment horizontal="center" vertical="center" shrinkToFit="1"/>
    </xf>
    <xf numFmtId="0" fontId="18" fillId="3" borderId="4" xfId="13" applyFont="1" applyFill="1" applyBorder="1" applyAlignment="1">
      <alignment horizontal="center" vertical="center" shrinkToFit="1"/>
    </xf>
    <xf numFmtId="0" fontId="20" fillId="2" borderId="0" xfId="13" applyFont="1" applyFill="1" applyAlignment="1">
      <alignment horizontal="right" vertical="center"/>
    </xf>
    <xf numFmtId="0" fontId="16" fillId="2" borderId="0" xfId="13" applyFont="1" applyFill="1" applyAlignment="1">
      <alignment horizontal="center" vertical="center" readingOrder="2"/>
    </xf>
    <xf numFmtId="0" fontId="18" fillId="4" borderId="2" xfId="2" applyFont="1" applyFill="1" applyBorder="1" applyAlignment="1">
      <alignment horizontal="center" vertical="center"/>
    </xf>
    <xf numFmtId="0" fontId="18" fillId="4" borderId="7" xfId="2" applyFont="1" applyFill="1" applyBorder="1" applyAlignment="1">
      <alignment horizontal="center" vertical="center"/>
    </xf>
    <xf numFmtId="0" fontId="18" fillId="4" borderId="1" xfId="2" applyFont="1" applyFill="1" applyBorder="1" applyAlignment="1">
      <alignment horizontal="center" vertical="center"/>
    </xf>
    <xf numFmtId="0" fontId="18" fillId="4" borderId="12" xfId="2" applyFont="1" applyFill="1" applyBorder="1" applyAlignment="1">
      <alignment horizontal="center" vertical="center"/>
    </xf>
    <xf numFmtId="0" fontId="18" fillId="4" borderId="6" xfId="2" applyFont="1" applyFill="1" applyBorder="1" applyAlignment="1">
      <alignment horizontal="center" vertical="center"/>
    </xf>
    <xf numFmtId="0" fontId="18" fillId="4" borderId="4" xfId="2" applyFont="1" applyFill="1" applyBorder="1" applyAlignment="1">
      <alignment horizontal="center" vertical="center"/>
    </xf>
    <xf numFmtId="0" fontId="18" fillId="4" borderId="8" xfId="2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shrinkToFit="1"/>
    </xf>
    <xf numFmtId="0" fontId="18" fillId="3" borderId="3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 shrinkToFit="1"/>
    </xf>
    <xf numFmtId="0" fontId="18" fillId="4" borderId="2" xfId="2" applyFont="1" applyFill="1" applyBorder="1" applyAlignment="1">
      <alignment horizontal="center" vertical="center" wrapText="1"/>
    </xf>
    <xf numFmtId="0" fontId="18" fillId="4" borderId="7" xfId="2" applyFont="1" applyFill="1" applyBorder="1" applyAlignment="1">
      <alignment horizontal="center" vertical="center" wrapText="1"/>
    </xf>
    <xf numFmtId="0" fontId="46" fillId="2" borderId="0" xfId="0" applyFont="1" applyFill="1" applyAlignment="1">
      <alignment horizontal="center" vertical="center" readingOrder="1"/>
    </xf>
    <xf numFmtId="0" fontId="18" fillId="4" borderId="14" xfId="2" applyFont="1" applyFill="1" applyBorder="1" applyAlignment="1">
      <alignment horizontal="center" vertical="center" wrapText="1"/>
    </xf>
    <xf numFmtId="0" fontId="18" fillId="4" borderId="13" xfId="2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20" fillId="0" borderId="0" xfId="6" applyFont="1" applyAlignment="1">
      <alignment horizontal="right" vertical="center" wrapText="1" readingOrder="2"/>
    </xf>
    <xf numFmtId="0" fontId="16" fillId="0" borderId="0" xfId="30" applyFont="1" applyAlignment="1">
      <alignment horizontal="center" vertical="center" wrapText="1"/>
    </xf>
    <xf numFmtId="0" fontId="20" fillId="2" borderId="0" xfId="0" applyFont="1" applyFill="1" applyAlignment="1">
      <alignment horizontal="right" vertical="center" wrapText="1" readingOrder="2"/>
    </xf>
    <xf numFmtId="0" fontId="18" fillId="4" borderId="3" xfId="2" applyFont="1" applyFill="1" applyBorder="1" applyAlignment="1">
      <alignment horizontal="center" vertical="center"/>
    </xf>
    <xf numFmtId="0" fontId="18" fillId="4" borderId="5" xfId="2" applyFont="1" applyFill="1" applyBorder="1" applyAlignment="1">
      <alignment horizontal="center" vertical="center" wrapText="1"/>
    </xf>
    <xf numFmtId="0" fontId="16" fillId="10" borderId="0" xfId="0" applyFont="1" applyFill="1" applyAlignment="1">
      <alignment horizontal="center" vertical="center" wrapText="1" readingOrder="1"/>
    </xf>
    <xf numFmtId="0" fontId="36" fillId="10" borderId="0" xfId="0" applyFont="1" applyFill="1" applyAlignment="1">
      <alignment horizontal="right" vertical="center" readingOrder="2"/>
    </xf>
    <xf numFmtId="0" fontId="16" fillId="0" borderId="10" xfId="58" applyFont="1" applyBorder="1" applyAlignment="1">
      <alignment horizontal="center" vertical="center" wrapText="1"/>
    </xf>
    <xf numFmtId="0" fontId="16" fillId="0" borderId="0" xfId="58" applyFont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shrinkToFit="1"/>
    </xf>
    <xf numFmtId="0" fontId="18" fillId="3" borderId="8" xfId="4" applyFont="1" applyFill="1" applyBorder="1" applyAlignment="1">
      <alignment horizontal="center" vertical="center" shrinkToFit="1"/>
    </xf>
    <xf numFmtId="0" fontId="20" fillId="0" borderId="0" xfId="60" applyFont="1" applyAlignment="1">
      <alignment horizontal="right" vertical="center"/>
    </xf>
    <xf numFmtId="0" fontId="45" fillId="2" borderId="0" xfId="13" applyFont="1" applyFill="1" applyAlignment="1">
      <alignment horizontal="left" vertical="center" wrapText="1"/>
    </xf>
    <xf numFmtId="0" fontId="18" fillId="3" borderId="2" xfId="13" applyFont="1" applyFill="1" applyBorder="1" applyAlignment="1">
      <alignment horizontal="center" vertical="center" shrinkToFit="1"/>
    </xf>
    <xf numFmtId="0" fontId="18" fillId="3" borderId="7" xfId="13" applyFont="1" applyFill="1" applyBorder="1" applyAlignment="1">
      <alignment horizontal="center" vertical="center" shrinkToFit="1"/>
    </xf>
    <xf numFmtId="0" fontId="18" fillId="3" borderId="3" xfId="13" applyFont="1" applyFill="1" applyBorder="1" applyAlignment="1">
      <alignment horizontal="center" vertical="center" shrinkToFit="1"/>
    </xf>
    <xf numFmtId="0" fontId="16" fillId="2" borderId="8" xfId="13" applyFont="1" applyFill="1" applyBorder="1" applyAlignment="1">
      <alignment horizontal="center" vertical="center" readingOrder="1"/>
    </xf>
  </cellXfs>
  <cellStyles count="65">
    <cellStyle name="Comma" xfId="22" builtinId="3"/>
    <cellStyle name="Comma 2" xfId="45" xr:uid="{00000000-0005-0000-0000-00004D000000}"/>
    <cellStyle name="Comma 2 2 2" xfId="7" xr:uid="{C414D647-5CD4-4E1A-B645-40A1CE51ACE7}"/>
    <cellStyle name="Comma 2 2 2 2" xfId="16" xr:uid="{C414D647-5CD4-4E1A-B645-40A1CE51ACE7}"/>
    <cellStyle name="Comma 2 2 2 2 2" xfId="24" xr:uid="{56D443C3-01DA-41FA-9E8B-7BAE23893493}"/>
    <cellStyle name="Comma 2 2 2 2 2 2" xfId="47" xr:uid="{56D443C3-01DA-41FA-9E8B-7BAE23893493}"/>
    <cellStyle name="Comma 2 2 2 2 3" xfId="39" xr:uid="{C414D647-5CD4-4E1A-B645-40A1CE51ACE7}"/>
    <cellStyle name="Comma 2 4" xfId="12" xr:uid="{8032BC0F-B1EA-49D0-A53A-670EE0B95E77}"/>
    <cellStyle name="Comma 2 4 2" xfId="20" xr:uid="{8032BC0F-B1EA-49D0-A53A-670EE0B95E77}"/>
    <cellStyle name="Comma 2 4 2 2" xfId="43" xr:uid="{8032BC0F-B1EA-49D0-A53A-670EE0B95E77}"/>
    <cellStyle name="Comma 2 4 3" xfId="36" xr:uid="{8032BC0F-B1EA-49D0-A53A-670EE0B95E77}"/>
    <cellStyle name="Comma 3" xfId="9" xr:uid="{A8A63BDD-83BD-4C39-94CF-87A31BA6E9AD}"/>
    <cellStyle name="Comma 3 2" xfId="18" xr:uid="{A8A63BDD-83BD-4C39-94CF-87A31BA6E9AD}"/>
    <cellStyle name="Comma 3 2 2" xfId="31" xr:uid="{E4D95A35-F143-46BE-9286-672A7D84DEBB}"/>
    <cellStyle name="Comma 3 2 3" xfId="41" xr:uid="{A8A63BDD-83BD-4C39-94CF-87A31BA6E9AD}"/>
    <cellStyle name="Normal 2" xfId="2" xr:uid="{2B492DE3-6138-4CDC-8017-D58D102619CF}"/>
    <cellStyle name="Normal 2 3 2" xfId="56" xr:uid="{7E1FD7B5-2C51-4A9F-8F5A-FC91F4D80057}"/>
    <cellStyle name="Normal 3 2" xfId="6" xr:uid="{746A5229-C87B-4808-81A6-D4A113B4DA60}"/>
    <cellStyle name="Normal 3 2 2" xfId="54" xr:uid="{258E2A52-3372-4755-91CC-FE004DE6EDBA}"/>
    <cellStyle name="Normal 4" xfId="27" xr:uid="{2F7E2062-0311-46A8-94FA-0876DCF35A42}"/>
    <cellStyle name="Normal 4 3" xfId="55" xr:uid="{799122FD-4F2A-4403-BEEE-00DEA486648A}"/>
    <cellStyle name="Percent" xfId="32" builtinId="5"/>
    <cellStyle name="Percent 2" xfId="29" xr:uid="{142FD3D3-452E-4FD8-A968-FB795F28A789}"/>
    <cellStyle name="ارتباط تشعبي" xfId="10" builtinId="8"/>
    <cellStyle name="ارتباط تشعبي 2" xfId="25" xr:uid="{C60C7EB4-0B11-45B2-9450-DA1CC9BA5728}"/>
    <cellStyle name="عادي" xfId="0" builtinId="0"/>
    <cellStyle name="عادي 2" xfId="13" xr:uid="{3D4ACE52-3F71-4F36-9342-0EF5F7F8E289}"/>
    <cellStyle name="عادي 2 2" xfId="52" xr:uid="{5BB38220-99BC-404A-BA6A-5221E0AE043A}"/>
    <cellStyle name="عادي 2 2 2 2 2" xfId="23" xr:uid="{4F547FC6-9922-4F52-8D91-09E98901484E}"/>
    <cellStyle name="عادي 2 2 2 2 2 2" xfId="46" xr:uid="{4F547FC6-9922-4F52-8D91-09E98901484E}"/>
    <cellStyle name="عادي 2 2 2 2 2 3" xfId="50" xr:uid="{B156F12C-68F6-44A7-9ADB-3F4B63925D5E}"/>
    <cellStyle name="عادي 2 2 2 2 2 3 2" xfId="59" xr:uid="{2AA6BA70-1280-4089-9D38-051CD331F77A}"/>
    <cellStyle name="عادي 2 2 2 3 2" xfId="3" xr:uid="{723E7368-1C1B-4D3A-8838-35239D02E23B}"/>
    <cellStyle name="عادي 2 2 2 3 2 2" xfId="15" xr:uid="{723E7368-1C1B-4D3A-8838-35239D02E23B}"/>
    <cellStyle name="عادي 2 2 2 3 2 2 2" xfId="38" xr:uid="{723E7368-1C1B-4D3A-8838-35239D02E23B}"/>
    <cellStyle name="عادي 2 2 2 3 2 3" xfId="33" xr:uid="{723E7368-1C1B-4D3A-8838-35239D02E23B}"/>
    <cellStyle name="عادي 2 3" xfId="5" xr:uid="{8CD16CE2-0B1A-4EFC-8E32-077CA1FCA298}"/>
    <cellStyle name="عادي 2 3 2 2" xfId="8" xr:uid="{9EE6B338-16C8-42FA-98F5-105F9F970B97}"/>
    <cellStyle name="عادي 2 3 2 2 2" xfId="17" xr:uid="{9EE6B338-16C8-42FA-98F5-105F9F970B97}"/>
    <cellStyle name="عادي 2 3 2 2 2 2" xfId="30" xr:uid="{5ED978B8-A74B-4CFD-BAD1-5D1CF31BBE4C}"/>
    <cellStyle name="عادي 2 3 2 2 2 2 2" xfId="49" xr:uid="{5ED978B8-A74B-4CFD-BAD1-5D1CF31BBE4C}"/>
    <cellStyle name="عادي 2 3 2 2 2 2 3" xfId="58" xr:uid="{67CE8D3E-E4CE-44C8-AE9B-0AE7C7182C4C}"/>
    <cellStyle name="عادي 2 3 2 2 2 2 3 2" xfId="64" xr:uid="{B36AACC0-C577-4120-975C-1773BDA713E2}"/>
    <cellStyle name="عادي 2 3 2 2 2 2 4" xfId="62" xr:uid="{3B2E0AEC-7D59-459D-9179-7BAE0CC4C699}"/>
    <cellStyle name="عادي 2 3 2 2 2 3" xfId="40" xr:uid="{9EE6B338-16C8-42FA-98F5-105F9F970B97}"/>
    <cellStyle name="عادي 2 3 2 2 3" xfId="34" xr:uid="{9EE6B338-16C8-42FA-98F5-105F9F970B97}"/>
    <cellStyle name="عادي 2 3 2 2 4" xfId="26" xr:uid="{E21F5ECB-52D1-49B4-A488-5E77866AD2A2}"/>
    <cellStyle name="عادي 2 3 2 2 4 2" xfId="11" xr:uid="{D61492E9-01ED-4EA3-8E4C-110BBE11B700}"/>
    <cellStyle name="عادي 2 3 2 2 4 2 2" xfId="19" xr:uid="{D61492E9-01ED-4EA3-8E4C-110BBE11B700}"/>
    <cellStyle name="عادي 2 3 2 2 4 2 2 2" xfId="42" xr:uid="{D61492E9-01ED-4EA3-8E4C-110BBE11B700}"/>
    <cellStyle name="عادي 2 3 2 2 4 2 3" xfId="35" xr:uid="{D61492E9-01ED-4EA3-8E4C-110BBE11B700}"/>
    <cellStyle name="عادي 2 3 2 2 4 3" xfId="48" xr:uid="{E21F5ECB-52D1-49B4-A488-5E77866AD2A2}"/>
    <cellStyle name="عادي 2 3 2 2 5" xfId="51" xr:uid="{29719BBD-5EC5-470B-9382-72BBD7CF1E5B}"/>
    <cellStyle name="عادي 3" xfId="4" xr:uid="{AACFB27D-4E0C-40B7-A713-A5BB282E9F78}"/>
    <cellStyle name="عادي 3 2 2" xfId="60" xr:uid="{7805D973-5396-42C0-A7DF-75960BEC1DBA}"/>
    <cellStyle name="عادي 3 3" xfId="53" xr:uid="{A61C4955-C8D8-4CC3-8DF3-BDE4BBE45813}"/>
    <cellStyle name="عادي 4" xfId="14" xr:uid="{6B56CD1C-427B-4142-9347-564ECECCD670}"/>
    <cellStyle name="عادي 4 2" xfId="1" xr:uid="{6EA002D1-7085-4596-B941-4257CC1B3348}"/>
    <cellStyle name="عادي 4 3" xfId="21" xr:uid="{6B56CD1C-427B-4142-9347-564ECECCD670}"/>
    <cellStyle name="عادي 4 3 2" xfId="44" xr:uid="{6B56CD1C-427B-4142-9347-564ECECCD670}"/>
    <cellStyle name="عادي 4 4" xfId="28" xr:uid="{0ABDC9A1-3DA2-4890-8EEF-4DDAEC2C1EFF}"/>
    <cellStyle name="عادي 4 5" xfId="37" xr:uid="{6B56CD1C-427B-4142-9347-564ECECCD670}"/>
    <cellStyle name="عادي 5" xfId="57" xr:uid="{7D99FB81-A41F-40C9-ABDB-6D44ED3D1702}"/>
    <cellStyle name="عادي 6" xfId="61" xr:uid="{BCAD7080-9001-4C8D-89D3-486FF50F0385}"/>
    <cellStyle name="عادي 6 2" xfId="63" xr:uid="{E0B9E492-7CF0-4C65-9138-82122C2F60B9}"/>
  </cellStyles>
  <dxfs count="0"/>
  <tableStyles count="0" defaultTableStyle="TableStyleMedium2" defaultPivotStyle="PivotStyleLight16"/>
  <colors>
    <mruColors>
      <color rgb="FF44546A"/>
      <color rgb="FF8497B0"/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99785</xdr:colOff>
      <xdr:row>1</xdr:row>
      <xdr:rowOff>505</xdr:rowOff>
    </xdr:from>
    <xdr:to>
      <xdr:col>0</xdr:col>
      <xdr:colOff>2038074</xdr:colOff>
      <xdr:row>2</xdr:row>
      <xdr:rowOff>122466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26232C9D-89A9-4845-B3CB-3ECEBFB5F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755142890" y="236362"/>
          <a:ext cx="1938289" cy="3578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438150</xdr:rowOff>
    </xdr:from>
    <xdr:to>
      <xdr:col>1</xdr:col>
      <xdr:colOff>1436639</xdr:colOff>
      <xdr:row>1</xdr:row>
      <xdr:rowOff>332418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7A14B219-8D6C-4D1B-91FD-8B2F95C06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913711" y="438150"/>
          <a:ext cx="1938289" cy="35781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237066</xdr:rowOff>
    </xdr:from>
    <xdr:to>
      <xdr:col>1</xdr:col>
      <xdr:colOff>1472622</xdr:colOff>
      <xdr:row>2</xdr:row>
      <xdr:rowOff>61484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FA1DDA8E-740E-417F-9286-5EB3CEDAC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36289278" y="237066"/>
          <a:ext cx="1938289" cy="35781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12700</xdr:rowOff>
    </xdr:from>
    <xdr:to>
      <xdr:col>1</xdr:col>
      <xdr:colOff>1442989</xdr:colOff>
      <xdr:row>2</xdr:row>
      <xdr:rowOff>103818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62FCF50B-2E53-45FB-959A-42E04ACFA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00803361" y="279400"/>
          <a:ext cx="1938289" cy="35781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260350</xdr:rowOff>
    </xdr:from>
    <xdr:to>
      <xdr:col>1</xdr:col>
      <xdr:colOff>1468389</xdr:colOff>
      <xdr:row>2</xdr:row>
      <xdr:rowOff>84768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6601F4A0-A7AB-41DC-B6EA-1C21CC67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00568411" y="260350"/>
          <a:ext cx="1938289" cy="35781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254000</xdr:rowOff>
    </xdr:from>
    <xdr:to>
      <xdr:col>2</xdr:col>
      <xdr:colOff>167344</xdr:colOff>
      <xdr:row>2</xdr:row>
      <xdr:rowOff>75596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E765E9E5-AD65-42DD-A631-20BFEC0B2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503664212" y="254000"/>
          <a:ext cx="1938289" cy="35781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6350</xdr:rowOff>
    </xdr:from>
    <xdr:to>
      <xdr:col>1</xdr:col>
      <xdr:colOff>1525539</xdr:colOff>
      <xdr:row>2</xdr:row>
      <xdr:rowOff>97468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BC6497AD-0B28-464C-9EF6-0696D76C4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671461" y="273050"/>
          <a:ext cx="1938289" cy="35781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184150</xdr:colOff>
      <xdr:row>0</xdr:row>
      <xdr:rowOff>247650</xdr:rowOff>
    </xdr:from>
    <xdr:to>
      <xdr:col>1</xdr:col>
      <xdr:colOff>1582689</xdr:colOff>
      <xdr:row>2</xdr:row>
      <xdr:rowOff>72068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9ECBD08B-DAF3-4937-9565-2EA85399B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099961" y="247650"/>
          <a:ext cx="1938289" cy="35781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1</xdr:row>
      <xdr:rowOff>31750</xdr:rowOff>
    </xdr:from>
    <xdr:to>
      <xdr:col>1</xdr:col>
      <xdr:colOff>1595389</xdr:colOff>
      <xdr:row>2</xdr:row>
      <xdr:rowOff>122868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76F4BEBE-3B2F-4AA2-A7F5-4C6A9DDB2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358211" y="298450"/>
          <a:ext cx="1938289" cy="35781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228600</xdr:rowOff>
    </xdr:from>
    <xdr:to>
      <xdr:col>1</xdr:col>
      <xdr:colOff>1652539</xdr:colOff>
      <xdr:row>2</xdr:row>
      <xdr:rowOff>53018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B9A13A96-4CFD-4532-82F4-AEC7289C2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9024737211" y="228600"/>
          <a:ext cx="1938289" cy="35781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1</xdr:row>
      <xdr:rowOff>88900</xdr:rowOff>
    </xdr:from>
    <xdr:to>
      <xdr:col>2</xdr:col>
      <xdr:colOff>122189</xdr:colOff>
      <xdr:row>1</xdr:row>
      <xdr:rowOff>446718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8145AFC9-5655-4FF9-95B6-D386B35A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54615661" y="273050"/>
          <a:ext cx="1938289" cy="3578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2</xdr:col>
      <xdr:colOff>52339</xdr:colOff>
      <xdr:row>1</xdr:row>
      <xdr:rowOff>262568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5948C3D2-51D7-40C3-B671-7FBB42FDC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6389461" y="171450"/>
          <a:ext cx="1938289" cy="35781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1</xdr:row>
      <xdr:rowOff>25400</xdr:rowOff>
    </xdr:from>
    <xdr:to>
      <xdr:col>2</xdr:col>
      <xdr:colOff>39639</xdr:colOff>
      <xdr:row>2</xdr:row>
      <xdr:rowOff>116518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4EF6F263-DA69-412C-9644-4EAB88343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2940961" y="292100"/>
          <a:ext cx="1938289" cy="35781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279400</xdr:rowOff>
    </xdr:from>
    <xdr:to>
      <xdr:col>1</xdr:col>
      <xdr:colOff>1392189</xdr:colOff>
      <xdr:row>0</xdr:row>
      <xdr:rowOff>637218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8A598A59-0781-4644-8D37-B041DEF79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3372761" y="279400"/>
          <a:ext cx="1938289" cy="35781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25400</xdr:rowOff>
    </xdr:from>
    <xdr:to>
      <xdr:col>2</xdr:col>
      <xdr:colOff>280939</xdr:colOff>
      <xdr:row>2</xdr:row>
      <xdr:rowOff>116518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46F020AB-1439-419A-9370-A004C9F90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2775861" y="292100"/>
          <a:ext cx="1938289" cy="3578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228600</xdr:rowOff>
    </xdr:from>
    <xdr:to>
      <xdr:col>2</xdr:col>
      <xdr:colOff>1126736</xdr:colOff>
      <xdr:row>2</xdr:row>
      <xdr:rowOff>158750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4FE4E21A-267C-451D-A382-C64982E1D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3868514" y="228600"/>
          <a:ext cx="2511036" cy="463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196850</xdr:rowOff>
    </xdr:from>
    <xdr:to>
      <xdr:col>1</xdr:col>
      <xdr:colOff>1817639</xdr:colOff>
      <xdr:row>2</xdr:row>
      <xdr:rowOff>21268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D91100D2-A0D8-4A26-95EE-F14E4A351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447949311" y="196850"/>
          <a:ext cx="1938289" cy="3578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1</xdr:col>
      <xdr:colOff>1550939</xdr:colOff>
      <xdr:row>2</xdr:row>
      <xdr:rowOff>14918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2BCB8EBF-DFFE-44CF-B921-B7FAAA4FE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3436261" y="190500"/>
          <a:ext cx="1938289" cy="3578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1</xdr:row>
      <xdr:rowOff>50800</xdr:rowOff>
    </xdr:from>
    <xdr:to>
      <xdr:col>1</xdr:col>
      <xdr:colOff>1487439</xdr:colOff>
      <xdr:row>2</xdr:row>
      <xdr:rowOff>141918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327EF611-40C6-4DB3-8CEC-E85ACF7F4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02619461" y="317500"/>
          <a:ext cx="1938289" cy="3578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177800</xdr:rowOff>
    </xdr:from>
    <xdr:to>
      <xdr:col>1</xdr:col>
      <xdr:colOff>1360439</xdr:colOff>
      <xdr:row>2</xdr:row>
      <xdr:rowOff>2218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E8F181CB-D752-4D66-8FED-1C769A3C1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01266911" y="177800"/>
          <a:ext cx="1938289" cy="3578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260350</xdr:rowOff>
    </xdr:from>
    <xdr:to>
      <xdr:col>1</xdr:col>
      <xdr:colOff>1563639</xdr:colOff>
      <xdr:row>1</xdr:row>
      <xdr:rowOff>351468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44A214FD-AA99-4744-A326-02BCB8CAF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7900761" y="260350"/>
          <a:ext cx="1938289" cy="35781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63500</xdr:rowOff>
    </xdr:from>
    <xdr:to>
      <xdr:col>1</xdr:col>
      <xdr:colOff>1512839</xdr:colOff>
      <xdr:row>2</xdr:row>
      <xdr:rowOff>154618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D9496EA5-1A7D-4155-BA02-DC41642B8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183461" y="330200"/>
          <a:ext cx="1938289" cy="3578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C462-64B1-4775-8B1F-8BA0F2126338}">
  <sheetPr codeName="Worksheet____1"/>
  <dimension ref="A1:B26"/>
  <sheetViews>
    <sheetView showGridLines="0" rightToLeft="1" view="pageBreakPreview" zoomScale="140" zoomScaleNormal="90" zoomScaleSheetLayoutView="140" workbookViewId="0">
      <selection sqref="A1:B1"/>
    </sheetView>
  </sheetViews>
  <sheetFormatPr defaultColWidth="23.36328125" defaultRowHeight="18.5"/>
  <cols>
    <col min="1" max="1" width="96.08984375" style="14" customWidth="1"/>
    <col min="2" max="2" width="14.36328125" style="13" customWidth="1"/>
    <col min="3" max="16384" width="23.36328125" style="14"/>
  </cols>
  <sheetData>
    <row r="1" spans="1:2">
      <c r="A1" s="169" t="s">
        <v>0</v>
      </c>
      <c r="B1" s="170"/>
    </row>
    <row r="4" spans="1:2" ht="24.5">
      <c r="A4" s="12"/>
    </row>
    <row r="5" spans="1:2" s="13" customFormat="1" ht="39.65" customHeight="1">
      <c r="A5" s="35" t="s">
        <v>1</v>
      </c>
      <c r="B5" s="35" t="s">
        <v>2</v>
      </c>
    </row>
    <row r="6" spans="1:2" ht="21" customHeight="1">
      <c r="A6" s="41" t="s">
        <v>3</v>
      </c>
      <c r="B6" s="160">
        <v>1</v>
      </c>
    </row>
    <row r="7" spans="1:2" ht="21" customHeight="1">
      <c r="A7" s="60" t="s">
        <v>385</v>
      </c>
      <c r="B7" s="161">
        <v>2</v>
      </c>
    </row>
    <row r="8" spans="1:2" ht="21" customHeight="1">
      <c r="A8" s="41" t="s">
        <v>4</v>
      </c>
      <c r="B8" s="160">
        <v>3</v>
      </c>
    </row>
    <row r="9" spans="1:2" ht="21" customHeight="1">
      <c r="A9" s="60" t="s">
        <v>104</v>
      </c>
      <c r="B9" s="161">
        <v>4</v>
      </c>
    </row>
    <row r="10" spans="1:2" ht="21" customHeight="1">
      <c r="A10" s="41" t="s">
        <v>394</v>
      </c>
      <c r="B10" s="160">
        <v>5</v>
      </c>
    </row>
    <row r="11" spans="1:2">
      <c r="A11" s="60" t="s">
        <v>5</v>
      </c>
      <c r="B11" s="161">
        <v>6</v>
      </c>
    </row>
    <row r="12" spans="1:2">
      <c r="A12" s="41" t="s">
        <v>376</v>
      </c>
      <c r="B12" s="160">
        <v>7</v>
      </c>
    </row>
    <row r="13" spans="1:2">
      <c r="A13" s="60" t="s">
        <v>387</v>
      </c>
      <c r="B13" s="161">
        <v>8</v>
      </c>
    </row>
    <row r="14" spans="1:2">
      <c r="A14" s="41" t="s">
        <v>6</v>
      </c>
      <c r="B14" s="160">
        <v>9</v>
      </c>
    </row>
    <row r="15" spans="1:2">
      <c r="A15" s="60" t="s">
        <v>388</v>
      </c>
      <c r="B15" s="161">
        <v>10</v>
      </c>
    </row>
    <row r="16" spans="1:2">
      <c r="A16" s="41" t="s">
        <v>236</v>
      </c>
      <c r="B16" s="160">
        <v>11</v>
      </c>
    </row>
    <row r="17" spans="1:2">
      <c r="A17" s="60" t="s">
        <v>389</v>
      </c>
      <c r="B17" s="161">
        <v>12</v>
      </c>
    </row>
    <row r="18" spans="1:2">
      <c r="A18" s="41" t="s">
        <v>7</v>
      </c>
      <c r="B18" s="160">
        <v>13</v>
      </c>
    </row>
    <row r="19" spans="1:2">
      <c r="A19" s="60" t="s">
        <v>8</v>
      </c>
      <c r="B19" s="161">
        <v>14</v>
      </c>
    </row>
    <row r="20" spans="1:2">
      <c r="A20" s="41" t="s">
        <v>9</v>
      </c>
      <c r="B20" s="160">
        <v>15</v>
      </c>
    </row>
    <row r="21" spans="1:2">
      <c r="A21" s="60" t="s">
        <v>390</v>
      </c>
      <c r="B21" s="161">
        <v>16</v>
      </c>
    </row>
    <row r="22" spans="1:2">
      <c r="A22" s="41" t="s">
        <v>10</v>
      </c>
      <c r="B22" s="160">
        <v>17</v>
      </c>
    </row>
    <row r="23" spans="1:2">
      <c r="A23" s="60" t="s">
        <v>11</v>
      </c>
      <c r="B23" s="161">
        <v>18</v>
      </c>
    </row>
    <row r="24" spans="1:2">
      <c r="A24" s="41" t="s">
        <v>391</v>
      </c>
      <c r="B24" s="160">
        <v>19</v>
      </c>
    </row>
    <row r="25" spans="1:2">
      <c r="A25" s="60" t="s">
        <v>12</v>
      </c>
      <c r="B25" s="161">
        <v>20</v>
      </c>
    </row>
    <row r="26" spans="1:2">
      <c r="A26" s="41" t="s">
        <v>393</v>
      </c>
      <c r="B26" s="160">
        <v>21</v>
      </c>
    </row>
  </sheetData>
  <mergeCells count="1">
    <mergeCell ref="A1:B1"/>
  </mergeCells>
  <hyperlinks>
    <hyperlink ref="B6" location="'1'!A1" display="'1'!A1" xr:uid="{F6787CAB-FF41-4A82-AD90-9A81300E2899}"/>
    <hyperlink ref="B7" location="'2'!A1" display="'2'!A1" xr:uid="{1D71BB6D-7895-46EC-8CDB-21956D932490}"/>
    <hyperlink ref="B26" location="'21'!A1" display="'21'!A1" xr:uid="{174B08BD-BAD3-4F30-9C33-68C460D3284D}"/>
    <hyperlink ref="B25" location="'20'!A1" display="'20'!A1" xr:uid="{35AEDF5B-E92E-457D-AC65-354D6610ADFE}"/>
    <hyperlink ref="B24" location="'19'!A1" display="'19'!A1" xr:uid="{8C3783EC-60B9-45AC-A614-97256E8B3651}"/>
    <hyperlink ref="B22" location="'17'!A1" display="'17'!A1" xr:uid="{CE659769-FB80-404A-9316-C3007A16AF64}"/>
    <hyperlink ref="B21" location="'16'!A1" display="'16'!A1" xr:uid="{AF7294DB-E5C7-4B7F-AF39-A2A82FEA320F}"/>
    <hyperlink ref="B20" location="'15'!A1" display="'15'!A1" xr:uid="{C9CACF3B-6BDE-437C-9D03-6A3897F06854}"/>
    <hyperlink ref="B19" location="'14'!A1" display="'14'!A1" xr:uid="{D00C2E90-1222-463C-A5CA-D6DB84FAE96C}"/>
    <hyperlink ref="B18" location="'13'!A1" display="'13'!A1" xr:uid="{F2965C3E-6FF6-4F4B-9B23-82756117BC5F}"/>
    <hyperlink ref="B17" location="'12'!A1" display="'12'!A1" xr:uid="{52C31320-5A11-4D77-8059-3C637EE3584B}"/>
    <hyperlink ref="B16" location="'11'!A1" display="'11'!A1" xr:uid="{054630C7-947B-4018-816E-717C302A06B2}"/>
    <hyperlink ref="B15" location="'10'!A1" display="'10'!A1" xr:uid="{924BFB70-A907-4465-B808-1B83CA7F682B}"/>
    <hyperlink ref="B14" location="'9'!A1" display="'9'!A1" xr:uid="{B3168BD6-832F-4F08-BEC3-0375B3035834}"/>
    <hyperlink ref="B13" location="'8'!A1" display="'8'!A1" xr:uid="{571895BC-5EF6-4960-935A-7E6EE56F3D59}"/>
    <hyperlink ref="B12" location="'7'!A1" display="'7'!A1" xr:uid="{8F5A1D20-6DCC-47D1-808D-F04A29434C8F}"/>
    <hyperlink ref="B11" location="'6'!A1" display="'6'!A1" xr:uid="{33EAE4F5-46D5-4321-A705-D3432EA1CBBA}"/>
    <hyperlink ref="B10" location="'5'!A1" display="'5'!A1" xr:uid="{A2F00FBA-0FDB-4055-B3BF-4D78A215EB4E}"/>
    <hyperlink ref="B9" location="'4'!A1" display="'4'!A1" xr:uid="{6F69AF22-FC05-4D39-86C1-6DC2098ADFDE}"/>
    <hyperlink ref="B8" location="'3'!A1" display="'3'!A1" xr:uid="{835A1551-258F-44A5-89D5-D76A3D0B3C53}"/>
    <hyperlink ref="B23" location="'18'!A1" display="'18'!A1" xr:uid="{D0121B98-8D08-44D2-AE47-F3B38D3D56F8}"/>
  </hyperlinks>
  <pageMargins left="0.70866141732283472" right="0.70866141732283472" top="0.74803149606299213" bottom="0.74803149606299213" header="0.31496062992125984" footer="0.31496062992125984"/>
  <pageSetup scale="2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3416-1CE3-4E61-9CB1-99E3BA8CDCBF}">
  <dimension ref="A1:C28"/>
  <sheetViews>
    <sheetView showGridLines="0" rightToLeft="1" view="pageBreakPreview" zoomScaleNormal="115" zoomScaleSheetLayoutView="100" workbookViewId="0">
      <selection activeCell="B2" sqref="B2"/>
    </sheetView>
  </sheetViews>
  <sheetFormatPr defaultRowHeight="14.5"/>
  <cols>
    <col min="2" max="2" width="37.36328125" customWidth="1"/>
    <col min="3" max="3" width="41.26953125" customWidth="1"/>
    <col min="12064" max="12065" width="8.7265625" customWidth="1"/>
  </cols>
  <sheetData>
    <row r="1" spans="1:3" ht="36.65" customHeight="1"/>
    <row r="2" spans="1:3" ht="32.15" customHeight="1"/>
    <row r="3" spans="1:3" s="116" customFormat="1" ht="44.15" customHeight="1">
      <c r="A3" s="225" t="s">
        <v>6</v>
      </c>
      <c r="B3" s="225"/>
      <c r="C3" s="225"/>
    </row>
    <row r="4" spans="1:3" s="117" customFormat="1" ht="21" customHeight="1">
      <c r="A4" s="64" t="s">
        <v>210</v>
      </c>
      <c r="B4" s="118"/>
    </row>
    <row r="5" spans="1:3" s="119" customFormat="1" ht="51.75" customHeight="1">
      <c r="A5" s="30" t="s">
        <v>14</v>
      </c>
      <c r="B5" s="120" t="s">
        <v>26</v>
      </c>
      <c r="C5" s="121" t="s">
        <v>211</v>
      </c>
    </row>
    <row r="6" spans="1:3" ht="21" customHeight="1">
      <c r="A6" s="30">
        <v>1</v>
      </c>
      <c r="B6" s="122" t="s">
        <v>37</v>
      </c>
      <c r="C6" s="17">
        <v>2786</v>
      </c>
    </row>
    <row r="7" spans="1:3" ht="21" customHeight="1">
      <c r="A7" s="30">
        <v>2</v>
      </c>
      <c r="B7" s="122" t="s">
        <v>54</v>
      </c>
      <c r="C7" s="16">
        <v>2107</v>
      </c>
    </row>
    <row r="8" spans="1:3" ht="21" customHeight="1">
      <c r="A8" s="30">
        <v>3</v>
      </c>
      <c r="B8" s="122" t="s">
        <v>82</v>
      </c>
      <c r="C8" s="17">
        <v>390</v>
      </c>
    </row>
    <row r="9" spans="1:3" ht="21" customHeight="1">
      <c r="A9" s="30">
        <v>4</v>
      </c>
      <c r="B9" s="122" t="s">
        <v>164</v>
      </c>
      <c r="C9" s="16">
        <v>1990</v>
      </c>
    </row>
    <row r="10" spans="1:3" ht="21" customHeight="1">
      <c r="A10" s="30">
        <v>5</v>
      </c>
      <c r="B10" s="122" t="s">
        <v>212</v>
      </c>
      <c r="C10" s="17">
        <v>2032</v>
      </c>
    </row>
    <row r="11" spans="1:3" ht="21" customHeight="1">
      <c r="A11" s="30">
        <v>6</v>
      </c>
      <c r="B11" s="122" t="s">
        <v>165</v>
      </c>
      <c r="C11" s="16">
        <v>349</v>
      </c>
    </row>
    <row r="12" spans="1:3" ht="21" customHeight="1">
      <c r="A12" s="30">
        <v>7</v>
      </c>
      <c r="B12" s="122" t="s">
        <v>89</v>
      </c>
      <c r="C12" s="17">
        <v>116</v>
      </c>
    </row>
    <row r="13" spans="1:3" ht="21" customHeight="1">
      <c r="A13" s="30">
        <v>8</v>
      </c>
      <c r="B13" s="122" t="s">
        <v>166</v>
      </c>
      <c r="C13" s="16">
        <v>97</v>
      </c>
    </row>
    <row r="14" spans="1:3" ht="21" customHeight="1">
      <c r="A14" s="30">
        <v>9</v>
      </c>
      <c r="B14" s="122" t="s">
        <v>84</v>
      </c>
      <c r="C14" s="17">
        <v>133</v>
      </c>
    </row>
    <row r="15" spans="1:3" ht="21" customHeight="1">
      <c r="A15" s="30">
        <v>10</v>
      </c>
      <c r="B15" s="122" t="s">
        <v>93</v>
      </c>
      <c r="C15" s="16">
        <v>99</v>
      </c>
    </row>
    <row r="16" spans="1:3" ht="21" customHeight="1">
      <c r="A16" s="30">
        <v>11</v>
      </c>
      <c r="B16" s="122" t="s">
        <v>167</v>
      </c>
      <c r="C16" s="17">
        <v>152</v>
      </c>
    </row>
    <row r="17" spans="1:3" ht="21" customHeight="1">
      <c r="A17" s="30">
        <v>12</v>
      </c>
      <c r="B17" s="122" t="s">
        <v>91</v>
      </c>
      <c r="C17" s="16">
        <v>23</v>
      </c>
    </row>
    <row r="18" spans="1:3" ht="21" customHeight="1">
      <c r="A18" s="30">
        <v>13</v>
      </c>
      <c r="B18" s="122" t="s">
        <v>168</v>
      </c>
      <c r="C18" s="17">
        <v>128</v>
      </c>
    </row>
    <row r="19" spans="1:3" ht="21" customHeight="1">
      <c r="A19" s="30">
        <v>14</v>
      </c>
      <c r="B19" s="123" t="s">
        <v>160</v>
      </c>
      <c r="C19" s="124">
        <v>10402</v>
      </c>
    </row>
    <row r="20" spans="1:3" s="125" customFormat="1" ht="21" customHeight="1">
      <c r="A20" s="126" t="s">
        <v>213</v>
      </c>
      <c r="C20" s="127"/>
    </row>
    <row r="21" spans="1:3" s="125" customFormat="1" ht="38.25" customHeight="1">
      <c r="A21" s="226" t="s">
        <v>214</v>
      </c>
      <c r="B21" s="226"/>
      <c r="C21" s="226"/>
    </row>
    <row r="22" spans="1:3">
      <c r="A22" s="128"/>
      <c r="B22" s="128"/>
      <c r="C22" s="21" t="s">
        <v>24</v>
      </c>
    </row>
    <row r="23" spans="1:3" ht="21" customHeight="1">
      <c r="B23" s="128"/>
    </row>
    <row r="24" spans="1:3" ht="21" customHeight="1">
      <c r="C24" s="128"/>
    </row>
    <row r="28" spans="1:3">
      <c r="B28" s="119"/>
    </row>
  </sheetData>
  <mergeCells count="2">
    <mergeCell ref="A3:C3"/>
    <mergeCell ref="A21:C21"/>
  </mergeCells>
  <hyperlinks>
    <hyperlink ref="C22" location="الفهرس!A1" display="العودة الى الفهرس" xr:uid="{094B8850-8BA9-4F58-8A4D-E9CB37CD0392}"/>
  </hyperlinks>
  <pageMargins left="0.7" right="0.7" top="0.75" bottom="0.75" header="0.3" footer="0.3"/>
  <pageSetup paperSize="9" scale="99" orientation="portrait" r:id="rId1"/>
  <headerFooter>
    <oddFooter>&amp;C&amp;KD9D62F&amp;10&amp;"Calibri"Classified as Confidential by TGA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E3225-358F-4297-BC8D-52EEE9310C14}">
  <sheetPr codeName="Worksheet____9"/>
  <dimension ref="A1:E400"/>
  <sheetViews>
    <sheetView showGridLines="0" rightToLeft="1" zoomScale="150" zoomScaleNormal="150" zoomScaleSheetLayoutView="280" workbookViewId="0">
      <selection activeCell="B2" sqref="B2"/>
    </sheetView>
  </sheetViews>
  <sheetFormatPr defaultColWidth="9" defaultRowHeight="14.5"/>
  <cols>
    <col min="1" max="1" width="9" style="5"/>
    <col min="2" max="2" width="32.36328125" style="5" customWidth="1"/>
    <col min="3" max="3" width="11.26953125" style="5" customWidth="1"/>
    <col min="4" max="4" width="23.7265625" style="5" customWidth="1"/>
    <col min="5" max="5" width="24.7265625" style="5" customWidth="1"/>
    <col min="6" max="16384" width="9" style="5"/>
  </cols>
  <sheetData>
    <row r="1" spans="1:5" ht="21" customHeight="1"/>
    <row r="2" spans="1:5" ht="21" customHeight="1"/>
    <row r="3" spans="1:5" ht="21" customHeight="1"/>
    <row r="4" spans="1:5" s="23" customFormat="1" ht="44.15" customHeight="1">
      <c r="A4" s="227" t="s">
        <v>388</v>
      </c>
      <c r="B4" s="227"/>
      <c r="C4" s="227"/>
      <c r="D4" s="227"/>
      <c r="E4" s="227"/>
    </row>
    <row r="5" spans="1:5" ht="21" customHeight="1">
      <c r="A5" s="54" t="s">
        <v>215</v>
      </c>
      <c r="B5" s="27"/>
      <c r="C5" s="28"/>
      <c r="D5" s="28"/>
      <c r="E5" s="29"/>
    </row>
    <row r="6" spans="1:5" ht="21" customHeight="1">
      <c r="A6" s="30" t="s">
        <v>14</v>
      </c>
      <c r="B6" s="30" t="s">
        <v>216</v>
      </c>
      <c r="C6" s="30" t="s">
        <v>217</v>
      </c>
      <c r="D6" s="30">
        <v>2023</v>
      </c>
      <c r="E6" s="30">
        <v>2024</v>
      </c>
    </row>
    <row r="7" spans="1:5" ht="21" customHeight="1">
      <c r="A7" s="30">
        <v>1</v>
      </c>
      <c r="B7" s="101" t="s">
        <v>218</v>
      </c>
      <c r="C7" s="30" t="s">
        <v>379</v>
      </c>
      <c r="D7" s="36">
        <v>45</v>
      </c>
      <c r="E7" s="36">
        <v>47</v>
      </c>
    </row>
    <row r="8" spans="1:5" ht="21" customHeight="1">
      <c r="A8" s="30">
        <v>3</v>
      </c>
      <c r="B8" s="31" t="s">
        <v>220</v>
      </c>
      <c r="C8" s="30" t="s">
        <v>221</v>
      </c>
      <c r="D8" s="19" t="s">
        <v>380</v>
      </c>
      <c r="E8" s="19" t="s">
        <v>222</v>
      </c>
    </row>
    <row r="9" spans="1:5" ht="21" customHeight="1">
      <c r="A9" s="30">
        <v>4</v>
      </c>
      <c r="B9" s="31" t="s">
        <v>223</v>
      </c>
      <c r="C9" s="30" t="s">
        <v>224</v>
      </c>
      <c r="D9" s="18" t="s">
        <v>254</v>
      </c>
      <c r="E9" s="18" t="s">
        <v>383</v>
      </c>
    </row>
    <row r="10" spans="1:5" ht="21" customHeight="1">
      <c r="A10" s="30">
        <v>5</v>
      </c>
      <c r="B10" s="31" t="s">
        <v>225</v>
      </c>
      <c r="C10" s="30" t="s">
        <v>226</v>
      </c>
      <c r="D10" s="19" t="s">
        <v>381</v>
      </c>
      <c r="E10" s="19" t="s">
        <v>382</v>
      </c>
    </row>
    <row r="11" spans="1:5" ht="21" customHeight="1">
      <c r="A11" s="30">
        <v>6</v>
      </c>
      <c r="B11" s="31" t="s">
        <v>227</v>
      </c>
      <c r="C11" s="30" t="s">
        <v>228</v>
      </c>
      <c r="D11" s="18" t="s">
        <v>229</v>
      </c>
      <c r="E11" s="97">
        <v>2</v>
      </c>
    </row>
    <row r="12" spans="1:5" ht="21" customHeight="1">
      <c r="A12" s="30">
        <v>7</v>
      </c>
      <c r="B12" s="31" t="s">
        <v>230</v>
      </c>
      <c r="C12" s="30" t="s">
        <v>231</v>
      </c>
      <c r="D12" s="168" t="s">
        <v>232</v>
      </c>
      <c r="E12" s="19" t="s">
        <v>233</v>
      </c>
    </row>
    <row r="13" spans="1:5" ht="21" customHeight="1">
      <c r="A13" s="30">
        <v>8</v>
      </c>
      <c r="B13" s="31" t="s">
        <v>234</v>
      </c>
      <c r="C13" s="30" t="s">
        <v>235</v>
      </c>
      <c r="D13" s="18" t="s">
        <v>377</v>
      </c>
      <c r="E13" s="18" t="s">
        <v>378</v>
      </c>
    </row>
    <row r="14" spans="1:5" ht="21" customHeight="1">
      <c r="A14" s="3" t="s">
        <v>213</v>
      </c>
      <c r="C14" s="3"/>
      <c r="D14" s="21"/>
      <c r="E14" s="21" t="s">
        <v>24</v>
      </c>
    </row>
    <row r="15" spans="1:5" ht="21" customHeight="1">
      <c r="A15" s="3"/>
    </row>
    <row r="16" spans="1:5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</sheetData>
  <mergeCells count="1">
    <mergeCell ref="A4:E4"/>
  </mergeCells>
  <hyperlinks>
    <hyperlink ref="E14" location="الفهرس!A1" display="العودة الى الفهرس" xr:uid="{F1D56D28-1FBA-4A4A-BEE7-6BA00F51F298}"/>
  </hyperlinks>
  <pageMargins left="0.7" right="0.7" top="0.75" bottom="0.75" header="0.3" footer="0.3"/>
  <pageSetup paperSize="9" scale="39" orientation="portrait" r:id="rId1"/>
  <colBreaks count="1" manualBreakCount="1">
    <brk id="12" max="42" man="1"/>
  </colBreaks>
  <ignoredErrors>
    <ignoredError sqref="D11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2BA37-D960-4CAB-8D49-8F79B922F118}">
  <sheetPr codeName="Worksheet____10"/>
  <dimension ref="A1:G397"/>
  <sheetViews>
    <sheetView showGridLines="0" rightToLeft="1" view="pageBreakPreview" zoomScaleNormal="130" zoomScaleSheetLayoutView="100" workbookViewId="0">
      <selection activeCell="B2" sqref="B2"/>
    </sheetView>
  </sheetViews>
  <sheetFormatPr defaultColWidth="9" defaultRowHeight="14.5"/>
  <cols>
    <col min="1" max="1" width="9" style="5"/>
    <col min="2" max="2" width="32.36328125" style="5" customWidth="1"/>
    <col min="3" max="3" width="13.26953125" style="5" customWidth="1"/>
    <col min="4" max="4" width="15.26953125" style="5" customWidth="1"/>
    <col min="5" max="5" width="13.26953125" style="5" customWidth="1"/>
    <col min="6" max="6" width="11.7265625" style="5" customWidth="1"/>
    <col min="7" max="7" width="12.08984375" style="5" customWidth="1"/>
    <col min="8" max="16384" width="9" style="5"/>
  </cols>
  <sheetData>
    <row r="1" spans="1:7" ht="21" customHeight="1"/>
    <row r="2" spans="1:7" ht="21" customHeight="1"/>
    <row r="3" spans="1:7" ht="21" customHeight="1"/>
    <row r="4" spans="1:7" s="23" customFormat="1" ht="29.5" customHeight="1">
      <c r="A4" s="227" t="s">
        <v>236</v>
      </c>
      <c r="B4" s="227"/>
      <c r="C4" s="227"/>
      <c r="D4" s="227"/>
      <c r="E4" s="227"/>
      <c r="F4" s="227"/>
      <c r="G4" s="227"/>
    </row>
    <row r="5" spans="1:7" ht="21" customHeight="1">
      <c r="A5" s="54" t="s">
        <v>237</v>
      </c>
      <c r="C5" s="28"/>
      <c r="D5" s="28"/>
      <c r="E5" s="28"/>
      <c r="F5" s="28"/>
    </row>
    <row r="6" spans="1:7" ht="21" customHeight="1">
      <c r="A6" s="31" t="s">
        <v>14</v>
      </c>
      <c r="B6" s="30" t="s">
        <v>216</v>
      </c>
      <c r="C6" s="30" t="s">
        <v>217</v>
      </c>
      <c r="D6" s="30">
        <v>2021</v>
      </c>
      <c r="E6" s="30">
        <v>2022</v>
      </c>
      <c r="F6" s="30">
        <v>2023</v>
      </c>
      <c r="G6" s="30">
        <v>2024</v>
      </c>
    </row>
    <row r="7" spans="1:7" ht="21" customHeight="1">
      <c r="A7" s="31">
        <v>1</v>
      </c>
      <c r="B7" s="31" t="s">
        <v>238</v>
      </c>
      <c r="C7" s="30" t="s">
        <v>239</v>
      </c>
      <c r="D7" s="22" t="s">
        <v>240</v>
      </c>
      <c r="E7" s="22" t="s">
        <v>241</v>
      </c>
      <c r="F7" s="22" t="s">
        <v>242</v>
      </c>
      <c r="G7" s="52">
        <v>16240333</v>
      </c>
    </row>
    <row r="8" spans="1:7" ht="21" customHeight="1">
      <c r="A8" s="31">
        <v>2</v>
      </c>
      <c r="B8" s="31" t="s">
        <v>243</v>
      </c>
      <c r="C8" s="30" t="s">
        <v>219</v>
      </c>
      <c r="D8" s="36">
        <v>534</v>
      </c>
      <c r="E8" s="16">
        <v>1255</v>
      </c>
      <c r="F8" s="20">
        <v>6863</v>
      </c>
      <c r="G8" s="20">
        <v>7936</v>
      </c>
    </row>
    <row r="9" spans="1:7" ht="21" customHeight="1">
      <c r="A9" s="3" t="s">
        <v>244</v>
      </c>
      <c r="C9" s="3"/>
    </row>
    <row r="10" spans="1:7" ht="21" customHeight="1">
      <c r="A10" s="228" t="s">
        <v>245</v>
      </c>
      <c r="B10" s="228"/>
      <c r="C10" s="228"/>
      <c r="F10" s="21"/>
    </row>
    <row r="11" spans="1:7" ht="21" customHeight="1">
      <c r="G11" s="21" t="s">
        <v>24</v>
      </c>
    </row>
    <row r="12" spans="1:7" ht="21" customHeight="1"/>
    <row r="13" spans="1:7" ht="21" customHeight="1"/>
    <row r="14" spans="1:7" ht="21" customHeight="1"/>
    <row r="15" spans="1:7" ht="21" customHeight="1"/>
    <row r="16" spans="1:7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</sheetData>
  <mergeCells count="2">
    <mergeCell ref="A4:G4"/>
    <mergeCell ref="A10:C10"/>
  </mergeCells>
  <hyperlinks>
    <hyperlink ref="G11" location="الفهرس!A1" display="العودة الى الفهرس" xr:uid="{D01165E6-796C-493C-8E37-A7A97CAB1A79}"/>
  </hyperlinks>
  <pageMargins left="0.7" right="0.7" top="0.75" bottom="0.75" header="0.3" footer="0.3"/>
  <pageSetup paperSize="9" scale="59" orientation="portrait" r:id="rId1"/>
  <ignoredErrors>
    <ignoredError sqref="D7:F7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23707-03B8-4605-B641-F68A95533020}">
  <sheetPr codeName="Worksheet____11"/>
  <dimension ref="A1:J395"/>
  <sheetViews>
    <sheetView showGridLines="0" rightToLeft="1" view="pageBreakPreview" zoomScaleNormal="130" zoomScaleSheetLayoutView="100" workbookViewId="0">
      <selection activeCell="B2" sqref="B2"/>
    </sheetView>
  </sheetViews>
  <sheetFormatPr defaultColWidth="9" defaultRowHeight="14.5"/>
  <cols>
    <col min="1" max="1" width="9" style="5"/>
    <col min="2" max="2" width="30" style="5" customWidth="1"/>
    <col min="3" max="4" width="16.26953125" style="5" customWidth="1"/>
    <col min="5" max="5" width="14.08984375" style="5" customWidth="1"/>
    <col min="6" max="8" width="9" style="5"/>
    <col min="9" max="9" width="9.36328125" style="5" bestFit="1" customWidth="1"/>
    <col min="10" max="16384" width="9" style="5"/>
  </cols>
  <sheetData>
    <row r="1" spans="1:10" ht="21" customHeight="1"/>
    <row r="2" spans="1:10" ht="21" customHeight="1"/>
    <row r="3" spans="1:10" ht="21" customHeight="1"/>
    <row r="4" spans="1:10" s="23" customFormat="1" ht="44.15" customHeight="1">
      <c r="A4" s="227" t="s">
        <v>389</v>
      </c>
      <c r="B4" s="227"/>
      <c r="C4" s="227"/>
      <c r="D4" s="227"/>
      <c r="E4" s="227"/>
    </row>
    <row r="5" spans="1:10" ht="21" customHeight="1">
      <c r="A5" s="178" t="s">
        <v>246</v>
      </c>
      <c r="B5" s="178"/>
      <c r="C5" s="26"/>
      <c r="D5" s="26"/>
    </row>
    <row r="6" spans="1:10" ht="21" customHeight="1">
      <c r="A6" s="30" t="s">
        <v>14</v>
      </c>
      <c r="B6" s="30" t="s">
        <v>216</v>
      </c>
      <c r="C6" s="30" t="s">
        <v>217</v>
      </c>
      <c r="D6" s="30">
        <v>2023</v>
      </c>
      <c r="E6" s="30">
        <v>2024</v>
      </c>
    </row>
    <row r="7" spans="1:10" ht="21" customHeight="1">
      <c r="A7" s="30">
        <v>1</v>
      </c>
      <c r="B7" s="31" t="s">
        <v>247</v>
      </c>
      <c r="C7" s="30" t="s">
        <v>248</v>
      </c>
      <c r="D7" s="158" t="s">
        <v>249</v>
      </c>
      <c r="E7" s="158" t="s">
        <v>250</v>
      </c>
      <c r="J7" s="146"/>
    </row>
    <row r="8" spans="1:10" ht="21" customHeight="1">
      <c r="A8" s="30">
        <v>2</v>
      </c>
      <c r="B8" s="31" t="s">
        <v>251</v>
      </c>
      <c r="C8" s="30" t="s">
        <v>252</v>
      </c>
      <c r="D8" s="39" t="s">
        <v>253</v>
      </c>
      <c r="E8" s="39" t="s">
        <v>254</v>
      </c>
    </row>
    <row r="9" spans="1:10" ht="21" customHeight="1">
      <c r="A9" s="30">
        <v>3</v>
      </c>
      <c r="B9" s="31" t="s">
        <v>255</v>
      </c>
      <c r="C9" s="30" t="s">
        <v>252</v>
      </c>
      <c r="D9" s="40" t="s">
        <v>256</v>
      </c>
      <c r="E9" s="158" t="s">
        <v>257</v>
      </c>
    </row>
    <row r="10" spans="1:10" ht="21" customHeight="1">
      <c r="A10" s="30">
        <v>4</v>
      </c>
      <c r="B10" s="31" t="s">
        <v>258</v>
      </c>
      <c r="C10" s="30" t="s">
        <v>259</v>
      </c>
      <c r="D10" s="38" t="s">
        <v>260</v>
      </c>
      <c r="E10" s="38" t="s">
        <v>261</v>
      </c>
    </row>
    <row r="11" spans="1:10" ht="21" customHeight="1">
      <c r="A11" s="3" t="s">
        <v>244</v>
      </c>
      <c r="E11" s="21" t="s">
        <v>24</v>
      </c>
    </row>
    <row r="12" spans="1:10" ht="21" customHeight="1"/>
    <row r="13" spans="1:10" ht="21" customHeight="1"/>
    <row r="14" spans="1:10" ht="21" customHeight="1"/>
    <row r="15" spans="1:10" ht="21" customHeight="1"/>
    <row r="16" spans="1:10" ht="21" customHeight="1"/>
    <row r="17" spans="4:4" ht="21" customHeight="1"/>
    <row r="18" spans="4:4" ht="21" customHeight="1">
      <c r="D18" s="142"/>
    </row>
    <row r="19" spans="4:4" ht="21" customHeight="1"/>
    <row r="20" spans="4:4" ht="21" customHeight="1"/>
    <row r="21" spans="4:4" ht="21" customHeight="1"/>
    <row r="22" spans="4:4" ht="21" customHeight="1"/>
    <row r="23" spans="4:4" ht="21" customHeight="1"/>
    <row r="24" spans="4:4" ht="21" customHeight="1"/>
    <row r="25" spans="4:4" ht="21" customHeight="1"/>
    <row r="26" spans="4:4" ht="21" customHeight="1"/>
    <row r="27" spans="4:4" ht="21" customHeight="1"/>
    <row r="28" spans="4:4" ht="21" customHeight="1"/>
    <row r="29" spans="4:4" ht="21" customHeight="1"/>
    <row r="30" spans="4:4" ht="21" customHeight="1"/>
    <row r="31" spans="4:4" ht="21" customHeight="1"/>
    <row r="32" spans="4:4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</sheetData>
  <mergeCells count="2">
    <mergeCell ref="A4:E4"/>
    <mergeCell ref="A5:B5"/>
  </mergeCells>
  <hyperlinks>
    <hyperlink ref="E11" location="الفهرس!A1" display="العودة الى الفهرس" xr:uid="{49A2D546-BF16-4C6C-B414-4064C6A646B5}"/>
  </hyperlinks>
  <pageMargins left="0.7" right="0.7" top="0.75" bottom="0.75" header="0.3" footer="0.3"/>
  <pageSetup paperSize="9" scale="59" orientation="portrait" r:id="rId1"/>
  <ignoredErrors>
    <ignoredError sqref="D10:E10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CC31E-8FE5-4572-A3D7-60A667A28174}">
  <sheetPr codeName="Worksheet____8"/>
  <dimension ref="A1:G398"/>
  <sheetViews>
    <sheetView showGridLines="0" rightToLeft="1" view="pageBreakPreview" zoomScale="90" zoomScaleNormal="130" zoomScaleSheetLayoutView="90" workbookViewId="0">
      <selection activeCell="B2" sqref="B2"/>
    </sheetView>
  </sheetViews>
  <sheetFormatPr defaultColWidth="21.36328125" defaultRowHeight="14.5"/>
  <cols>
    <col min="1" max="1" width="5.36328125" style="5" customWidth="1"/>
    <col min="2" max="16384" width="21.36328125" style="5"/>
  </cols>
  <sheetData>
    <row r="1" spans="1:7" ht="21" customHeight="1"/>
    <row r="2" spans="1:7" ht="21" customHeight="1"/>
    <row r="3" spans="1:7" ht="21" customHeight="1"/>
    <row r="4" spans="1:7" s="23" customFormat="1" ht="44.15" customHeight="1">
      <c r="A4" s="227" t="s">
        <v>7</v>
      </c>
      <c r="B4" s="227"/>
      <c r="C4" s="227"/>
      <c r="D4" s="227"/>
      <c r="E4" s="227"/>
      <c r="F4" s="227"/>
      <c r="G4" s="227"/>
    </row>
    <row r="5" spans="1:7" ht="21" customHeight="1">
      <c r="A5" s="178" t="s">
        <v>262</v>
      </c>
      <c r="B5" s="178"/>
      <c r="C5" s="28"/>
    </row>
    <row r="6" spans="1:7" ht="21" customHeight="1">
      <c r="A6" s="210" t="s">
        <v>14</v>
      </c>
      <c r="B6" s="210" t="s">
        <v>26</v>
      </c>
      <c r="C6" s="214" t="s">
        <v>263</v>
      </c>
      <c r="D6" s="229"/>
      <c r="E6" s="229"/>
      <c r="F6" s="215"/>
      <c r="G6" s="210" t="s">
        <v>160</v>
      </c>
    </row>
    <row r="7" spans="1:7" ht="21" customHeight="1">
      <c r="A7" s="211"/>
      <c r="B7" s="211"/>
      <c r="C7" s="37" t="s">
        <v>264</v>
      </c>
      <c r="D7" s="37" t="s">
        <v>265</v>
      </c>
      <c r="E7" s="37" t="s">
        <v>266</v>
      </c>
      <c r="F7" s="37" t="s">
        <v>267</v>
      </c>
      <c r="G7" s="211"/>
    </row>
    <row r="8" spans="1:7" ht="21" customHeight="1">
      <c r="A8" s="32">
        <v>1</v>
      </c>
      <c r="B8" s="33" t="s">
        <v>37</v>
      </c>
      <c r="C8" s="16">
        <v>30781737</v>
      </c>
      <c r="D8" s="16">
        <v>30383022</v>
      </c>
      <c r="E8" s="16">
        <v>32455140</v>
      </c>
      <c r="F8" s="16">
        <v>36745762</v>
      </c>
      <c r="G8" s="147">
        <f>C8+D8+E8+F8</f>
        <v>130365661</v>
      </c>
    </row>
    <row r="9" spans="1:7" ht="21" customHeight="1">
      <c r="A9" s="32">
        <v>2</v>
      </c>
      <c r="B9" s="33" t="s">
        <v>54</v>
      </c>
      <c r="C9" s="17">
        <v>14504753</v>
      </c>
      <c r="D9" s="17">
        <v>16347861</v>
      </c>
      <c r="E9" s="17">
        <v>17744894</v>
      </c>
      <c r="F9" s="17">
        <v>16795764</v>
      </c>
      <c r="G9" s="147">
        <f t="shared" ref="G9:G21" si="0">C9+D9+E9+F9</f>
        <v>65393272</v>
      </c>
    </row>
    <row r="10" spans="1:7" ht="21" customHeight="1">
      <c r="A10" s="32">
        <v>3</v>
      </c>
      <c r="B10" s="33" t="s">
        <v>82</v>
      </c>
      <c r="C10" s="16">
        <v>2699158</v>
      </c>
      <c r="D10" s="16">
        <v>3119420</v>
      </c>
      <c r="E10" s="16">
        <v>3340402</v>
      </c>
      <c r="F10" s="16">
        <v>3153908</v>
      </c>
      <c r="G10" s="147">
        <f t="shared" si="0"/>
        <v>12312888</v>
      </c>
    </row>
    <row r="11" spans="1:7" ht="21" customHeight="1">
      <c r="A11" s="32">
        <v>4</v>
      </c>
      <c r="B11" s="33" t="s">
        <v>164</v>
      </c>
      <c r="C11" s="17">
        <v>1806391</v>
      </c>
      <c r="D11" s="17">
        <v>2287090</v>
      </c>
      <c r="E11" s="17">
        <v>2368683</v>
      </c>
      <c r="F11" s="17">
        <v>2135734</v>
      </c>
      <c r="G11" s="147">
        <f t="shared" si="0"/>
        <v>8597898</v>
      </c>
    </row>
    <row r="12" spans="1:7" ht="21" customHeight="1">
      <c r="A12" s="32">
        <v>5</v>
      </c>
      <c r="B12" s="33" t="s">
        <v>212</v>
      </c>
      <c r="C12" s="16">
        <v>9845911</v>
      </c>
      <c r="D12" s="16">
        <v>10873895</v>
      </c>
      <c r="E12" s="16">
        <v>11565251</v>
      </c>
      <c r="F12" s="16">
        <v>10969982</v>
      </c>
      <c r="G12" s="147">
        <f t="shared" si="0"/>
        <v>43255039</v>
      </c>
    </row>
    <row r="13" spans="1:7" ht="21" customHeight="1">
      <c r="A13" s="32">
        <v>6</v>
      </c>
      <c r="B13" s="33" t="s">
        <v>165</v>
      </c>
      <c r="C13" s="17">
        <v>1744535</v>
      </c>
      <c r="D13" s="17">
        <v>2315149</v>
      </c>
      <c r="E13" s="17">
        <v>2821490</v>
      </c>
      <c r="F13" s="17">
        <v>2591274</v>
      </c>
      <c r="G13" s="147">
        <f t="shared" si="0"/>
        <v>9472448</v>
      </c>
    </row>
    <row r="14" spans="1:7" ht="21" customHeight="1">
      <c r="A14" s="32">
        <v>7</v>
      </c>
      <c r="B14" s="33" t="s">
        <v>89</v>
      </c>
      <c r="C14" s="16">
        <v>1107683</v>
      </c>
      <c r="D14" s="16">
        <v>1291386</v>
      </c>
      <c r="E14" s="16">
        <v>1440139</v>
      </c>
      <c r="F14" s="16">
        <v>1413808</v>
      </c>
      <c r="G14" s="147">
        <f t="shared" si="0"/>
        <v>5253016</v>
      </c>
    </row>
    <row r="15" spans="1:7" ht="21" customHeight="1">
      <c r="A15" s="32">
        <v>8</v>
      </c>
      <c r="B15" s="33" t="s">
        <v>166</v>
      </c>
      <c r="C15" s="17">
        <v>857412</v>
      </c>
      <c r="D15" s="17">
        <v>930472</v>
      </c>
      <c r="E15" s="17">
        <v>1102933</v>
      </c>
      <c r="F15" s="17">
        <v>1242675</v>
      </c>
      <c r="G15" s="147">
        <f t="shared" si="0"/>
        <v>4133492</v>
      </c>
    </row>
    <row r="16" spans="1:7" ht="21" customHeight="1">
      <c r="A16" s="32">
        <v>9</v>
      </c>
      <c r="B16" s="33" t="s">
        <v>84</v>
      </c>
      <c r="C16" s="16">
        <v>316956</v>
      </c>
      <c r="D16" s="16">
        <v>394685</v>
      </c>
      <c r="E16" s="16">
        <v>402421</v>
      </c>
      <c r="F16" s="16">
        <v>408172</v>
      </c>
      <c r="G16" s="147">
        <f t="shared" si="0"/>
        <v>1522234</v>
      </c>
    </row>
    <row r="17" spans="1:7" ht="21" customHeight="1">
      <c r="A17" s="32">
        <v>10</v>
      </c>
      <c r="B17" s="33" t="s">
        <v>93</v>
      </c>
      <c r="C17" s="17">
        <v>580124</v>
      </c>
      <c r="D17" s="17">
        <v>875723</v>
      </c>
      <c r="E17" s="17">
        <v>888011</v>
      </c>
      <c r="F17" s="17">
        <v>958234</v>
      </c>
      <c r="G17" s="147">
        <f t="shared" si="0"/>
        <v>3302092</v>
      </c>
    </row>
    <row r="18" spans="1:7" ht="21" customHeight="1">
      <c r="A18" s="32">
        <v>11</v>
      </c>
      <c r="B18" s="33" t="s">
        <v>167</v>
      </c>
      <c r="C18" s="16">
        <v>333509</v>
      </c>
      <c r="D18" s="16">
        <v>454228</v>
      </c>
      <c r="E18" s="16">
        <v>490983</v>
      </c>
      <c r="F18" s="16">
        <v>488707</v>
      </c>
      <c r="G18" s="147">
        <f t="shared" si="0"/>
        <v>1767427</v>
      </c>
    </row>
    <row r="19" spans="1:7" ht="21" customHeight="1">
      <c r="A19" s="32">
        <v>12</v>
      </c>
      <c r="B19" s="33" t="s">
        <v>91</v>
      </c>
      <c r="C19" s="17">
        <v>85924</v>
      </c>
      <c r="D19" s="17">
        <v>150379</v>
      </c>
      <c r="E19" s="17">
        <v>183872</v>
      </c>
      <c r="F19" s="17">
        <v>163170</v>
      </c>
      <c r="G19" s="147">
        <f t="shared" si="0"/>
        <v>583345</v>
      </c>
    </row>
    <row r="20" spans="1:7" ht="21" customHeight="1">
      <c r="A20" s="32">
        <v>13</v>
      </c>
      <c r="B20" s="33" t="s">
        <v>168</v>
      </c>
      <c r="C20" s="16">
        <v>446786</v>
      </c>
      <c r="D20" s="16">
        <v>560679</v>
      </c>
      <c r="E20" s="16">
        <v>578102</v>
      </c>
      <c r="F20" s="16">
        <v>573277</v>
      </c>
      <c r="G20" s="147">
        <f t="shared" si="0"/>
        <v>2158844</v>
      </c>
    </row>
    <row r="21" spans="1:7" ht="21" customHeight="1">
      <c r="A21" s="214" t="s">
        <v>160</v>
      </c>
      <c r="B21" s="215"/>
      <c r="C21" s="34">
        <v>65110879</v>
      </c>
      <c r="D21" s="34">
        <v>69983989</v>
      </c>
      <c r="E21" s="34">
        <v>75382321</v>
      </c>
      <c r="F21" s="34">
        <v>77640467</v>
      </c>
      <c r="G21" s="147">
        <f t="shared" si="0"/>
        <v>288117656</v>
      </c>
    </row>
    <row r="22" spans="1:7" ht="21" customHeight="1">
      <c r="A22" s="3" t="s">
        <v>244</v>
      </c>
      <c r="C22" s="21"/>
      <c r="G22" s="21" t="s">
        <v>24</v>
      </c>
    </row>
    <row r="23" spans="1:7" ht="21" customHeight="1"/>
    <row r="24" spans="1:7" ht="21" customHeight="1"/>
    <row r="25" spans="1:7" ht="21" customHeight="1"/>
    <row r="26" spans="1:7" ht="21" customHeight="1"/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</sheetData>
  <mergeCells count="7">
    <mergeCell ref="A4:G4"/>
    <mergeCell ref="G6:G7"/>
    <mergeCell ref="A21:B21"/>
    <mergeCell ref="B6:B7"/>
    <mergeCell ref="A6:A7"/>
    <mergeCell ref="C6:F6"/>
    <mergeCell ref="A5:B5"/>
  </mergeCells>
  <hyperlinks>
    <hyperlink ref="G22" location="الفهرس!A1" display="العودة الى الفهرس" xr:uid="{F995B0B8-CB91-4EF4-AFEF-AD1F47EEC22C}"/>
  </hyperlinks>
  <pageMargins left="0.7" right="0.7" top="0.75" bottom="0.75" header="0.3" footer="0.3"/>
  <pageSetup paperSize="9" scale="39" orientation="portrait" r:id="rId1"/>
  <colBreaks count="1" manualBreakCount="1">
    <brk id="10" max="42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72182-5EEE-46B1-8B5E-4208E6C2BF01}">
  <sheetPr codeName="Worksheet____6"/>
  <dimension ref="A1:CR989"/>
  <sheetViews>
    <sheetView rightToLeft="1" view="pageBreakPreview" zoomScaleNormal="100" zoomScaleSheetLayoutView="100" workbookViewId="0">
      <selection activeCell="B1" sqref="B1"/>
    </sheetView>
  </sheetViews>
  <sheetFormatPr defaultColWidth="8.36328125" defaultRowHeight="14.5"/>
  <cols>
    <col min="1" max="1" width="7.7265625" style="11" customWidth="1"/>
    <col min="2" max="2" width="38.08984375" style="11" customWidth="1"/>
    <col min="3" max="3" width="32.36328125" style="11" customWidth="1"/>
    <col min="4" max="4" width="28.36328125" style="11" customWidth="1"/>
    <col min="5" max="5" width="24.08984375" style="7" customWidth="1"/>
    <col min="6" max="96" width="8.36328125" style="7"/>
    <col min="97" max="16384" width="8.36328125" style="11"/>
  </cols>
  <sheetData>
    <row r="1" spans="1:96" ht="21" customHeight="1">
      <c r="A1" s="6"/>
      <c r="B1" s="6"/>
      <c r="C1" s="6"/>
      <c r="D1" s="6"/>
    </row>
    <row r="2" spans="1:96" ht="21" customHeight="1">
      <c r="A2" s="6"/>
      <c r="B2" s="6"/>
      <c r="C2" s="6"/>
      <c r="D2" s="6"/>
    </row>
    <row r="3" spans="1:96" ht="21" customHeight="1">
      <c r="A3" s="6"/>
      <c r="B3" s="15"/>
      <c r="C3" s="6"/>
      <c r="D3" s="6"/>
    </row>
    <row r="4" spans="1:96" s="25" customFormat="1" ht="44.15" customHeight="1">
      <c r="A4" s="205" t="s">
        <v>8</v>
      </c>
      <c r="B4" s="205"/>
      <c r="C4" s="205"/>
      <c r="D4" s="205"/>
      <c r="E4" s="205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</row>
    <row r="5" spans="1:96" ht="21" customHeight="1">
      <c r="A5" s="178" t="s">
        <v>268</v>
      </c>
      <c r="B5" s="178"/>
      <c r="C5" s="8"/>
      <c r="D5" s="8"/>
    </row>
    <row r="6" spans="1:96" s="7" customFormat="1" ht="21" customHeight="1">
      <c r="A6" s="9" t="s">
        <v>14</v>
      </c>
      <c r="B6" s="4" t="s">
        <v>269</v>
      </c>
      <c r="C6" s="9" t="s">
        <v>270</v>
      </c>
      <c r="D6" s="9" t="s">
        <v>271</v>
      </c>
      <c r="E6" s="9" t="s">
        <v>160</v>
      </c>
    </row>
    <row r="7" spans="1:96" s="7" customFormat="1" ht="21" customHeight="1">
      <c r="A7" s="10">
        <v>1</v>
      </c>
      <c r="B7" s="4" t="s">
        <v>264</v>
      </c>
      <c r="C7" s="1">
        <v>55206</v>
      </c>
      <c r="D7" s="1">
        <v>152606</v>
      </c>
      <c r="E7" s="162">
        <f>SUM(C7:D7)</f>
        <v>207812</v>
      </c>
    </row>
    <row r="8" spans="1:96" s="7" customFormat="1" ht="21" customHeight="1">
      <c r="A8" s="10">
        <v>2</v>
      </c>
      <c r="B8" s="4" t="s">
        <v>265</v>
      </c>
      <c r="C8" s="2">
        <v>53881</v>
      </c>
      <c r="D8" s="2">
        <v>158295</v>
      </c>
      <c r="E8" s="162">
        <f t="shared" ref="E8:E10" si="0">SUM(C8:D8)</f>
        <v>212176</v>
      </c>
    </row>
    <row r="9" spans="1:96" s="7" customFormat="1" ht="21" customHeight="1">
      <c r="A9" s="10">
        <v>3</v>
      </c>
      <c r="B9" s="4" t="s">
        <v>266</v>
      </c>
      <c r="C9" s="1">
        <v>56513</v>
      </c>
      <c r="D9" s="1">
        <v>154683</v>
      </c>
      <c r="E9" s="162">
        <f t="shared" si="0"/>
        <v>211196</v>
      </c>
    </row>
    <row r="10" spans="1:96" s="7" customFormat="1" ht="21" customHeight="1">
      <c r="A10" s="10">
        <v>4</v>
      </c>
      <c r="B10" s="4" t="s">
        <v>272</v>
      </c>
      <c r="C10" s="2">
        <v>60243</v>
      </c>
      <c r="D10" s="2">
        <v>121089</v>
      </c>
      <c r="E10" s="162">
        <f t="shared" si="0"/>
        <v>181332</v>
      </c>
    </row>
    <row r="11" spans="1:96" s="7" customFormat="1" ht="21" customHeight="1">
      <c r="A11" s="177" t="s">
        <v>213</v>
      </c>
      <c r="B11" s="177"/>
      <c r="E11" s="167" t="s">
        <v>24</v>
      </c>
    </row>
    <row r="12" spans="1:96" s="7" customFormat="1" ht="21" customHeight="1"/>
    <row r="13" spans="1:96" s="7" customFormat="1" ht="21" customHeight="1"/>
    <row r="14" spans="1:96" s="7" customFormat="1" ht="21" customHeight="1"/>
    <row r="15" spans="1:96" s="7" customFormat="1" ht="21" customHeight="1">
      <c r="D15" s="63"/>
    </row>
    <row r="16" spans="1:96" s="7" customFormat="1" ht="21" customHeight="1"/>
    <row r="17" s="7" customFormat="1" ht="21" customHeight="1"/>
    <row r="18" s="7" customFormat="1" ht="21" customHeight="1"/>
    <row r="19" s="7" customFormat="1" ht="21" customHeight="1"/>
    <row r="20" s="7" customFormat="1" ht="21" customHeight="1"/>
    <row r="21" s="7" customFormat="1" ht="21" customHeight="1"/>
    <row r="22" s="7" customFormat="1" ht="21" customHeight="1"/>
    <row r="23" s="7" customFormat="1" ht="21" customHeight="1"/>
    <row r="24" s="7" customFormat="1" ht="21" customHeight="1"/>
    <row r="25" s="7" customFormat="1" ht="21" customHeight="1"/>
    <row r="26" s="7" customFormat="1" ht="21" customHeight="1"/>
    <row r="27" s="7" customFormat="1" ht="21" customHeight="1"/>
    <row r="28" s="7" customFormat="1" ht="21" customHeight="1"/>
    <row r="29" s="7" customFormat="1" ht="21" customHeight="1"/>
    <row r="30" s="7" customFormat="1" ht="21" customHeight="1"/>
    <row r="31" s="7" customFormat="1" ht="21" customHeight="1"/>
    <row r="32" s="7" customFormat="1" ht="21" customHeight="1"/>
    <row r="33" s="7" customFormat="1" ht="21" customHeight="1"/>
    <row r="34" s="7" customFormat="1" ht="21" customHeight="1"/>
    <row r="35" s="7" customFormat="1" ht="21" customHeight="1"/>
    <row r="36" s="7" customFormat="1" ht="21" customHeight="1"/>
    <row r="37" s="7" customFormat="1" ht="21" customHeight="1"/>
    <row r="38" s="7" customFormat="1" ht="21" customHeight="1"/>
    <row r="39" s="7" customFormat="1" ht="21" customHeight="1"/>
    <row r="40" s="7" customFormat="1" ht="21" customHeight="1"/>
    <row r="41" s="7" customFormat="1" ht="21" customHeight="1"/>
    <row r="42" s="7" customFormat="1" ht="21" customHeight="1"/>
    <row r="43" s="7" customFormat="1" ht="21" customHeight="1"/>
    <row r="44" s="7" customFormat="1" ht="21" customHeight="1"/>
    <row r="45" s="7" customFormat="1" ht="21" customHeight="1"/>
    <row r="46" s="7" customFormat="1" ht="21" customHeight="1"/>
    <row r="47" s="7" customFormat="1" ht="21" customHeight="1"/>
    <row r="48" s="7" customFormat="1" ht="21" customHeight="1"/>
    <row r="49" s="7" customFormat="1" ht="21" customHeight="1"/>
    <row r="50" s="7" customFormat="1" ht="21" customHeight="1"/>
    <row r="51" s="7" customFormat="1" ht="21" customHeight="1"/>
    <row r="52" s="7" customFormat="1" ht="21" customHeight="1"/>
    <row r="53" s="7" customFormat="1" ht="21" customHeight="1"/>
    <row r="54" s="7" customFormat="1" ht="21" customHeight="1"/>
    <row r="55" s="7" customFormat="1" ht="21" customHeight="1"/>
    <row r="56" s="7" customFormat="1" ht="21" customHeight="1"/>
    <row r="57" s="7" customFormat="1" ht="21" customHeight="1"/>
    <row r="58" s="7" customFormat="1" ht="21" customHeight="1"/>
    <row r="59" s="7" customFormat="1" ht="21" customHeight="1"/>
    <row r="60" s="7" customFormat="1" ht="21" customHeight="1"/>
    <row r="61" s="7" customFormat="1" ht="21" customHeight="1"/>
    <row r="62" s="7" customFormat="1" ht="21" customHeight="1"/>
    <row r="63" s="7" customFormat="1" ht="21" customHeight="1"/>
    <row r="64" s="7" customFormat="1" ht="21" customHeight="1"/>
    <row r="65" s="7" customFormat="1" ht="21" customHeight="1"/>
    <row r="66" s="7" customFormat="1" ht="21" customHeight="1"/>
    <row r="67" s="7" customFormat="1" ht="21" customHeight="1"/>
    <row r="68" s="7" customFormat="1" ht="21" customHeight="1"/>
    <row r="69" s="7" customFormat="1" ht="21" customHeight="1"/>
    <row r="70" s="7" customFormat="1" ht="21" customHeight="1"/>
    <row r="71" s="7" customFormat="1" ht="21" customHeight="1"/>
    <row r="72" s="7" customFormat="1" ht="21" customHeight="1"/>
    <row r="73" s="7" customFormat="1" ht="21" customHeight="1"/>
    <row r="74" s="7" customFormat="1" ht="21" customHeight="1"/>
    <row r="75" s="7" customFormat="1" ht="21" customHeight="1"/>
    <row r="76" s="7" customFormat="1" ht="21" customHeight="1"/>
    <row r="77" s="7" customFormat="1" ht="21" customHeight="1"/>
    <row r="78" s="7" customFormat="1" ht="21" customHeight="1"/>
    <row r="79" s="7" customFormat="1" ht="21" customHeight="1"/>
    <row r="80" s="7" customFormat="1" ht="21" customHeight="1"/>
    <row r="81" s="7" customFormat="1" ht="21" customHeight="1"/>
    <row r="82" s="7" customFormat="1" ht="21" customHeight="1"/>
    <row r="83" s="7" customFormat="1" ht="21" customHeight="1"/>
    <row r="84" s="7" customFormat="1" ht="21" customHeight="1"/>
    <row r="85" s="7" customFormat="1" ht="21" customHeight="1"/>
    <row r="86" s="7" customFormat="1" ht="21" customHeight="1"/>
    <row r="87" s="7" customFormat="1" ht="21" customHeight="1"/>
    <row r="88" s="7" customFormat="1" ht="21" customHeight="1"/>
    <row r="89" s="7" customFormat="1" ht="21" customHeight="1"/>
    <row r="90" s="7" customFormat="1" ht="21" customHeight="1"/>
    <row r="91" s="7" customFormat="1" ht="21" customHeight="1"/>
    <row r="92" s="7" customFormat="1" ht="21" customHeight="1"/>
    <row r="93" s="7" customFormat="1" ht="21" customHeight="1"/>
    <row r="94" s="7" customFormat="1" ht="21" customHeight="1"/>
    <row r="95" s="7" customFormat="1" ht="21" customHeight="1"/>
    <row r="96" s="7" customFormat="1" ht="21" customHeight="1"/>
    <row r="97" s="7" customFormat="1" ht="21" customHeight="1"/>
    <row r="98" s="7" customFormat="1" ht="21" customHeight="1"/>
    <row r="99" s="7" customFormat="1" ht="21" customHeight="1"/>
    <row r="100" s="7" customFormat="1" ht="21" customHeight="1"/>
    <row r="101" s="7" customFormat="1" ht="21" customHeight="1"/>
    <row r="102" s="7" customFormat="1" ht="21" customHeight="1"/>
    <row r="103" s="7" customFormat="1" ht="21" customHeight="1"/>
    <row r="104" s="7" customFormat="1" ht="21" customHeight="1"/>
    <row r="105" s="7" customFormat="1" ht="21" customHeight="1"/>
    <row r="106" s="7" customFormat="1" ht="21" customHeight="1"/>
    <row r="107" s="7" customFormat="1" ht="21" customHeight="1"/>
    <row r="108" s="7" customFormat="1" ht="21" customHeight="1"/>
    <row r="109" s="7" customFormat="1" ht="21" customHeight="1"/>
    <row r="110" s="7" customFormat="1" ht="21" customHeight="1"/>
    <row r="111" s="7" customFormat="1" ht="21" customHeight="1"/>
    <row r="112" s="7" customFormat="1" ht="21" customHeight="1"/>
    <row r="113" s="7" customFormat="1" ht="21" customHeight="1"/>
    <row r="114" s="7" customFormat="1" ht="21" customHeight="1"/>
    <row r="115" s="7" customFormat="1" ht="21" customHeight="1"/>
    <row r="116" s="7" customFormat="1" ht="21" customHeight="1"/>
    <row r="117" s="7" customFormat="1" ht="21" customHeight="1"/>
    <row r="118" s="7" customFormat="1" ht="21" customHeight="1"/>
    <row r="119" s="7" customFormat="1" ht="21" customHeight="1"/>
    <row r="120" s="7" customFormat="1" ht="21" customHeight="1"/>
    <row r="121" s="7" customFormat="1" ht="21" customHeight="1"/>
    <row r="122" s="7" customFormat="1" ht="21" customHeight="1"/>
    <row r="123" s="7" customFormat="1" ht="21" customHeight="1"/>
    <row r="124" s="7" customFormat="1" ht="21" customHeight="1"/>
    <row r="125" s="7" customFormat="1" ht="21" customHeight="1"/>
    <row r="126" s="7" customFormat="1" ht="21" customHeight="1"/>
    <row r="127" s="7" customFormat="1" ht="21" customHeight="1"/>
    <row r="128" s="7" customFormat="1" ht="21" customHeight="1"/>
    <row r="129" s="7" customFormat="1" ht="21" customHeight="1"/>
    <row r="130" s="7" customFormat="1" ht="21" customHeight="1"/>
    <row r="131" s="7" customFormat="1" ht="21" customHeight="1"/>
    <row r="132" s="7" customFormat="1" ht="21" customHeight="1"/>
    <row r="133" s="7" customFormat="1" ht="21" customHeight="1"/>
    <row r="134" s="7" customFormat="1" ht="21" customHeight="1"/>
    <row r="135" s="7" customFormat="1" ht="21" customHeight="1"/>
    <row r="136" s="7" customFormat="1" ht="21" customHeight="1"/>
    <row r="137" s="7" customFormat="1" ht="21" customHeight="1"/>
    <row r="138" s="7" customFormat="1" ht="21" customHeight="1"/>
    <row r="139" s="7" customFormat="1" ht="21" customHeight="1"/>
    <row r="140" s="7" customFormat="1" ht="21" customHeight="1"/>
    <row r="141" s="7" customFormat="1" ht="21" customHeight="1"/>
    <row r="142" s="7" customFormat="1" ht="21" customHeight="1"/>
    <row r="143" s="7" customFormat="1" ht="21" customHeight="1"/>
    <row r="144" s="7" customFormat="1" ht="21" customHeight="1"/>
    <row r="145" s="7" customFormat="1" ht="21" customHeight="1"/>
    <row r="146" s="7" customFormat="1" ht="21" customHeight="1"/>
    <row r="147" s="7" customFormat="1" ht="21" customHeight="1"/>
    <row r="148" s="7" customFormat="1" ht="21" customHeight="1"/>
    <row r="149" s="7" customFormat="1" ht="21" customHeight="1"/>
    <row r="150" s="7" customFormat="1" ht="21" customHeight="1"/>
    <row r="151" s="7" customFormat="1" ht="21" customHeight="1"/>
    <row r="152" s="7" customFormat="1" ht="21" customHeight="1"/>
    <row r="153" s="7" customFormat="1" ht="21" customHeight="1"/>
    <row r="154" s="7" customFormat="1" ht="21" customHeight="1"/>
    <row r="155" s="7" customFormat="1" ht="21" customHeight="1"/>
    <row r="156" s="7" customFormat="1" ht="21" customHeight="1"/>
    <row r="157" s="7" customFormat="1" ht="21" customHeight="1"/>
    <row r="158" s="7" customFormat="1" ht="21" customHeight="1"/>
    <row r="159" s="7" customFormat="1" ht="21" customHeight="1"/>
    <row r="160" s="7" customFormat="1" ht="21" customHeight="1"/>
    <row r="161" s="7" customFormat="1" ht="21" customHeight="1"/>
    <row r="162" s="7" customFormat="1" ht="21" customHeight="1"/>
    <row r="163" s="7" customFormat="1" ht="21" customHeight="1"/>
    <row r="164" s="7" customFormat="1" ht="21" customHeight="1"/>
    <row r="165" s="7" customFormat="1" ht="21" customHeight="1"/>
    <row r="166" s="7" customFormat="1" ht="21" customHeight="1"/>
    <row r="167" s="7" customFormat="1" ht="21" customHeight="1"/>
    <row r="168" s="7" customFormat="1" ht="21" customHeight="1"/>
    <row r="169" s="7" customFormat="1" ht="21" customHeight="1"/>
    <row r="170" s="7" customFormat="1" ht="21" customHeight="1"/>
    <row r="171" s="7" customFormat="1" ht="21" customHeight="1"/>
    <row r="172" s="7" customFormat="1" ht="21" customHeight="1"/>
    <row r="173" s="7" customFormat="1" ht="21" customHeight="1"/>
    <row r="174" s="7" customFormat="1" ht="21" customHeight="1"/>
    <row r="175" s="7" customFormat="1" ht="21" customHeight="1"/>
    <row r="176" s="7" customFormat="1" ht="21" customHeight="1"/>
    <row r="177" s="7" customFormat="1" ht="21" customHeight="1"/>
    <row r="178" s="7" customFormat="1" ht="21" customHeight="1"/>
    <row r="179" s="7" customFormat="1" ht="21" customHeight="1"/>
    <row r="180" s="7" customFormat="1" ht="21" customHeight="1"/>
    <row r="181" s="7" customFormat="1" ht="21" customHeight="1"/>
    <row r="182" s="7" customFormat="1" ht="21" customHeight="1"/>
    <row r="183" s="7" customFormat="1" ht="21" customHeight="1"/>
    <row r="184" s="7" customFormat="1" ht="21" customHeight="1"/>
    <row r="185" s="7" customFormat="1" ht="21" customHeight="1"/>
    <row r="186" s="7" customFormat="1" ht="21" customHeight="1"/>
    <row r="187" s="7" customFormat="1" ht="21" customHeight="1"/>
    <row r="188" s="7" customFormat="1" ht="21" customHeight="1"/>
    <row r="189" s="7" customFormat="1" ht="21" customHeight="1"/>
    <row r="190" s="7" customFormat="1" ht="21" customHeight="1"/>
    <row r="191" s="7" customFormat="1" ht="21" customHeight="1"/>
    <row r="192" s="7" customFormat="1" ht="21" customHeight="1"/>
    <row r="193" s="7" customFormat="1" ht="21" customHeight="1"/>
    <row r="194" s="7" customFormat="1" ht="21" customHeight="1"/>
    <row r="195" s="7" customFormat="1" ht="21" customHeight="1"/>
    <row r="196" s="7" customFormat="1" ht="21" customHeight="1"/>
    <row r="197" s="7" customFormat="1" ht="21" customHeight="1"/>
    <row r="198" s="7" customFormat="1" ht="21" customHeight="1"/>
    <row r="199" s="7" customFormat="1" ht="21" customHeight="1"/>
    <row r="200" s="7" customFormat="1" ht="21" customHeight="1"/>
    <row r="201" s="7" customFormat="1" ht="21" customHeight="1"/>
    <row r="202" s="7" customFormat="1" ht="21" customHeight="1"/>
    <row r="203" s="7" customFormat="1" ht="21" customHeight="1"/>
    <row r="204" s="7" customFormat="1" ht="21" customHeight="1"/>
    <row r="205" s="7" customFormat="1" ht="21" customHeight="1"/>
    <row r="206" s="7" customFormat="1" ht="21" customHeight="1"/>
    <row r="207" s="7" customFormat="1" ht="21" customHeight="1"/>
    <row r="208" s="7" customFormat="1" ht="21" customHeight="1"/>
    <row r="209" s="7" customFormat="1" ht="21" customHeight="1"/>
    <row r="210" s="7" customFormat="1" ht="21" customHeight="1"/>
    <row r="211" s="7" customFormat="1" ht="21" customHeight="1"/>
    <row r="212" s="7" customFormat="1" ht="21" customHeight="1"/>
    <row r="213" s="7" customFormat="1" ht="21" customHeight="1"/>
    <row r="214" s="7" customFormat="1" ht="21" customHeight="1"/>
    <row r="215" s="7" customFormat="1" ht="21" customHeight="1"/>
    <row r="216" s="7" customFormat="1" ht="21" customHeight="1"/>
    <row r="217" s="7" customFormat="1" ht="21" customHeight="1"/>
    <row r="218" s="7" customFormat="1" ht="21" customHeight="1"/>
    <row r="219" s="7" customFormat="1" ht="21" customHeight="1"/>
    <row r="220" s="7" customFormat="1" ht="21" customHeight="1"/>
    <row r="221" s="7" customFormat="1" ht="21" customHeight="1"/>
    <row r="222" s="7" customFormat="1" ht="21" customHeight="1"/>
    <row r="223" s="7" customFormat="1" ht="21" customHeight="1"/>
    <row r="224" s="7" customFormat="1" ht="21" customHeight="1"/>
    <row r="225" s="7" customFormat="1" ht="21" customHeight="1"/>
    <row r="226" s="7" customFormat="1" ht="21" customHeight="1"/>
    <row r="227" s="7" customFormat="1" ht="21" customHeight="1"/>
    <row r="228" s="7" customFormat="1" ht="21" customHeight="1"/>
    <row r="229" s="7" customFormat="1" ht="21" customHeight="1"/>
    <row r="230" s="7" customFormat="1" ht="21" customHeight="1"/>
    <row r="231" s="7" customFormat="1" ht="21" customHeight="1"/>
    <row r="232" s="7" customFormat="1" ht="21" customHeight="1"/>
    <row r="233" s="7" customFormat="1" ht="21" customHeight="1"/>
    <row r="234" s="7" customFormat="1" ht="21" customHeight="1"/>
    <row r="235" s="7" customFormat="1" ht="21" customHeight="1"/>
    <row r="236" s="7" customFormat="1" ht="21" customHeight="1"/>
    <row r="237" s="7" customFormat="1" ht="21" customHeight="1"/>
    <row r="238" s="7" customFormat="1" ht="21" customHeight="1"/>
    <row r="239" s="7" customFormat="1" ht="21" customHeight="1"/>
    <row r="240" s="7" customFormat="1" ht="21" customHeight="1"/>
    <row r="241" s="7" customFormat="1" ht="21" customHeight="1"/>
    <row r="242" s="7" customFormat="1" ht="21" customHeight="1"/>
    <row r="243" s="7" customFormat="1" ht="21" customHeight="1"/>
    <row r="244" s="7" customFormat="1" ht="21" customHeight="1"/>
    <row r="245" s="7" customFormat="1" ht="21" customHeight="1"/>
    <row r="246" s="7" customFormat="1" ht="21" customHeight="1"/>
    <row r="247" s="7" customFormat="1" ht="21" customHeight="1"/>
    <row r="248" s="7" customFormat="1" ht="21" customHeight="1"/>
    <row r="249" s="7" customFormat="1" ht="21" customHeight="1"/>
    <row r="250" s="7" customFormat="1" ht="21" customHeight="1"/>
    <row r="251" s="7" customFormat="1" ht="21" customHeight="1"/>
    <row r="252" s="7" customFormat="1" ht="21" customHeight="1"/>
    <row r="253" s="7" customFormat="1" ht="21" customHeight="1"/>
    <row r="254" s="7" customFormat="1" ht="21" customHeight="1"/>
    <row r="255" s="7" customFormat="1" ht="21" customHeight="1"/>
    <row r="256" s="7" customFormat="1" ht="21" customHeight="1"/>
    <row r="257" s="7" customFormat="1" ht="21" customHeight="1"/>
    <row r="258" s="7" customFormat="1" ht="21" customHeight="1"/>
    <row r="259" s="7" customFormat="1" ht="21" customHeight="1"/>
    <row r="260" s="7" customFormat="1" ht="21" customHeight="1"/>
    <row r="261" s="7" customFormat="1" ht="21" customHeight="1"/>
    <row r="262" s="7" customFormat="1" ht="21" customHeight="1"/>
    <row r="263" s="7" customFormat="1" ht="21" customHeight="1"/>
    <row r="264" s="7" customFormat="1" ht="21" customHeight="1"/>
    <row r="265" s="7" customFormat="1" ht="21" customHeight="1"/>
    <row r="266" s="7" customFormat="1" ht="21" customHeight="1"/>
    <row r="267" s="7" customFormat="1" ht="21" customHeight="1"/>
    <row r="268" s="7" customFormat="1" ht="21" customHeight="1"/>
    <row r="269" s="7" customFormat="1" ht="21" customHeight="1"/>
    <row r="270" s="7" customFormat="1" ht="21" customHeight="1"/>
    <row r="271" s="7" customFormat="1" ht="21" customHeight="1"/>
    <row r="272" s="7" customFormat="1" ht="21" customHeight="1"/>
    <row r="273" s="7" customFormat="1" ht="21" customHeight="1"/>
    <row r="274" s="7" customFormat="1" ht="21" customHeight="1"/>
    <row r="275" s="7" customFormat="1" ht="21" customHeight="1"/>
    <row r="276" s="7" customFormat="1" ht="21" customHeight="1"/>
    <row r="277" s="7" customFormat="1" ht="21" customHeight="1"/>
    <row r="278" s="7" customFormat="1" ht="21" customHeight="1"/>
    <row r="279" s="7" customFormat="1" ht="21" customHeight="1"/>
    <row r="280" s="7" customFormat="1" ht="21" customHeight="1"/>
    <row r="281" s="7" customFormat="1" ht="21" customHeight="1"/>
    <row r="282" s="7" customFormat="1" ht="21" customHeight="1"/>
    <row r="283" s="7" customFormat="1" ht="21" customHeight="1"/>
    <row r="284" s="7" customFormat="1" ht="21" customHeight="1"/>
    <row r="285" s="7" customFormat="1" ht="21" customHeight="1"/>
    <row r="286" s="7" customFormat="1" ht="21" customHeight="1"/>
    <row r="287" s="7" customFormat="1" ht="21" customHeight="1"/>
    <row r="288" s="7" customFormat="1" ht="21" customHeight="1"/>
    <row r="289" s="7" customFormat="1" ht="21" customHeight="1"/>
    <row r="290" s="7" customFormat="1" ht="21" customHeight="1"/>
    <row r="291" s="7" customFormat="1" ht="21" customHeight="1"/>
    <row r="292" s="7" customFormat="1" ht="21" customHeight="1"/>
    <row r="293" s="7" customFormat="1" ht="21" customHeight="1"/>
    <row r="294" s="7" customFormat="1" ht="21" customHeight="1"/>
    <row r="295" s="7" customFormat="1" ht="21" customHeight="1"/>
    <row r="296" s="7" customFormat="1" ht="21" customHeight="1"/>
    <row r="297" s="7" customFormat="1" ht="21" customHeight="1"/>
    <row r="298" s="7" customFormat="1" ht="21" customHeight="1"/>
    <row r="299" s="7" customFormat="1" ht="21" customHeight="1"/>
    <row r="300" s="7" customFormat="1" ht="21" customHeight="1"/>
    <row r="301" s="7" customFormat="1" ht="21" customHeight="1"/>
    <row r="302" s="7" customFormat="1" ht="21" customHeight="1"/>
    <row r="303" s="7" customFormat="1" ht="21" customHeight="1"/>
    <row r="304" s="7" customFormat="1" ht="21" customHeight="1"/>
    <row r="305" s="7" customFormat="1" ht="21" customHeight="1"/>
    <row r="306" s="7" customFormat="1" ht="21" customHeight="1"/>
    <row r="307" s="7" customFormat="1" ht="21" customHeight="1"/>
    <row r="308" s="7" customFormat="1" ht="21" customHeight="1"/>
    <row r="309" s="7" customFormat="1" ht="21" customHeight="1"/>
    <row r="310" s="7" customFormat="1" ht="21" customHeight="1"/>
    <row r="311" s="7" customFormat="1" ht="21" customHeight="1"/>
    <row r="312" s="7" customFormat="1" ht="21" customHeight="1"/>
    <row r="313" s="7" customFormat="1" ht="21" customHeight="1"/>
    <row r="314" s="7" customFormat="1" ht="21" customHeight="1"/>
    <row r="315" s="7" customFormat="1" ht="21" customHeight="1"/>
    <row r="316" s="7" customFormat="1" ht="21" customHeight="1"/>
    <row r="317" s="7" customFormat="1" ht="21" customHeight="1"/>
    <row r="318" s="7" customFormat="1" ht="21" customHeight="1"/>
    <row r="319" s="7" customFormat="1" ht="21" customHeight="1"/>
    <row r="320" s="7" customFormat="1" ht="21" customHeight="1"/>
    <row r="321" s="7" customFormat="1" ht="21" customHeight="1"/>
    <row r="322" s="7" customFormat="1" ht="21" customHeight="1"/>
    <row r="323" s="7" customFormat="1" ht="21" customHeight="1"/>
    <row r="324" s="7" customFormat="1" ht="21" customHeight="1"/>
    <row r="325" s="7" customFormat="1" ht="21" customHeight="1"/>
    <row r="326" s="7" customFormat="1" ht="21" customHeight="1"/>
    <row r="327" s="7" customFormat="1" ht="21" customHeight="1"/>
    <row r="328" s="7" customFormat="1" ht="21" customHeight="1"/>
    <row r="329" s="7" customFormat="1" ht="21" customHeight="1"/>
    <row r="330" s="7" customFormat="1" ht="21" customHeight="1"/>
    <row r="331" s="7" customFormat="1" ht="21" customHeight="1"/>
    <row r="332" s="7" customFormat="1" ht="21" customHeight="1"/>
    <row r="333" s="7" customFormat="1" ht="21" customHeight="1"/>
    <row r="334" s="7" customFormat="1" ht="21" customHeight="1"/>
    <row r="335" s="7" customFormat="1" ht="21" customHeight="1"/>
    <row r="336" s="7" customFormat="1" ht="21" customHeight="1"/>
    <row r="337" s="7" customFormat="1" ht="21" customHeight="1"/>
    <row r="338" s="7" customFormat="1" ht="21" customHeight="1"/>
    <row r="339" s="7" customFormat="1" ht="21" customHeight="1"/>
    <row r="340" s="7" customFormat="1" ht="21" customHeight="1"/>
    <row r="341" s="7" customFormat="1" ht="21" customHeight="1"/>
    <row r="342" s="7" customFormat="1" ht="21" customHeight="1"/>
    <row r="343" s="7" customFormat="1" ht="21" customHeight="1"/>
    <row r="344" s="7" customFormat="1" ht="21" customHeight="1"/>
    <row r="345" s="7" customFormat="1" ht="21" customHeight="1"/>
    <row r="346" s="7" customFormat="1" ht="21" customHeight="1"/>
    <row r="347" s="7" customFormat="1" ht="21" customHeight="1"/>
    <row r="348" s="7" customFormat="1" ht="21" customHeight="1"/>
    <row r="349" s="7" customFormat="1" ht="21" customHeight="1"/>
    <row r="350" s="7" customFormat="1" ht="21" customHeight="1"/>
    <row r="351" s="7" customFormat="1" ht="21" customHeight="1"/>
    <row r="352" s="7" customFormat="1" ht="21" customHeight="1"/>
    <row r="353" s="7" customFormat="1" ht="21" customHeight="1"/>
    <row r="354" s="7" customFormat="1" ht="21" customHeight="1"/>
    <row r="355" s="7" customFormat="1" ht="21" customHeight="1"/>
    <row r="356" s="7" customFormat="1" ht="21" customHeight="1"/>
    <row r="357" s="7" customFormat="1" ht="21" customHeight="1"/>
    <row r="358" s="7" customFormat="1" ht="21" customHeight="1"/>
    <row r="359" s="7" customFormat="1" ht="21" customHeight="1"/>
    <row r="360" s="7" customFormat="1" ht="21" customHeight="1"/>
    <row r="361" s="7" customFormat="1" ht="21" customHeight="1"/>
    <row r="362" s="7" customFormat="1" ht="21" customHeight="1"/>
    <row r="363" s="7" customFormat="1" ht="21" customHeight="1"/>
    <row r="364" s="7" customFormat="1" ht="21" customHeight="1"/>
    <row r="365" s="7" customFormat="1" ht="21" customHeight="1"/>
    <row r="366" s="7" customFormat="1" ht="21" customHeight="1"/>
    <row r="367" s="7" customFormat="1" ht="21" customHeight="1"/>
    <row r="368" s="7" customFormat="1" ht="21" customHeight="1"/>
    <row r="369" s="7" customFormat="1" ht="21" customHeight="1"/>
    <row r="370" s="7" customFormat="1" ht="21" customHeight="1"/>
    <row r="371" s="7" customFormat="1" ht="21" customHeight="1"/>
    <row r="372" s="7" customFormat="1" ht="21" customHeight="1"/>
    <row r="373" s="7" customFormat="1" ht="21" customHeight="1"/>
    <row r="374" s="7" customFormat="1" ht="21" customHeight="1"/>
    <row r="375" s="7" customFormat="1" ht="21" customHeight="1"/>
    <row r="376" s="7" customFormat="1" ht="21" customHeight="1"/>
    <row r="377" s="7" customFormat="1" ht="21" customHeight="1"/>
    <row r="378" s="7" customFormat="1" ht="21" customHeight="1"/>
    <row r="379" s="7" customFormat="1" ht="21" customHeight="1"/>
    <row r="380" s="7" customFormat="1" ht="21" customHeight="1"/>
    <row r="381" s="7" customFormat="1" ht="21" customHeight="1"/>
    <row r="382" s="7" customFormat="1" ht="21" customHeight="1"/>
    <row r="383" s="7" customFormat="1" ht="21" customHeight="1"/>
    <row r="384" s="7" customFormat="1" ht="21" customHeight="1"/>
    <row r="385" s="7" customFormat="1" ht="21" customHeight="1"/>
    <row r="386" s="7" customFormat="1" ht="21" customHeight="1"/>
    <row r="387" s="7" customFormat="1" ht="21" customHeigh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</sheetData>
  <mergeCells count="3">
    <mergeCell ref="A11:B11"/>
    <mergeCell ref="A5:B5"/>
    <mergeCell ref="A4:E4"/>
  </mergeCells>
  <hyperlinks>
    <hyperlink ref="E11" location="الفهرس!A1" display="العودة الى الفهرس" xr:uid="{CE7D6703-01AA-4373-B766-B5122BFEF3F1}"/>
  </hyperlinks>
  <pageMargins left="0.7" right="0.7" top="0.75" bottom="0.75" header="0.3" footer="0.3"/>
  <pageSetup paperSize="9" scale="2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E000F-86C5-4910-B50F-060F039142F0}">
  <sheetPr codeName="Worksheet____7"/>
  <dimension ref="A1:CO987"/>
  <sheetViews>
    <sheetView rightToLeft="1" view="pageBreakPreview" zoomScaleNormal="100" zoomScaleSheetLayoutView="100" workbookViewId="0">
      <selection activeCell="B2" sqref="B2"/>
    </sheetView>
  </sheetViews>
  <sheetFormatPr defaultColWidth="8.36328125" defaultRowHeight="14.5"/>
  <cols>
    <col min="1" max="1" width="7.7265625" style="11" customWidth="1"/>
    <col min="2" max="2" width="38.08984375" style="11" customWidth="1"/>
    <col min="3" max="3" width="21.7265625" style="11" customWidth="1"/>
    <col min="4" max="4" width="21.36328125" style="11" customWidth="1"/>
    <col min="5" max="6" width="21.36328125" style="7" customWidth="1"/>
    <col min="7" max="93" width="8.36328125" style="7"/>
    <col min="94" max="16384" width="8.36328125" style="11"/>
  </cols>
  <sheetData>
    <row r="1" spans="1:93" ht="21" customHeight="1">
      <c r="A1" s="6"/>
      <c r="B1" s="6"/>
      <c r="C1" s="6"/>
      <c r="D1" s="6"/>
    </row>
    <row r="2" spans="1:93" ht="21" customHeight="1">
      <c r="A2" s="6"/>
      <c r="B2" s="6"/>
      <c r="C2" s="6"/>
      <c r="D2" s="6"/>
    </row>
    <row r="3" spans="1:93" ht="21" customHeight="1">
      <c r="A3" s="6"/>
      <c r="B3" s="15"/>
      <c r="C3" s="6"/>
      <c r="D3" s="6"/>
    </row>
    <row r="4" spans="1:93" s="25" customFormat="1" ht="44.15" customHeight="1">
      <c r="A4" s="205" t="s">
        <v>9</v>
      </c>
      <c r="B4" s="205"/>
      <c r="C4" s="205"/>
      <c r="D4" s="205"/>
      <c r="E4" s="205"/>
      <c r="F4" s="205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</row>
    <row r="5" spans="1:93" ht="21" customHeight="1">
      <c r="A5" s="178" t="s">
        <v>273</v>
      </c>
      <c r="B5" s="178"/>
      <c r="C5" s="8"/>
      <c r="D5" s="8"/>
    </row>
    <row r="6" spans="1:93" s="7" customFormat="1" ht="31.5" customHeight="1">
      <c r="A6" s="9" t="s">
        <v>14</v>
      </c>
      <c r="B6" s="4" t="s">
        <v>216</v>
      </c>
      <c r="C6" s="9" t="s">
        <v>264</v>
      </c>
      <c r="D6" s="9" t="s">
        <v>265</v>
      </c>
      <c r="E6" s="9" t="s">
        <v>266</v>
      </c>
      <c r="F6" s="9" t="s">
        <v>272</v>
      </c>
    </row>
    <row r="7" spans="1:93" s="7" customFormat="1" ht="21.75" customHeight="1">
      <c r="A7" s="10">
        <v>1</v>
      </c>
      <c r="B7" s="4" t="s">
        <v>274</v>
      </c>
      <c r="C7" s="22">
        <v>4765</v>
      </c>
      <c r="D7" s="22">
        <v>5956</v>
      </c>
      <c r="E7" s="22">
        <v>8837</v>
      </c>
      <c r="F7" s="94">
        <v>19032</v>
      </c>
    </row>
    <row r="8" spans="1:93" s="7" customFormat="1" ht="21.75" customHeight="1">
      <c r="A8" s="10">
        <v>2</v>
      </c>
      <c r="B8" s="4" t="s">
        <v>275</v>
      </c>
      <c r="C8" s="2">
        <v>90590</v>
      </c>
      <c r="D8" s="2">
        <v>94763</v>
      </c>
      <c r="E8" s="2">
        <v>87082</v>
      </c>
      <c r="F8" s="2">
        <v>75393</v>
      </c>
    </row>
    <row r="9" spans="1:93" s="7" customFormat="1" ht="21" customHeight="1">
      <c r="A9" s="177" t="s">
        <v>244</v>
      </c>
      <c r="B9" s="177"/>
      <c r="D9" s="21"/>
      <c r="F9" s="21" t="s">
        <v>24</v>
      </c>
    </row>
    <row r="10" spans="1:93" s="7" customFormat="1" ht="21" customHeight="1"/>
    <row r="11" spans="1:93" s="7" customFormat="1" ht="21" customHeight="1"/>
    <row r="12" spans="1:93" s="7" customFormat="1" ht="21" customHeight="1"/>
    <row r="13" spans="1:93" s="7" customFormat="1" ht="21" customHeight="1"/>
    <row r="14" spans="1:93" s="7" customFormat="1" ht="21" customHeight="1"/>
    <row r="15" spans="1:93" s="7" customFormat="1" ht="21" customHeight="1"/>
    <row r="16" spans="1:93" s="7" customFormat="1" ht="21" customHeight="1"/>
    <row r="17" s="7" customFormat="1" ht="21" customHeight="1"/>
    <row r="18" s="7" customFormat="1" ht="21" customHeight="1"/>
    <row r="19" s="7" customFormat="1" ht="21" customHeight="1"/>
    <row r="20" s="7" customFormat="1" ht="21" customHeight="1"/>
    <row r="21" s="7" customFormat="1" ht="21" customHeight="1"/>
    <row r="22" s="7" customFormat="1" ht="21" customHeight="1"/>
    <row r="23" s="7" customFormat="1" ht="21" customHeight="1"/>
    <row r="24" s="7" customFormat="1" ht="21" customHeight="1"/>
    <row r="25" s="7" customFormat="1" ht="21" customHeight="1"/>
    <row r="26" s="7" customFormat="1" ht="21" customHeight="1"/>
    <row r="27" s="7" customFormat="1" ht="21" customHeight="1"/>
    <row r="28" s="7" customFormat="1" ht="21" customHeight="1"/>
    <row r="29" s="7" customFormat="1" ht="21" customHeight="1"/>
    <row r="30" s="7" customFormat="1" ht="21" customHeight="1"/>
    <row r="31" s="7" customFormat="1" ht="21" customHeight="1"/>
    <row r="32" s="7" customFormat="1" ht="21" customHeight="1"/>
    <row r="33" s="7" customFormat="1" ht="21" customHeight="1"/>
    <row r="34" s="7" customFormat="1" ht="21" customHeight="1"/>
    <row r="35" s="7" customFormat="1" ht="21" customHeight="1"/>
    <row r="36" s="7" customFormat="1" ht="21" customHeight="1"/>
    <row r="37" s="7" customFormat="1" ht="21" customHeight="1"/>
    <row r="38" s="7" customFormat="1" ht="21" customHeight="1"/>
    <row r="39" s="7" customFormat="1" ht="21" customHeight="1"/>
    <row r="40" s="7" customFormat="1" ht="21" customHeight="1"/>
    <row r="41" s="7" customFormat="1" ht="21" customHeight="1"/>
    <row r="42" s="7" customFormat="1" ht="21" customHeight="1"/>
    <row r="43" s="7" customFormat="1" ht="21" customHeight="1"/>
    <row r="44" s="7" customFormat="1" ht="21" customHeight="1"/>
    <row r="45" s="7" customFormat="1" ht="21" customHeight="1"/>
    <row r="46" s="7" customFormat="1" ht="21" customHeight="1"/>
    <row r="47" s="7" customFormat="1" ht="21" customHeight="1"/>
    <row r="48" s="7" customFormat="1" ht="21" customHeight="1"/>
    <row r="49" s="7" customFormat="1" ht="21" customHeight="1"/>
    <row r="50" s="7" customFormat="1" ht="21" customHeight="1"/>
    <row r="51" s="7" customFormat="1" ht="21" customHeight="1"/>
    <row r="52" s="7" customFormat="1" ht="21" customHeight="1"/>
    <row r="53" s="7" customFormat="1" ht="21" customHeight="1"/>
    <row r="54" s="7" customFormat="1" ht="21" customHeight="1"/>
    <row r="55" s="7" customFormat="1" ht="21" customHeight="1"/>
    <row r="56" s="7" customFormat="1" ht="21" customHeight="1"/>
    <row r="57" s="7" customFormat="1" ht="21" customHeight="1"/>
    <row r="58" s="7" customFormat="1" ht="21" customHeight="1"/>
    <row r="59" s="7" customFormat="1" ht="21" customHeight="1"/>
    <row r="60" s="7" customFormat="1" ht="21" customHeight="1"/>
    <row r="61" s="7" customFormat="1" ht="21" customHeight="1"/>
    <row r="62" s="7" customFormat="1" ht="21" customHeight="1"/>
    <row r="63" s="7" customFormat="1" ht="21" customHeight="1"/>
    <row r="64" s="7" customFormat="1" ht="21" customHeight="1"/>
    <row r="65" s="7" customFormat="1" ht="21" customHeight="1"/>
    <row r="66" s="7" customFormat="1" ht="21" customHeight="1"/>
    <row r="67" s="7" customFormat="1" ht="21" customHeight="1"/>
    <row r="68" s="7" customFormat="1" ht="21" customHeight="1"/>
    <row r="69" s="7" customFormat="1" ht="21" customHeight="1"/>
    <row r="70" s="7" customFormat="1" ht="21" customHeight="1"/>
    <row r="71" s="7" customFormat="1" ht="21" customHeight="1"/>
    <row r="72" s="7" customFormat="1" ht="21" customHeight="1"/>
    <row r="73" s="7" customFormat="1" ht="21" customHeight="1"/>
    <row r="74" s="7" customFormat="1" ht="21" customHeight="1"/>
    <row r="75" s="7" customFormat="1" ht="21" customHeight="1"/>
    <row r="76" s="7" customFormat="1" ht="21" customHeight="1"/>
    <row r="77" s="7" customFormat="1" ht="21" customHeight="1"/>
    <row r="78" s="7" customFormat="1" ht="21" customHeight="1"/>
    <row r="79" s="7" customFormat="1" ht="21" customHeight="1"/>
    <row r="80" s="7" customFormat="1" ht="21" customHeight="1"/>
    <row r="81" s="7" customFormat="1" ht="21" customHeight="1"/>
    <row r="82" s="7" customFormat="1" ht="21" customHeight="1"/>
    <row r="83" s="7" customFormat="1" ht="21" customHeight="1"/>
    <row r="84" s="7" customFormat="1" ht="21" customHeight="1"/>
    <row r="85" s="7" customFormat="1" ht="21" customHeight="1"/>
    <row r="86" s="7" customFormat="1" ht="21" customHeight="1"/>
    <row r="87" s="7" customFormat="1" ht="21" customHeight="1"/>
    <row r="88" s="7" customFormat="1" ht="21" customHeight="1"/>
    <row r="89" s="7" customFormat="1" ht="21" customHeight="1"/>
    <row r="90" s="7" customFormat="1" ht="21" customHeight="1"/>
    <row r="91" s="7" customFormat="1" ht="21" customHeight="1"/>
    <row r="92" s="7" customFormat="1" ht="21" customHeight="1"/>
    <row r="93" s="7" customFormat="1" ht="21" customHeight="1"/>
    <row r="94" s="7" customFormat="1" ht="21" customHeight="1"/>
    <row r="95" s="7" customFormat="1" ht="21" customHeight="1"/>
    <row r="96" s="7" customFormat="1" ht="21" customHeight="1"/>
    <row r="97" s="7" customFormat="1" ht="21" customHeight="1"/>
    <row r="98" s="7" customFormat="1" ht="21" customHeight="1"/>
    <row r="99" s="7" customFormat="1" ht="21" customHeight="1"/>
    <row r="100" s="7" customFormat="1" ht="21" customHeight="1"/>
    <row r="101" s="7" customFormat="1" ht="21" customHeight="1"/>
    <row r="102" s="7" customFormat="1" ht="21" customHeight="1"/>
    <row r="103" s="7" customFormat="1" ht="21" customHeight="1"/>
    <row r="104" s="7" customFormat="1" ht="21" customHeight="1"/>
    <row r="105" s="7" customFormat="1" ht="21" customHeight="1"/>
    <row r="106" s="7" customFormat="1" ht="21" customHeight="1"/>
    <row r="107" s="7" customFormat="1" ht="21" customHeight="1"/>
    <row r="108" s="7" customFormat="1" ht="21" customHeight="1"/>
    <row r="109" s="7" customFormat="1" ht="21" customHeight="1"/>
    <row r="110" s="7" customFormat="1" ht="21" customHeight="1"/>
    <row r="111" s="7" customFormat="1" ht="21" customHeight="1"/>
    <row r="112" s="7" customFormat="1" ht="21" customHeight="1"/>
    <row r="113" s="7" customFormat="1" ht="21" customHeight="1"/>
    <row r="114" s="7" customFormat="1" ht="21" customHeight="1"/>
    <row r="115" s="7" customFormat="1" ht="21" customHeight="1"/>
    <row r="116" s="7" customFormat="1" ht="21" customHeight="1"/>
    <row r="117" s="7" customFormat="1" ht="21" customHeight="1"/>
    <row r="118" s="7" customFormat="1" ht="21" customHeight="1"/>
    <row r="119" s="7" customFormat="1" ht="21" customHeight="1"/>
    <row r="120" s="7" customFormat="1" ht="21" customHeight="1"/>
    <row r="121" s="7" customFormat="1" ht="21" customHeight="1"/>
    <row r="122" s="7" customFormat="1" ht="21" customHeight="1"/>
    <row r="123" s="7" customFormat="1" ht="21" customHeight="1"/>
    <row r="124" s="7" customFormat="1" ht="21" customHeight="1"/>
    <row r="125" s="7" customFormat="1" ht="21" customHeight="1"/>
    <row r="126" s="7" customFormat="1" ht="21" customHeight="1"/>
    <row r="127" s="7" customFormat="1" ht="21" customHeight="1"/>
    <row r="128" s="7" customFormat="1" ht="21" customHeight="1"/>
    <row r="129" s="7" customFormat="1" ht="21" customHeight="1"/>
    <row r="130" s="7" customFormat="1" ht="21" customHeight="1"/>
    <row r="131" s="7" customFormat="1" ht="21" customHeight="1"/>
    <row r="132" s="7" customFormat="1" ht="21" customHeight="1"/>
    <row r="133" s="7" customFormat="1" ht="21" customHeight="1"/>
    <row r="134" s="7" customFormat="1" ht="21" customHeight="1"/>
    <row r="135" s="7" customFormat="1" ht="21" customHeight="1"/>
    <row r="136" s="7" customFormat="1" ht="21" customHeight="1"/>
    <row r="137" s="7" customFormat="1" ht="21" customHeight="1"/>
    <row r="138" s="7" customFormat="1" ht="21" customHeight="1"/>
    <row r="139" s="7" customFormat="1" ht="21" customHeight="1"/>
    <row r="140" s="7" customFormat="1" ht="21" customHeight="1"/>
    <row r="141" s="7" customFormat="1" ht="21" customHeight="1"/>
    <row r="142" s="7" customFormat="1" ht="21" customHeight="1"/>
    <row r="143" s="7" customFormat="1" ht="21" customHeight="1"/>
    <row r="144" s="7" customFormat="1" ht="21" customHeight="1"/>
    <row r="145" s="7" customFormat="1" ht="21" customHeight="1"/>
    <row r="146" s="7" customFormat="1" ht="21" customHeight="1"/>
    <row r="147" s="7" customFormat="1" ht="21" customHeight="1"/>
    <row r="148" s="7" customFormat="1" ht="21" customHeight="1"/>
    <row r="149" s="7" customFormat="1" ht="21" customHeight="1"/>
    <row r="150" s="7" customFormat="1" ht="21" customHeight="1"/>
    <row r="151" s="7" customFormat="1" ht="21" customHeight="1"/>
    <row r="152" s="7" customFormat="1" ht="21" customHeight="1"/>
    <row r="153" s="7" customFormat="1" ht="21" customHeight="1"/>
    <row r="154" s="7" customFormat="1" ht="21" customHeight="1"/>
    <row r="155" s="7" customFormat="1" ht="21" customHeight="1"/>
    <row r="156" s="7" customFormat="1" ht="21" customHeight="1"/>
    <row r="157" s="7" customFormat="1" ht="21" customHeight="1"/>
    <row r="158" s="7" customFormat="1" ht="21" customHeight="1"/>
    <row r="159" s="7" customFormat="1" ht="21" customHeight="1"/>
    <row r="160" s="7" customFormat="1" ht="21" customHeight="1"/>
    <row r="161" s="7" customFormat="1" ht="21" customHeight="1"/>
    <row r="162" s="7" customFormat="1" ht="21" customHeight="1"/>
    <row r="163" s="7" customFormat="1" ht="21" customHeight="1"/>
    <row r="164" s="7" customFormat="1" ht="21" customHeight="1"/>
    <row r="165" s="7" customFormat="1" ht="21" customHeight="1"/>
    <row r="166" s="7" customFormat="1" ht="21" customHeight="1"/>
    <row r="167" s="7" customFormat="1" ht="21" customHeight="1"/>
    <row r="168" s="7" customFormat="1" ht="21" customHeight="1"/>
    <row r="169" s="7" customFormat="1" ht="21" customHeight="1"/>
    <row r="170" s="7" customFormat="1" ht="21" customHeight="1"/>
    <row r="171" s="7" customFormat="1" ht="21" customHeight="1"/>
    <row r="172" s="7" customFormat="1" ht="21" customHeight="1"/>
    <row r="173" s="7" customFormat="1" ht="21" customHeight="1"/>
    <row r="174" s="7" customFormat="1" ht="21" customHeight="1"/>
    <row r="175" s="7" customFormat="1" ht="21" customHeight="1"/>
    <row r="176" s="7" customFormat="1" ht="21" customHeight="1"/>
    <row r="177" s="7" customFormat="1" ht="21" customHeight="1"/>
    <row r="178" s="7" customFormat="1" ht="21" customHeight="1"/>
    <row r="179" s="7" customFormat="1" ht="21" customHeight="1"/>
    <row r="180" s="7" customFormat="1" ht="21" customHeight="1"/>
    <row r="181" s="7" customFormat="1" ht="21" customHeight="1"/>
    <row r="182" s="7" customFormat="1" ht="21" customHeight="1"/>
    <row r="183" s="7" customFormat="1" ht="21" customHeight="1"/>
    <row r="184" s="7" customFormat="1" ht="21" customHeight="1"/>
    <row r="185" s="7" customFormat="1" ht="21" customHeight="1"/>
    <row r="186" s="7" customFormat="1" ht="21" customHeight="1"/>
    <row r="187" s="7" customFormat="1" ht="21" customHeight="1"/>
    <row r="188" s="7" customFormat="1" ht="21" customHeight="1"/>
    <row r="189" s="7" customFormat="1" ht="21" customHeight="1"/>
    <row r="190" s="7" customFormat="1" ht="21" customHeight="1"/>
    <row r="191" s="7" customFormat="1" ht="21" customHeight="1"/>
    <row r="192" s="7" customFormat="1" ht="21" customHeight="1"/>
    <row r="193" s="7" customFormat="1" ht="21" customHeight="1"/>
    <row r="194" s="7" customFormat="1" ht="21" customHeight="1"/>
    <row r="195" s="7" customFormat="1" ht="21" customHeight="1"/>
    <row r="196" s="7" customFormat="1" ht="21" customHeight="1"/>
    <row r="197" s="7" customFormat="1" ht="21" customHeight="1"/>
    <row r="198" s="7" customFormat="1" ht="21" customHeight="1"/>
    <row r="199" s="7" customFormat="1" ht="21" customHeight="1"/>
    <row r="200" s="7" customFormat="1" ht="21" customHeight="1"/>
    <row r="201" s="7" customFormat="1" ht="21" customHeight="1"/>
    <row r="202" s="7" customFormat="1" ht="21" customHeight="1"/>
    <row r="203" s="7" customFormat="1" ht="21" customHeight="1"/>
    <row r="204" s="7" customFormat="1" ht="21" customHeight="1"/>
    <row r="205" s="7" customFormat="1" ht="21" customHeight="1"/>
    <row r="206" s="7" customFormat="1" ht="21" customHeight="1"/>
    <row r="207" s="7" customFormat="1" ht="21" customHeight="1"/>
    <row r="208" s="7" customFormat="1" ht="21" customHeight="1"/>
    <row r="209" s="7" customFormat="1" ht="21" customHeight="1"/>
    <row r="210" s="7" customFormat="1" ht="21" customHeight="1"/>
    <row r="211" s="7" customFormat="1" ht="21" customHeight="1"/>
    <row r="212" s="7" customFormat="1" ht="21" customHeight="1"/>
    <row r="213" s="7" customFormat="1" ht="21" customHeight="1"/>
    <row r="214" s="7" customFormat="1" ht="21" customHeight="1"/>
    <row r="215" s="7" customFormat="1" ht="21" customHeight="1"/>
    <row r="216" s="7" customFormat="1" ht="21" customHeight="1"/>
    <row r="217" s="7" customFormat="1" ht="21" customHeight="1"/>
    <row r="218" s="7" customFormat="1" ht="21" customHeight="1"/>
    <row r="219" s="7" customFormat="1" ht="21" customHeight="1"/>
    <row r="220" s="7" customFormat="1" ht="21" customHeight="1"/>
    <row r="221" s="7" customFormat="1" ht="21" customHeight="1"/>
    <row r="222" s="7" customFormat="1" ht="21" customHeight="1"/>
    <row r="223" s="7" customFormat="1" ht="21" customHeight="1"/>
    <row r="224" s="7" customFormat="1" ht="21" customHeight="1"/>
    <row r="225" s="7" customFormat="1" ht="21" customHeight="1"/>
    <row r="226" s="7" customFormat="1" ht="21" customHeight="1"/>
    <row r="227" s="7" customFormat="1" ht="21" customHeight="1"/>
    <row r="228" s="7" customFormat="1" ht="21" customHeight="1"/>
    <row r="229" s="7" customFormat="1" ht="21" customHeight="1"/>
    <row r="230" s="7" customFormat="1" ht="21" customHeight="1"/>
    <row r="231" s="7" customFormat="1" ht="21" customHeight="1"/>
    <row r="232" s="7" customFormat="1" ht="21" customHeight="1"/>
    <row r="233" s="7" customFormat="1" ht="21" customHeight="1"/>
    <row r="234" s="7" customFormat="1" ht="21" customHeight="1"/>
    <row r="235" s="7" customFormat="1" ht="21" customHeight="1"/>
    <row r="236" s="7" customFormat="1" ht="21" customHeight="1"/>
    <row r="237" s="7" customFormat="1" ht="21" customHeight="1"/>
    <row r="238" s="7" customFormat="1" ht="21" customHeight="1"/>
    <row r="239" s="7" customFormat="1" ht="21" customHeight="1"/>
    <row r="240" s="7" customFormat="1" ht="21" customHeight="1"/>
    <row r="241" s="7" customFormat="1" ht="21" customHeight="1"/>
    <row r="242" s="7" customFormat="1" ht="21" customHeight="1"/>
    <row r="243" s="7" customFormat="1" ht="21" customHeight="1"/>
    <row r="244" s="7" customFormat="1" ht="21" customHeight="1"/>
    <row r="245" s="7" customFormat="1" ht="21" customHeight="1"/>
    <row r="246" s="7" customFormat="1" ht="21" customHeight="1"/>
    <row r="247" s="7" customFormat="1" ht="21" customHeight="1"/>
    <row r="248" s="7" customFormat="1" ht="21" customHeight="1"/>
    <row r="249" s="7" customFormat="1" ht="21" customHeight="1"/>
    <row r="250" s="7" customFormat="1" ht="21" customHeight="1"/>
    <row r="251" s="7" customFormat="1" ht="21" customHeight="1"/>
    <row r="252" s="7" customFormat="1" ht="21" customHeight="1"/>
    <row r="253" s="7" customFormat="1" ht="21" customHeight="1"/>
    <row r="254" s="7" customFormat="1" ht="21" customHeight="1"/>
    <row r="255" s="7" customFormat="1" ht="21" customHeight="1"/>
    <row r="256" s="7" customFormat="1" ht="21" customHeight="1"/>
    <row r="257" s="7" customFormat="1" ht="21" customHeight="1"/>
    <row r="258" s="7" customFormat="1" ht="21" customHeight="1"/>
    <row r="259" s="7" customFormat="1" ht="21" customHeight="1"/>
    <row r="260" s="7" customFormat="1" ht="21" customHeight="1"/>
    <row r="261" s="7" customFormat="1" ht="21" customHeight="1"/>
    <row r="262" s="7" customFormat="1" ht="21" customHeight="1"/>
    <row r="263" s="7" customFormat="1" ht="21" customHeight="1"/>
    <row r="264" s="7" customFormat="1" ht="21" customHeight="1"/>
    <row r="265" s="7" customFormat="1" ht="21" customHeight="1"/>
    <row r="266" s="7" customFormat="1" ht="21" customHeight="1"/>
    <row r="267" s="7" customFormat="1" ht="21" customHeight="1"/>
    <row r="268" s="7" customFormat="1" ht="21" customHeight="1"/>
    <row r="269" s="7" customFormat="1" ht="21" customHeight="1"/>
    <row r="270" s="7" customFormat="1" ht="21" customHeight="1"/>
    <row r="271" s="7" customFormat="1" ht="21" customHeight="1"/>
    <row r="272" s="7" customFormat="1" ht="21" customHeight="1"/>
    <row r="273" s="7" customFormat="1" ht="21" customHeight="1"/>
    <row r="274" s="7" customFormat="1" ht="21" customHeight="1"/>
    <row r="275" s="7" customFormat="1" ht="21" customHeight="1"/>
    <row r="276" s="7" customFormat="1" ht="21" customHeight="1"/>
    <row r="277" s="7" customFormat="1" ht="21" customHeight="1"/>
    <row r="278" s="7" customFormat="1" ht="21" customHeight="1"/>
    <row r="279" s="7" customFormat="1" ht="21" customHeight="1"/>
    <row r="280" s="7" customFormat="1" ht="21" customHeight="1"/>
    <row r="281" s="7" customFormat="1" ht="21" customHeight="1"/>
    <row r="282" s="7" customFormat="1" ht="21" customHeight="1"/>
    <row r="283" s="7" customFormat="1" ht="21" customHeight="1"/>
    <row r="284" s="7" customFormat="1" ht="21" customHeight="1"/>
    <row r="285" s="7" customFormat="1" ht="21" customHeight="1"/>
    <row r="286" s="7" customFormat="1" ht="21" customHeight="1"/>
    <row r="287" s="7" customFormat="1" ht="21" customHeight="1"/>
    <row r="288" s="7" customFormat="1" ht="21" customHeight="1"/>
    <row r="289" s="7" customFormat="1" ht="21" customHeight="1"/>
    <row r="290" s="7" customFormat="1" ht="21" customHeight="1"/>
    <row r="291" s="7" customFormat="1" ht="21" customHeight="1"/>
    <row r="292" s="7" customFormat="1" ht="21" customHeight="1"/>
    <row r="293" s="7" customFormat="1" ht="21" customHeight="1"/>
    <row r="294" s="7" customFormat="1" ht="21" customHeight="1"/>
    <row r="295" s="7" customFormat="1" ht="21" customHeight="1"/>
    <row r="296" s="7" customFormat="1" ht="21" customHeight="1"/>
    <row r="297" s="7" customFormat="1" ht="21" customHeight="1"/>
    <row r="298" s="7" customFormat="1" ht="21" customHeight="1"/>
    <row r="299" s="7" customFormat="1" ht="21" customHeight="1"/>
    <row r="300" s="7" customFormat="1" ht="21" customHeight="1"/>
    <row r="301" s="7" customFormat="1" ht="21" customHeight="1"/>
    <row r="302" s="7" customFormat="1" ht="21" customHeight="1"/>
    <row r="303" s="7" customFormat="1" ht="21" customHeight="1"/>
    <row r="304" s="7" customFormat="1" ht="21" customHeight="1"/>
    <row r="305" s="7" customFormat="1" ht="21" customHeight="1"/>
    <row r="306" s="7" customFormat="1" ht="21" customHeight="1"/>
    <row r="307" s="7" customFormat="1" ht="21" customHeight="1"/>
    <row r="308" s="7" customFormat="1" ht="21" customHeight="1"/>
    <row r="309" s="7" customFormat="1" ht="21" customHeight="1"/>
    <row r="310" s="7" customFormat="1" ht="21" customHeight="1"/>
    <row r="311" s="7" customFormat="1" ht="21" customHeight="1"/>
    <row r="312" s="7" customFormat="1" ht="21" customHeight="1"/>
    <row r="313" s="7" customFormat="1" ht="21" customHeight="1"/>
    <row r="314" s="7" customFormat="1" ht="21" customHeight="1"/>
    <row r="315" s="7" customFormat="1" ht="21" customHeight="1"/>
    <row r="316" s="7" customFormat="1" ht="21" customHeight="1"/>
    <row r="317" s="7" customFormat="1" ht="21" customHeight="1"/>
    <row r="318" s="7" customFormat="1" ht="21" customHeight="1"/>
    <row r="319" s="7" customFormat="1" ht="21" customHeight="1"/>
    <row r="320" s="7" customFormat="1" ht="21" customHeight="1"/>
    <row r="321" s="7" customFormat="1" ht="21" customHeight="1"/>
    <row r="322" s="7" customFormat="1" ht="21" customHeight="1"/>
    <row r="323" s="7" customFormat="1" ht="21" customHeight="1"/>
    <row r="324" s="7" customFormat="1" ht="21" customHeight="1"/>
    <row r="325" s="7" customFormat="1" ht="21" customHeight="1"/>
    <row r="326" s="7" customFormat="1" ht="21" customHeight="1"/>
    <row r="327" s="7" customFormat="1" ht="21" customHeight="1"/>
    <row r="328" s="7" customFormat="1" ht="21" customHeight="1"/>
    <row r="329" s="7" customFormat="1" ht="21" customHeight="1"/>
    <row r="330" s="7" customFormat="1" ht="21" customHeight="1"/>
    <row r="331" s="7" customFormat="1" ht="21" customHeight="1"/>
    <row r="332" s="7" customFormat="1" ht="21" customHeight="1"/>
    <row r="333" s="7" customFormat="1" ht="21" customHeight="1"/>
    <row r="334" s="7" customFormat="1" ht="21" customHeight="1"/>
    <row r="335" s="7" customFormat="1" ht="21" customHeight="1"/>
    <row r="336" s="7" customFormat="1" ht="21" customHeight="1"/>
    <row r="337" s="7" customFormat="1" ht="21" customHeight="1"/>
    <row r="338" s="7" customFormat="1" ht="21" customHeight="1"/>
    <row r="339" s="7" customFormat="1" ht="21" customHeight="1"/>
    <row r="340" s="7" customFormat="1" ht="21" customHeight="1"/>
    <row r="341" s="7" customFormat="1" ht="21" customHeight="1"/>
    <row r="342" s="7" customFormat="1" ht="21" customHeight="1"/>
    <row r="343" s="7" customFormat="1" ht="21" customHeight="1"/>
    <row r="344" s="7" customFormat="1" ht="21" customHeight="1"/>
    <row r="345" s="7" customFormat="1" ht="21" customHeight="1"/>
    <row r="346" s="7" customFormat="1" ht="21" customHeight="1"/>
    <row r="347" s="7" customFormat="1" ht="21" customHeight="1"/>
    <row r="348" s="7" customFormat="1" ht="21" customHeight="1"/>
    <row r="349" s="7" customFormat="1" ht="21" customHeight="1"/>
    <row r="350" s="7" customFormat="1" ht="21" customHeight="1"/>
    <row r="351" s="7" customFormat="1" ht="21" customHeight="1"/>
    <row r="352" s="7" customFormat="1" ht="21" customHeight="1"/>
    <row r="353" s="7" customFormat="1" ht="21" customHeight="1"/>
    <row r="354" s="7" customFormat="1" ht="21" customHeight="1"/>
    <row r="355" s="7" customFormat="1" ht="21" customHeight="1"/>
    <row r="356" s="7" customFormat="1" ht="21" customHeight="1"/>
    <row r="357" s="7" customFormat="1" ht="21" customHeight="1"/>
    <row r="358" s="7" customFormat="1" ht="21" customHeight="1"/>
    <row r="359" s="7" customFormat="1" ht="21" customHeight="1"/>
    <row r="360" s="7" customFormat="1" ht="21" customHeight="1"/>
    <row r="361" s="7" customFormat="1" ht="21" customHeight="1"/>
    <row r="362" s="7" customFormat="1" ht="21" customHeight="1"/>
    <row r="363" s="7" customFormat="1" ht="21" customHeight="1"/>
    <row r="364" s="7" customFormat="1" ht="21" customHeight="1"/>
    <row r="365" s="7" customFormat="1" ht="21" customHeight="1"/>
    <row r="366" s="7" customFormat="1" ht="21" customHeight="1"/>
    <row r="367" s="7" customFormat="1" ht="21" customHeight="1"/>
    <row r="368" s="7" customFormat="1" ht="21" customHeight="1"/>
    <row r="369" s="7" customFormat="1" ht="21" customHeight="1"/>
    <row r="370" s="7" customFormat="1" ht="21" customHeight="1"/>
    <row r="371" s="7" customFormat="1" ht="21" customHeight="1"/>
    <row r="372" s="7" customFormat="1" ht="21" customHeight="1"/>
    <row r="373" s="7" customFormat="1" ht="21" customHeight="1"/>
    <row r="374" s="7" customFormat="1" ht="21" customHeight="1"/>
    <row r="375" s="7" customFormat="1" ht="21" customHeight="1"/>
    <row r="376" s="7" customFormat="1" ht="21" customHeight="1"/>
    <row r="377" s="7" customFormat="1" ht="21" customHeight="1"/>
    <row r="378" s="7" customFormat="1" ht="21" customHeight="1"/>
    <row r="379" s="7" customFormat="1" ht="21" customHeight="1"/>
    <row r="380" s="7" customFormat="1" ht="21" customHeight="1"/>
    <row r="381" s="7" customFormat="1" ht="21" customHeight="1"/>
    <row r="382" s="7" customFormat="1" ht="21" customHeight="1"/>
    <row r="383" s="7" customFormat="1" ht="21" customHeight="1"/>
    <row r="384" s="7" customFormat="1" ht="21" customHeight="1"/>
    <row r="385" s="7" customFormat="1" ht="21" customHeigh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</sheetData>
  <mergeCells count="3">
    <mergeCell ref="A9:B9"/>
    <mergeCell ref="A4:F4"/>
    <mergeCell ref="A5:B5"/>
  </mergeCells>
  <hyperlinks>
    <hyperlink ref="F9" location="الفهرس!A1" display="العودة الى الفهرس" xr:uid="{5C379BC4-BDE2-48FB-A6EF-C7E3F8DFED14}"/>
  </hyperlinks>
  <pageMargins left="0.7" right="0.7" top="0.75" bottom="0.75" header="0.3" footer="0.3"/>
  <pageSetup paperSize="9" scale="2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5FCA-763D-47F3-BB61-84F1049A511B}">
  <dimension ref="A1:G398"/>
  <sheetViews>
    <sheetView showGridLines="0" rightToLeft="1" view="pageBreakPreview" zoomScaleNormal="100" zoomScaleSheetLayoutView="100" workbookViewId="0">
      <selection activeCell="B2" sqref="B2"/>
    </sheetView>
  </sheetViews>
  <sheetFormatPr defaultRowHeight="14.5"/>
  <cols>
    <col min="1" max="1" width="5.90625" customWidth="1"/>
    <col min="2" max="2" width="38.26953125" customWidth="1"/>
    <col min="3" max="3" width="16.08984375" customWidth="1"/>
    <col min="4" max="4" width="18.36328125" customWidth="1"/>
    <col min="5" max="5" width="20.36328125" customWidth="1"/>
    <col min="6" max="6" width="15.36328125" bestFit="1" customWidth="1"/>
    <col min="7" max="7" width="13.7265625" bestFit="1" customWidth="1"/>
  </cols>
  <sheetData>
    <row r="1" spans="1:7" ht="21" customHeight="1">
      <c r="A1" s="46"/>
      <c r="B1" s="46"/>
      <c r="C1" s="46"/>
      <c r="D1" s="46"/>
      <c r="E1" s="46"/>
    </row>
    <row r="2" spans="1:7" ht="21" customHeight="1">
      <c r="A2" s="107"/>
      <c r="B2" s="107"/>
      <c r="C2" s="107"/>
      <c r="D2" s="107"/>
      <c r="E2" s="107"/>
    </row>
    <row r="3" spans="1:7" ht="21" customHeight="1">
      <c r="A3" s="96"/>
      <c r="B3" s="96"/>
      <c r="C3" s="96"/>
      <c r="D3" s="96"/>
      <c r="E3" s="96"/>
    </row>
    <row r="4" spans="1:7" s="45" customFormat="1" ht="44.15" customHeight="1">
      <c r="A4" s="176" t="s">
        <v>390</v>
      </c>
      <c r="B4" s="176"/>
      <c r="C4" s="176"/>
      <c r="D4" s="176"/>
      <c r="E4" s="176"/>
    </row>
    <row r="5" spans="1:7" ht="21" customHeight="1">
      <c r="A5" s="87" t="s">
        <v>276</v>
      </c>
      <c r="B5" s="46"/>
      <c r="C5" s="46"/>
      <c r="D5" s="46"/>
      <c r="E5" s="46"/>
    </row>
    <row r="6" spans="1:7" ht="21" customHeight="1">
      <c r="A6" s="79" t="s">
        <v>14</v>
      </c>
      <c r="B6" s="4" t="s">
        <v>277</v>
      </c>
      <c r="C6" s="4" t="s">
        <v>217</v>
      </c>
      <c r="D6" s="4">
        <v>2023</v>
      </c>
      <c r="E6" s="108">
        <v>2024</v>
      </c>
    </row>
    <row r="7" spans="1:7" ht="25" customHeight="1">
      <c r="A7" s="79">
        <v>1</v>
      </c>
      <c r="B7" s="4" t="s">
        <v>278</v>
      </c>
      <c r="C7" s="109" t="s">
        <v>279</v>
      </c>
      <c r="D7" s="50">
        <v>698970</v>
      </c>
      <c r="E7" s="50">
        <v>887865</v>
      </c>
    </row>
    <row r="8" spans="1:7" ht="21" customHeight="1">
      <c r="A8" s="79">
        <v>2</v>
      </c>
      <c r="B8" s="4" t="s">
        <v>280</v>
      </c>
      <c r="C8" s="230" t="s">
        <v>281</v>
      </c>
      <c r="D8" s="115">
        <v>14324888</v>
      </c>
      <c r="E8" s="115">
        <v>15615789</v>
      </c>
      <c r="F8" s="110"/>
    </row>
    <row r="9" spans="1:7" ht="21" customHeight="1">
      <c r="A9" s="79">
        <v>3</v>
      </c>
      <c r="B9" s="4" t="s">
        <v>282</v>
      </c>
      <c r="C9" s="230"/>
      <c r="D9" s="50">
        <v>308712218.75</v>
      </c>
      <c r="E9" s="50">
        <v>331330109.54601002</v>
      </c>
      <c r="F9" s="144"/>
      <c r="G9" s="145"/>
    </row>
    <row r="10" spans="1:7" ht="21" customHeight="1">
      <c r="A10" s="79">
        <v>5</v>
      </c>
      <c r="B10" s="4" t="s">
        <v>283</v>
      </c>
      <c r="C10" s="230"/>
      <c r="D10" s="115">
        <v>24961324.612</v>
      </c>
      <c r="E10" s="115">
        <v>25715385.119999997</v>
      </c>
      <c r="F10" s="110"/>
    </row>
    <row r="11" spans="1:7" ht="21" customHeight="1">
      <c r="A11" s="79">
        <v>6</v>
      </c>
      <c r="B11" s="4" t="s">
        <v>284</v>
      </c>
      <c r="C11" s="230"/>
      <c r="D11" s="50">
        <v>918016.61628999969</v>
      </c>
      <c r="E11" s="50">
        <v>1191474.0049999976</v>
      </c>
      <c r="F11" s="110"/>
    </row>
    <row r="12" spans="1:7" ht="71.150000000000006" customHeight="1">
      <c r="A12" s="171" t="s">
        <v>285</v>
      </c>
      <c r="B12" s="171"/>
      <c r="E12" s="51"/>
    </row>
    <row r="13" spans="1:7" ht="31" customHeight="1">
      <c r="A13" s="228"/>
      <c r="B13" s="228"/>
      <c r="E13" s="21" t="s">
        <v>24</v>
      </c>
    </row>
    <row r="14" spans="1:7" ht="17.5" customHeight="1"/>
    <row r="15" spans="1:7" ht="21" customHeight="1">
      <c r="C15" s="111"/>
      <c r="D15" s="111"/>
      <c r="E15" s="112"/>
    </row>
    <row r="16" spans="1:7" ht="21" customHeight="1">
      <c r="E16" s="51"/>
    </row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</sheetData>
  <mergeCells count="4">
    <mergeCell ref="A4:E4"/>
    <mergeCell ref="C8:C11"/>
    <mergeCell ref="A12:B12"/>
    <mergeCell ref="A13:B13"/>
  </mergeCells>
  <hyperlinks>
    <hyperlink ref="E13" location="الفهرس!A1" display="العودة الى الفهرس" xr:uid="{A37A2143-2C3A-41E5-B65D-6ED10A42D50E}"/>
  </hyperlinks>
  <pageMargins left="0.7" right="0.7" top="0.75" bottom="0.75" header="0.3" footer="0.3"/>
  <pageSetup paperSize="9" scale="4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9CAB-0437-4983-A269-ED39BCC28A0B}">
  <dimension ref="A3:C9"/>
  <sheetViews>
    <sheetView showGridLines="0" rightToLeft="1" view="pageBreakPreview" zoomScaleNormal="100" zoomScaleSheetLayoutView="100" workbookViewId="0">
      <selection activeCell="B2" sqref="B2"/>
    </sheetView>
  </sheetViews>
  <sheetFormatPr defaultColWidth="25.36328125" defaultRowHeight="21" customHeight="1"/>
  <cols>
    <col min="1" max="1" width="4.36328125" customWidth="1"/>
    <col min="2" max="2" width="40.7265625" customWidth="1"/>
    <col min="3" max="3" width="30.7265625" customWidth="1"/>
  </cols>
  <sheetData>
    <row r="3" spans="1:3" ht="15" customHeight="1"/>
    <row r="4" spans="1:3" ht="31" customHeight="1">
      <c r="A4" s="231" t="s">
        <v>10</v>
      </c>
      <c r="B4" s="231"/>
      <c r="C4" s="231"/>
    </row>
    <row r="5" spans="1:3" ht="21" customHeight="1">
      <c r="A5" s="54" t="s">
        <v>286</v>
      </c>
      <c r="B5" s="53"/>
      <c r="C5" s="53"/>
    </row>
    <row r="6" spans="1:3" ht="28" customHeight="1">
      <c r="A6" s="55" t="s">
        <v>14</v>
      </c>
      <c r="B6" s="56" t="s">
        <v>287</v>
      </c>
      <c r="C6" s="57" t="s">
        <v>173</v>
      </c>
    </row>
    <row r="7" spans="1:3" ht="28" customHeight="1">
      <c r="A7" s="55">
        <v>1</v>
      </c>
      <c r="B7" s="56" t="s">
        <v>288</v>
      </c>
      <c r="C7" s="58">
        <v>28</v>
      </c>
    </row>
    <row r="8" spans="1:3" ht="28" customHeight="1">
      <c r="A8" s="55">
        <v>2</v>
      </c>
      <c r="B8" s="56" t="s">
        <v>289</v>
      </c>
      <c r="C8" s="59">
        <v>81</v>
      </c>
    </row>
    <row r="9" spans="1:3" ht="21" customHeight="1">
      <c r="A9" s="232" t="s">
        <v>290</v>
      </c>
      <c r="B9" s="232"/>
      <c r="C9" s="21" t="s">
        <v>24</v>
      </c>
    </row>
  </sheetData>
  <mergeCells count="2">
    <mergeCell ref="A4:C4"/>
    <mergeCell ref="A9:B9"/>
  </mergeCells>
  <hyperlinks>
    <hyperlink ref="C9" location="الفهرس!A1" display="العودة الى الفهرس" xr:uid="{D1B53551-B091-4A79-8D44-990A2DD86E4B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ECAF1-8956-41BB-BD08-C32B473530A2}">
  <dimension ref="A2:N34"/>
  <sheetViews>
    <sheetView showGridLines="0" rightToLeft="1" view="pageBreakPreview" zoomScaleNormal="100" zoomScaleSheetLayoutView="100" workbookViewId="0">
      <selection activeCell="B2" sqref="B2"/>
    </sheetView>
  </sheetViews>
  <sheetFormatPr defaultColWidth="8" defaultRowHeight="14.5"/>
  <cols>
    <col min="1" max="1" width="12.90625" style="84" customWidth="1"/>
    <col min="2" max="2" width="14.36328125" style="92" customWidth="1"/>
    <col min="3" max="3" width="11" style="86" customWidth="1"/>
    <col min="4" max="4" width="11.36328125" style="5" customWidth="1"/>
    <col min="5" max="10" width="8" style="5"/>
    <col min="11" max="11" width="8.08984375" style="5" bestFit="1" customWidth="1"/>
    <col min="12" max="12" width="8" style="5"/>
    <col min="13" max="13" width="8.36328125" style="5" customWidth="1"/>
    <col min="14" max="16384" width="8" style="5"/>
  </cols>
  <sheetData>
    <row r="2" spans="1:14" ht="50.15" customHeight="1">
      <c r="B2" s="85"/>
    </row>
    <row r="3" spans="1:14" ht="35.5" customHeight="1">
      <c r="A3" s="233" t="s">
        <v>11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</row>
    <row r="4" spans="1:14" ht="17.149999999999999" customHeight="1">
      <c r="A4" s="87" t="s">
        <v>291</v>
      </c>
      <c r="B4" s="88"/>
      <c r="C4" s="88"/>
    </row>
    <row r="5" spans="1:14" ht="21" customHeight="1">
      <c r="A5" s="89" t="s">
        <v>292</v>
      </c>
      <c r="B5" s="235">
        <v>2024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14" ht="21" customHeight="1">
      <c r="A6" s="89" t="s">
        <v>293</v>
      </c>
      <c r="B6" s="89" t="s">
        <v>294</v>
      </c>
      <c r="C6" s="89" t="s">
        <v>295</v>
      </c>
      <c r="D6" s="89" t="s">
        <v>296</v>
      </c>
      <c r="E6" s="89" t="s">
        <v>297</v>
      </c>
      <c r="F6" s="89" t="s">
        <v>298</v>
      </c>
      <c r="G6" s="89" t="s">
        <v>299</v>
      </c>
      <c r="H6" s="89" t="s">
        <v>300</v>
      </c>
      <c r="I6" s="89" t="s">
        <v>301</v>
      </c>
      <c r="J6" s="89" t="s">
        <v>302</v>
      </c>
      <c r="K6" s="89" t="s">
        <v>303</v>
      </c>
      <c r="L6" s="89" t="s">
        <v>304</v>
      </c>
      <c r="M6" s="89" t="s">
        <v>305</v>
      </c>
    </row>
    <row r="7" spans="1:14" ht="21" customHeight="1">
      <c r="A7" s="89" t="s">
        <v>306</v>
      </c>
      <c r="B7" s="36" t="s">
        <v>307</v>
      </c>
      <c r="C7" s="36" t="s">
        <v>307</v>
      </c>
      <c r="D7" s="36" t="s">
        <v>307</v>
      </c>
      <c r="E7" s="36" t="s">
        <v>307</v>
      </c>
      <c r="F7" s="36" t="s">
        <v>307</v>
      </c>
      <c r="G7" s="36" t="s">
        <v>307</v>
      </c>
      <c r="H7" s="36" t="s">
        <v>307</v>
      </c>
      <c r="I7" s="36" t="s">
        <v>307</v>
      </c>
      <c r="J7" s="36" t="s">
        <v>307</v>
      </c>
      <c r="K7" s="36" t="s">
        <v>307</v>
      </c>
      <c r="L7" s="36" t="s">
        <v>307</v>
      </c>
      <c r="M7" s="36">
        <v>1</v>
      </c>
    </row>
    <row r="8" spans="1:14" ht="21" customHeight="1">
      <c r="A8" s="89" t="s">
        <v>308</v>
      </c>
      <c r="B8" s="94">
        <v>976</v>
      </c>
      <c r="C8" s="94">
        <v>982</v>
      </c>
      <c r="D8" s="52">
        <v>1004</v>
      </c>
      <c r="E8" s="52">
        <v>1015</v>
      </c>
      <c r="F8" s="52">
        <v>1014</v>
      </c>
      <c r="G8" s="52">
        <v>1030</v>
      </c>
      <c r="H8" s="52">
        <v>1072</v>
      </c>
      <c r="I8" s="52">
        <v>1087</v>
      </c>
      <c r="J8" s="52">
        <v>1114</v>
      </c>
      <c r="K8" s="52">
        <v>1134</v>
      </c>
      <c r="L8" s="52">
        <v>1148</v>
      </c>
      <c r="M8" s="52">
        <v>1179</v>
      </c>
      <c r="N8" s="142"/>
    </row>
    <row r="9" spans="1:14" ht="21" customHeight="1">
      <c r="A9" s="89" t="s">
        <v>309</v>
      </c>
      <c r="B9" s="36">
        <v>351</v>
      </c>
      <c r="C9" s="36">
        <v>362</v>
      </c>
      <c r="D9" s="95">
        <v>371</v>
      </c>
      <c r="E9" s="95">
        <v>366</v>
      </c>
      <c r="F9" s="95">
        <v>396</v>
      </c>
      <c r="G9" s="95">
        <v>396</v>
      </c>
      <c r="H9" s="95">
        <v>412</v>
      </c>
      <c r="I9" s="38">
        <v>413</v>
      </c>
      <c r="J9" s="38">
        <v>424</v>
      </c>
      <c r="K9" s="38">
        <v>431</v>
      </c>
      <c r="L9" s="38">
        <v>446</v>
      </c>
      <c r="M9" s="38">
        <v>465</v>
      </c>
      <c r="N9" s="142"/>
    </row>
    <row r="10" spans="1:14" ht="21" customHeight="1">
      <c r="A10" s="89" t="s">
        <v>310</v>
      </c>
      <c r="B10" s="94">
        <v>565</v>
      </c>
      <c r="C10" s="94">
        <v>587</v>
      </c>
      <c r="D10" s="52">
        <v>610</v>
      </c>
      <c r="E10" s="52">
        <v>618</v>
      </c>
      <c r="F10" s="52">
        <v>638</v>
      </c>
      <c r="G10" s="52">
        <v>630</v>
      </c>
      <c r="H10" s="52">
        <v>662</v>
      </c>
      <c r="I10" s="100">
        <v>668</v>
      </c>
      <c r="J10" s="100">
        <v>680</v>
      </c>
      <c r="K10" s="100">
        <v>716</v>
      </c>
      <c r="L10" s="100">
        <v>729</v>
      </c>
      <c r="M10" s="100">
        <v>722</v>
      </c>
      <c r="N10" s="142"/>
    </row>
    <row r="11" spans="1:14" ht="21" customHeight="1">
      <c r="A11" s="89" t="s">
        <v>292</v>
      </c>
      <c r="B11" s="235">
        <v>2023</v>
      </c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</row>
    <row r="12" spans="1:14" ht="21" customHeight="1">
      <c r="A12" s="89" t="s">
        <v>293</v>
      </c>
      <c r="B12" s="89" t="s">
        <v>294</v>
      </c>
      <c r="C12" s="89" t="s">
        <v>295</v>
      </c>
      <c r="D12" s="89" t="s">
        <v>296</v>
      </c>
      <c r="E12" s="89" t="s">
        <v>297</v>
      </c>
      <c r="F12" s="89" t="s">
        <v>298</v>
      </c>
      <c r="G12" s="89" t="s">
        <v>299</v>
      </c>
      <c r="H12" s="89" t="s">
        <v>300</v>
      </c>
      <c r="I12" s="89" t="s">
        <v>301</v>
      </c>
      <c r="J12" s="89" t="s">
        <v>302</v>
      </c>
      <c r="K12" s="89" t="s">
        <v>303</v>
      </c>
      <c r="L12" s="89" t="s">
        <v>304</v>
      </c>
      <c r="M12" s="89" t="s">
        <v>305</v>
      </c>
    </row>
    <row r="13" spans="1:14" s="91" customFormat="1" ht="21" customHeight="1">
      <c r="A13" s="89" t="s">
        <v>306</v>
      </c>
      <c r="B13" s="36" t="s">
        <v>307</v>
      </c>
      <c r="C13" s="36" t="s">
        <v>307</v>
      </c>
      <c r="D13" s="36" t="s">
        <v>307</v>
      </c>
      <c r="E13" s="36" t="s">
        <v>307</v>
      </c>
      <c r="F13" s="36" t="s">
        <v>307</v>
      </c>
      <c r="G13" s="36" t="s">
        <v>307</v>
      </c>
      <c r="H13" s="36" t="s">
        <v>307</v>
      </c>
      <c r="I13" s="36" t="s">
        <v>307</v>
      </c>
      <c r="J13" s="36" t="s">
        <v>307</v>
      </c>
      <c r="K13" s="36" t="s">
        <v>307</v>
      </c>
      <c r="L13" s="36" t="s">
        <v>307</v>
      </c>
      <c r="M13" s="36" t="s">
        <v>307</v>
      </c>
    </row>
    <row r="14" spans="1:14" ht="21" customHeight="1">
      <c r="A14" s="89" t="s">
        <v>308</v>
      </c>
      <c r="B14" s="22" t="s">
        <v>311</v>
      </c>
      <c r="C14" s="22" t="s">
        <v>312</v>
      </c>
      <c r="D14" s="22" t="s">
        <v>313</v>
      </c>
      <c r="E14" s="22" t="s">
        <v>314</v>
      </c>
      <c r="F14" s="22" t="s">
        <v>315</v>
      </c>
      <c r="G14" s="22" t="s">
        <v>316</v>
      </c>
      <c r="H14" s="22" t="s">
        <v>317</v>
      </c>
      <c r="I14" s="22" t="s">
        <v>313</v>
      </c>
      <c r="J14" s="22" t="s">
        <v>318</v>
      </c>
      <c r="K14" s="22" t="s">
        <v>319</v>
      </c>
      <c r="L14" s="22" t="s">
        <v>320</v>
      </c>
      <c r="M14" s="22" t="s">
        <v>321</v>
      </c>
    </row>
    <row r="15" spans="1:14" ht="21" customHeight="1">
      <c r="A15" s="89" t="s">
        <v>309</v>
      </c>
      <c r="B15" s="36" t="s">
        <v>322</v>
      </c>
      <c r="C15" s="36" t="s">
        <v>323</v>
      </c>
      <c r="D15" s="36" t="s">
        <v>324</v>
      </c>
      <c r="E15" s="36" t="s">
        <v>325</v>
      </c>
      <c r="F15" s="36" t="s">
        <v>326</v>
      </c>
      <c r="G15" s="36" t="s">
        <v>327</v>
      </c>
      <c r="H15" s="36" t="s">
        <v>328</v>
      </c>
      <c r="I15" s="36" t="s">
        <v>327</v>
      </c>
      <c r="J15" s="36" t="s">
        <v>329</v>
      </c>
      <c r="K15" s="36" t="s">
        <v>330</v>
      </c>
      <c r="L15" s="36" t="s">
        <v>331</v>
      </c>
      <c r="M15" s="36" t="s">
        <v>332</v>
      </c>
    </row>
    <row r="16" spans="1:14" ht="21" customHeight="1">
      <c r="A16" s="89" t="s">
        <v>310</v>
      </c>
      <c r="B16" s="22" t="s">
        <v>333</v>
      </c>
      <c r="C16" s="22" t="s">
        <v>334</v>
      </c>
      <c r="D16" s="22" t="s">
        <v>335</v>
      </c>
      <c r="E16" s="22" t="s">
        <v>336</v>
      </c>
      <c r="F16" s="22" t="s">
        <v>337</v>
      </c>
      <c r="G16" s="22" t="s">
        <v>338</v>
      </c>
      <c r="H16" s="22" t="s">
        <v>339</v>
      </c>
      <c r="I16" s="22" t="s">
        <v>340</v>
      </c>
      <c r="J16" s="22" t="s">
        <v>341</v>
      </c>
      <c r="K16" s="22" t="s">
        <v>342</v>
      </c>
      <c r="L16" s="22" t="s">
        <v>343</v>
      </c>
      <c r="M16" s="22" t="s">
        <v>344</v>
      </c>
    </row>
    <row r="17" spans="1:13" ht="21" customHeight="1">
      <c r="A17" s="89" t="s">
        <v>292</v>
      </c>
      <c r="B17" s="235">
        <v>2022</v>
      </c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</row>
    <row r="18" spans="1:13" ht="21" customHeight="1">
      <c r="A18" s="89" t="s">
        <v>293</v>
      </c>
      <c r="B18" s="89" t="s">
        <v>294</v>
      </c>
      <c r="C18" s="89" t="s">
        <v>295</v>
      </c>
      <c r="D18" s="89" t="s">
        <v>296</v>
      </c>
      <c r="E18" s="89" t="s">
        <v>297</v>
      </c>
      <c r="F18" s="89" t="s">
        <v>298</v>
      </c>
      <c r="G18" s="89" t="s">
        <v>299</v>
      </c>
      <c r="H18" s="89" t="s">
        <v>300</v>
      </c>
      <c r="I18" s="89" t="s">
        <v>301</v>
      </c>
      <c r="J18" s="89" t="s">
        <v>302</v>
      </c>
      <c r="K18" s="89" t="s">
        <v>303</v>
      </c>
      <c r="L18" s="89" t="s">
        <v>304</v>
      </c>
      <c r="M18" s="89" t="s">
        <v>305</v>
      </c>
    </row>
    <row r="19" spans="1:13" ht="21" customHeight="1">
      <c r="A19" s="89" t="s">
        <v>306</v>
      </c>
      <c r="B19" s="93" t="s">
        <v>345</v>
      </c>
      <c r="C19" s="93" t="s">
        <v>345</v>
      </c>
      <c r="D19" s="94">
        <v>1</v>
      </c>
      <c r="E19" s="94">
        <v>1</v>
      </c>
      <c r="F19" s="94" t="s">
        <v>307</v>
      </c>
      <c r="G19" s="98">
        <v>1</v>
      </c>
      <c r="H19" s="93" t="s">
        <v>307</v>
      </c>
      <c r="I19" s="93" t="s">
        <v>345</v>
      </c>
      <c r="J19" s="93" t="s">
        <v>345</v>
      </c>
      <c r="K19" s="93" t="s">
        <v>307</v>
      </c>
      <c r="L19" s="93" t="s">
        <v>307</v>
      </c>
      <c r="M19" s="93" t="s">
        <v>307</v>
      </c>
    </row>
    <row r="20" spans="1:13" ht="21" customHeight="1">
      <c r="A20" s="89" t="s">
        <v>308</v>
      </c>
      <c r="B20" s="97" t="s">
        <v>346</v>
      </c>
      <c r="C20" s="97" t="s">
        <v>347</v>
      </c>
      <c r="D20" s="97">
        <v>864</v>
      </c>
      <c r="E20" s="97">
        <v>862</v>
      </c>
      <c r="F20" s="97">
        <v>864</v>
      </c>
      <c r="G20" s="99">
        <v>871</v>
      </c>
      <c r="H20" s="99" t="s">
        <v>348</v>
      </c>
      <c r="I20" s="99" t="s">
        <v>349</v>
      </c>
      <c r="J20" s="99" t="s">
        <v>350</v>
      </c>
      <c r="K20" s="99" t="s">
        <v>314</v>
      </c>
      <c r="L20" s="99" t="s">
        <v>351</v>
      </c>
      <c r="M20" s="99" t="s">
        <v>316</v>
      </c>
    </row>
    <row r="21" spans="1:13" ht="21" customHeight="1">
      <c r="A21" s="89" t="s">
        <v>309</v>
      </c>
      <c r="B21" s="98" t="s">
        <v>352</v>
      </c>
      <c r="C21" s="98" t="s">
        <v>353</v>
      </c>
      <c r="D21" s="98">
        <v>263</v>
      </c>
      <c r="E21" s="98">
        <v>255</v>
      </c>
      <c r="F21" s="98">
        <v>255</v>
      </c>
      <c r="G21" s="98">
        <v>256</v>
      </c>
      <c r="H21" s="98" t="s">
        <v>354</v>
      </c>
      <c r="I21" s="98" t="s">
        <v>355</v>
      </c>
      <c r="J21" s="98" t="s">
        <v>356</v>
      </c>
      <c r="K21" s="98" t="s">
        <v>322</v>
      </c>
      <c r="L21" s="98" t="s">
        <v>357</v>
      </c>
      <c r="M21" s="98" t="s">
        <v>358</v>
      </c>
    </row>
    <row r="22" spans="1:13" ht="21" customHeight="1">
      <c r="A22" s="89" t="s">
        <v>310</v>
      </c>
      <c r="B22" s="97" t="s">
        <v>359</v>
      </c>
      <c r="C22" s="97" t="s">
        <v>360</v>
      </c>
      <c r="D22" s="97">
        <v>464</v>
      </c>
      <c r="E22" s="97">
        <v>460</v>
      </c>
      <c r="F22" s="97">
        <v>463</v>
      </c>
      <c r="G22" s="99">
        <v>473</v>
      </c>
      <c r="H22" s="99" t="s">
        <v>361</v>
      </c>
      <c r="I22" s="99" t="s">
        <v>334</v>
      </c>
      <c r="J22" s="99" t="s">
        <v>362</v>
      </c>
      <c r="K22" s="99" t="s">
        <v>334</v>
      </c>
      <c r="L22" s="99" t="s">
        <v>337</v>
      </c>
      <c r="M22" s="99" t="s">
        <v>363</v>
      </c>
    </row>
    <row r="23" spans="1:13">
      <c r="A23" s="90" t="s">
        <v>364</v>
      </c>
    </row>
    <row r="24" spans="1:13">
      <c r="A24" s="179" t="s">
        <v>365</v>
      </c>
      <c r="B24" s="179"/>
      <c r="C24" s="179"/>
    </row>
    <row r="26" spans="1:13">
      <c r="J26" s="92"/>
      <c r="K26" s="92"/>
      <c r="L26" s="92"/>
      <c r="M26" s="92"/>
    </row>
    <row r="27" spans="1:13">
      <c r="J27" s="92"/>
      <c r="K27" s="92"/>
      <c r="L27" s="92"/>
      <c r="M27" s="92"/>
    </row>
    <row r="28" spans="1:13">
      <c r="J28" s="92"/>
      <c r="K28" s="92"/>
      <c r="L28" s="92"/>
      <c r="M28" s="92"/>
    </row>
    <row r="29" spans="1:13">
      <c r="J29" s="92"/>
      <c r="K29" s="92"/>
      <c r="L29" s="92"/>
      <c r="M29" s="92"/>
    </row>
    <row r="30" spans="1:13">
      <c r="J30" s="92"/>
      <c r="K30" s="92"/>
      <c r="L30" s="92"/>
      <c r="M30" s="92"/>
    </row>
    <row r="31" spans="1:13">
      <c r="J31" s="92"/>
      <c r="K31" s="92"/>
      <c r="L31" s="92"/>
      <c r="M31" s="92"/>
    </row>
    <row r="32" spans="1:13">
      <c r="J32" s="92"/>
      <c r="K32" s="92"/>
      <c r="L32" s="92"/>
      <c r="M32" s="92"/>
    </row>
    <row r="33" spans="10:13">
      <c r="J33" s="92"/>
      <c r="K33" s="92"/>
      <c r="L33" s="92"/>
      <c r="M33" s="92"/>
    </row>
    <row r="34" spans="10:13">
      <c r="J34" s="92"/>
      <c r="K34" s="92"/>
      <c r="L34" s="92"/>
      <c r="M34" s="92"/>
    </row>
  </sheetData>
  <mergeCells count="5">
    <mergeCell ref="A24:C24"/>
    <mergeCell ref="A3:M3"/>
    <mergeCell ref="B5:M5"/>
    <mergeCell ref="B11:M11"/>
    <mergeCell ref="B17:M17"/>
  </mergeCells>
  <pageMargins left="0.7" right="0.7" top="0.75" bottom="0.75" header="0.3" footer="0.3"/>
  <pageSetup scale="62" orientation="portrait" r:id="rId1"/>
  <ignoredErrors>
    <ignoredError sqref="B14:B16 B19:M22 C14:G16 H14:M1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94C65-8AA9-4B53-A46E-EBC65180C2A9}">
  <sheetPr codeName="Worksheet____2"/>
  <dimension ref="A1:CU987"/>
  <sheetViews>
    <sheetView rightToLeft="1" view="pageBreakPreview" zoomScaleNormal="100" zoomScaleSheetLayoutView="100" workbookViewId="0"/>
  </sheetViews>
  <sheetFormatPr defaultRowHeight="14.5"/>
  <cols>
    <col min="1" max="1" width="7.7265625" customWidth="1"/>
    <col min="2" max="3" width="19.26953125" customWidth="1"/>
    <col min="4" max="6" width="14.36328125" customWidth="1"/>
    <col min="7" max="7" width="14.36328125" style="43" customWidth="1"/>
    <col min="8" max="99" width="8.36328125" style="43"/>
  </cols>
  <sheetData>
    <row r="1" spans="1:99" ht="21" customHeight="1">
      <c r="A1" s="42"/>
      <c r="B1" s="42"/>
      <c r="C1" s="42"/>
      <c r="D1" s="42"/>
      <c r="E1" s="42"/>
      <c r="F1" s="42"/>
    </row>
    <row r="2" spans="1:99" ht="21" customHeight="1">
      <c r="A2" s="42"/>
      <c r="B2" s="42"/>
      <c r="C2" s="42"/>
      <c r="D2" s="42"/>
      <c r="E2" s="42"/>
      <c r="F2" s="42"/>
    </row>
    <row r="3" spans="1:99" ht="21" customHeight="1">
      <c r="A3" s="42"/>
      <c r="B3" s="42"/>
      <c r="C3" s="42"/>
      <c r="D3" s="42"/>
      <c r="E3" s="42"/>
      <c r="F3" s="42"/>
    </row>
    <row r="4" spans="1:99" s="45" customFormat="1" ht="44.15" customHeight="1">
      <c r="A4" s="176" t="s">
        <v>3</v>
      </c>
      <c r="B4" s="176"/>
      <c r="C4" s="176"/>
      <c r="D4" s="176"/>
      <c r="E4" s="176"/>
      <c r="F4" s="176"/>
      <c r="G4" s="176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</row>
    <row r="5" spans="1:99" ht="21" customHeight="1">
      <c r="A5" s="178" t="s">
        <v>13</v>
      </c>
      <c r="B5" s="178"/>
      <c r="C5" s="46"/>
      <c r="D5" s="46"/>
      <c r="E5" s="46"/>
      <c r="F5" s="46"/>
    </row>
    <row r="6" spans="1:99" s="43" customFormat="1" ht="21" customHeight="1">
      <c r="A6" s="47" t="s">
        <v>14</v>
      </c>
      <c r="B6" s="172" t="s">
        <v>15</v>
      </c>
      <c r="C6" s="173"/>
      <c r="D6" s="48" t="s">
        <v>16</v>
      </c>
      <c r="E6" s="48" t="s">
        <v>17</v>
      </c>
      <c r="F6" s="48" t="s">
        <v>18</v>
      </c>
      <c r="G6" s="48" t="s">
        <v>19</v>
      </c>
    </row>
    <row r="7" spans="1:99" s="43" customFormat="1" ht="32.15" customHeight="1">
      <c r="A7" s="49">
        <v>1</v>
      </c>
      <c r="B7" s="174" t="s">
        <v>20</v>
      </c>
      <c r="C7" s="175"/>
      <c r="D7" s="50">
        <v>6</v>
      </c>
      <c r="E7" s="50">
        <v>21</v>
      </c>
      <c r="F7" s="50">
        <v>22</v>
      </c>
      <c r="G7" s="50">
        <v>23</v>
      </c>
    </row>
    <row r="8" spans="1:99" s="43" customFormat="1" ht="21" customHeight="1">
      <c r="A8" s="177" t="s">
        <v>21</v>
      </c>
      <c r="B8" s="177"/>
      <c r="C8" s="177"/>
      <c r="D8" s="3"/>
      <c r="E8" s="3"/>
    </row>
    <row r="9" spans="1:99" s="43" customFormat="1" ht="21" customHeight="1">
      <c r="A9" s="171" t="s">
        <v>22</v>
      </c>
      <c r="B9" s="171"/>
      <c r="C9" s="171"/>
      <c r="D9" s="171"/>
      <c r="G9" s="21"/>
    </row>
    <row r="10" spans="1:99" s="43" customFormat="1">
      <c r="A10" s="171" t="s">
        <v>23</v>
      </c>
      <c r="B10" s="171"/>
      <c r="C10" s="171"/>
      <c r="D10" s="171"/>
      <c r="G10" s="21" t="s">
        <v>24</v>
      </c>
    </row>
    <row r="11" spans="1:99" s="43" customFormat="1" ht="21" customHeight="1"/>
    <row r="12" spans="1:99" s="43" customFormat="1" ht="21" customHeight="1">
      <c r="C12" s="114"/>
      <c r="E12" s="61"/>
      <c r="G12" s="61"/>
      <c r="K12" s="61"/>
    </row>
    <row r="13" spans="1:99" s="43" customFormat="1" ht="21" customHeight="1">
      <c r="C13" s="114"/>
      <c r="E13" s="136"/>
      <c r="G13" s="105"/>
    </row>
    <row r="14" spans="1:99" s="43" customFormat="1" ht="21" customHeight="1">
      <c r="E14" s="136"/>
      <c r="G14" s="106"/>
      <c r="K14" s="62"/>
    </row>
    <row r="15" spans="1:99" s="43" customFormat="1" ht="21" customHeight="1"/>
    <row r="16" spans="1:99" s="43" customFormat="1" ht="21" customHeight="1">
      <c r="E16" s="106"/>
    </row>
    <row r="17" s="43" customFormat="1" ht="21" customHeight="1"/>
    <row r="18" s="43" customFormat="1" ht="21" customHeight="1"/>
    <row r="19" s="43" customFormat="1" ht="21" customHeight="1"/>
    <row r="20" s="43" customFormat="1" ht="21" customHeight="1"/>
    <row r="21" s="43" customFormat="1" ht="21" customHeight="1"/>
    <row r="22" s="43" customFormat="1" ht="21" customHeight="1"/>
    <row r="23" s="43" customFormat="1" ht="21" customHeight="1"/>
    <row r="24" s="43" customFormat="1" ht="21" customHeight="1"/>
    <row r="25" s="43" customFormat="1" ht="21" customHeight="1"/>
    <row r="26" s="43" customFormat="1" ht="21" customHeight="1"/>
    <row r="27" s="43" customFormat="1" ht="21" customHeight="1"/>
    <row r="28" s="43" customFormat="1" ht="21" customHeight="1"/>
    <row r="29" s="43" customFormat="1" ht="21" customHeight="1"/>
    <row r="30" s="43" customFormat="1" ht="21" customHeight="1"/>
    <row r="31" s="43" customFormat="1" ht="21" customHeight="1"/>
    <row r="32" s="43" customFormat="1" ht="21" customHeight="1"/>
    <row r="33" s="43" customFormat="1" ht="21" customHeight="1"/>
    <row r="34" s="43" customFormat="1" ht="21" customHeight="1"/>
    <row r="35" s="43" customFormat="1" ht="21" customHeight="1"/>
    <row r="36" s="43" customFormat="1" ht="21" customHeight="1"/>
    <row r="37" s="43" customFormat="1" ht="21" customHeight="1"/>
    <row r="38" s="43" customFormat="1" ht="21" customHeight="1"/>
    <row r="39" s="43" customFormat="1" ht="21" customHeight="1"/>
    <row r="40" s="43" customFormat="1" ht="21" customHeight="1"/>
    <row r="41" s="43" customFormat="1" ht="21" customHeight="1"/>
    <row r="42" s="43" customFormat="1" ht="21" customHeight="1"/>
    <row r="43" s="43" customFormat="1" ht="21" customHeight="1"/>
    <row r="44" s="43" customFormat="1" ht="21" customHeight="1"/>
    <row r="45" s="43" customFormat="1" ht="21" customHeight="1"/>
    <row r="46" s="43" customFormat="1" ht="21" customHeight="1"/>
    <row r="47" s="43" customFormat="1" ht="21" customHeight="1"/>
    <row r="48" s="43" customFormat="1" ht="21" customHeight="1"/>
    <row r="49" s="43" customFormat="1" ht="21" customHeight="1"/>
    <row r="50" s="43" customFormat="1" ht="21" customHeight="1"/>
    <row r="51" s="43" customFormat="1" ht="21" customHeight="1"/>
    <row r="52" s="43" customFormat="1" ht="21" customHeight="1"/>
    <row r="53" s="43" customFormat="1" ht="21" customHeight="1"/>
    <row r="54" s="43" customFormat="1" ht="21" customHeight="1"/>
    <row r="55" s="43" customFormat="1" ht="21" customHeight="1"/>
    <row r="56" s="43" customFormat="1" ht="21" customHeight="1"/>
    <row r="57" s="43" customFormat="1" ht="21" customHeight="1"/>
    <row r="58" s="43" customFormat="1" ht="21" customHeight="1"/>
    <row r="59" s="43" customFormat="1" ht="21" customHeight="1"/>
    <row r="60" s="43" customFormat="1" ht="21" customHeight="1"/>
    <row r="61" s="43" customFormat="1" ht="21" customHeight="1"/>
    <row r="62" s="43" customFormat="1" ht="21" customHeight="1"/>
    <row r="63" s="43" customFormat="1" ht="21" customHeight="1"/>
    <row r="64" s="43" customFormat="1" ht="21" customHeight="1"/>
    <row r="65" s="43" customFormat="1" ht="21" customHeight="1"/>
    <row r="66" s="43" customFormat="1" ht="21" customHeight="1"/>
    <row r="67" s="43" customFormat="1" ht="21" customHeight="1"/>
    <row r="68" s="43" customFormat="1" ht="21" customHeight="1"/>
    <row r="69" s="43" customFormat="1" ht="21" customHeight="1"/>
    <row r="70" s="43" customFormat="1" ht="21" customHeight="1"/>
    <row r="71" s="43" customFormat="1" ht="21" customHeight="1"/>
    <row r="72" s="43" customFormat="1" ht="21" customHeight="1"/>
    <row r="73" s="43" customFormat="1" ht="21" customHeight="1"/>
    <row r="74" s="43" customFormat="1" ht="21" customHeight="1"/>
    <row r="75" s="43" customFormat="1" ht="21" customHeight="1"/>
    <row r="76" s="43" customFormat="1" ht="21" customHeight="1"/>
    <row r="77" s="43" customFormat="1" ht="21" customHeight="1"/>
    <row r="78" s="43" customFormat="1" ht="21" customHeight="1"/>
    <row r="79" s="43" customFormat="1" ht="21" customHeight="1"/>
    <row r="80" s="43" customFormat="1" ht="21" customHeight="1"/>
    <row r="81" s="43" customFormat="1" ht="21" customHeight="1"/>
    <row r="82" s="43" customFormat="1" ht="21" customHeight="1"/>
    <row r="83" s="43" customFormat="1" ht="21" customHeight="1"/>
    <row r="84" s="43" customFormat="1" ht="21" customHeight="1"/>
    <row r="85" s="43" customFormat="1" ht="21" customHeight="1"/>
    <row r="86" s="43" customFormat="1" ht="21" customHeight="1"/>
    <row r="87" s="43" customFormat="1" ht="21" customHeight="1"/>
    <row r="88" s="43" customFormat="1" ht="21" customHeight="1"/>
    <row r="89" s="43" customFormat="1" ht="21" customHeight="1"/>
    <row r="90" s="43" customFormat="1" ht="21" customHeight="1"/>
    <row r="91" s="43" customFormat="1" ht="21" customHeight="1"/>
    <row r="92" s="43" customFormat="1" ht="21" customHeight="1"/>
    <row r="93" s="43" customFormat="1" ht="21" customHeight="1"/>
    <row r="94" s="43" customFormat="1" ht="21" customHeight="1"/>
    <row r="95" s="43" customFormat="1" ht="21" customHeight="1"/>
    <row r="96" s="43" customFormat="1" ht="21" customHeight="1"/>
    <row r="97" s="43" customFormat="1" ht="21" customHeight="1"/>
    <row r="98" s="43" customFormat="1" ht="21" customHeight="1"/>
    <row r="99" s="43" customFormat="1" ht="21" customHeight="1"/>
    <row r="100" s="43" customFormat="1" ht="21" customHeight="1"/>
    <row r="101" s="43" customFormat="1" ht="21" customHeight="1"/>
    <row r="102" s="43" customFormat="1" ht="21" customHeight="1"/>
    <row r="103" s="43" customFormat="1" ht="21" customHeight="1"/>
    <row r="104" s="43" customFormat="1" ht="21" customHeight="1"/>
    <row r="105" s="43" customFormat="1" ht="21" customHeight="1"/>
    <row r="106" s="43" customFormat="1" ht="21" customHeight="1"/>
    <row r="107" s="43" customFormat="1" ht="21" customHeight="1"/>
    <row r="108" s="43" customFormat="1" ht="21" customHeight="1"/>
    <row r="109" s="43" customFormat="1" ht="21" customHeight="1"/>
    <row r="110" s="43" customFormat="1" ht="21" customHeight="1"/>
    <row r="111" s="43" customFormat="1" ht="21" customHeight="1"/>
    <row r="112" s="43" customFormat="1" ht="21" customHeight="1"/>
    <row r="113" s="43" customFormat="1" ht="21" customHeight="1"/>
    <row r="114" s="43" customFormat="1" ht="21" customHeight="1"/>
    <row r="115" s="43" customFormat="1" ht="21" customHeight="1"/>
    <row r="116" s="43" customFormat="1" ht="21" customHeight="1"/>
    <row r="117" s="43" customFormat="1" ht="21" customHeight="1"/>
    <row r="118" s="43" customFormat="1" ht="21" customHeight="1"/>
    <row r="119" s="43" customFormat="1" ht="21" customHeight="1"/>
    <row r="120" s="43" customFormat="1" ht="21" customHeight="1"/>
    <row r="121" s="43" customFormat="1" ht="21" customHeight="1"/>
    <row r="122" s="43" customFormat="1" ht="21" customHeight="1"/>
    <row r="123" s="43" customFormat="1" ht="21" customHeight="1"/>
    <row r="124" s="43" customFormat="1" ht="21" customHeight="1"/>
    <row r="125" s="43" customFormat="1" ht="21" customHeight="1"/>
    <row r="126" s="43" customFormat="1" ht="21" customHeight="1"/>
    <row r="127" s="43" customFormat="1" ht="21" customHeight="1"/>
    <row r="128" s="43" customFormat="1" ht="21" customHeight="1"/>
    <row r="129" s="43" customFormat="1" ht="21" customHeight="1"/>
    <row r="130" s="43" customFormat="1" ht="21" customHeight="1"/>
    <row r="131" s="43" customFormat="1" ht="21" customHeight="1"/>
    <row r="132" s="43" customFormat="1" ht="21" customHeight="1"/>
    <row r="133" s="43" customFormat="1" ht="21" customHeight="1"/>
    <row r="134" s="43" customFormat="1" ht="21" customHeight="1"/>
    <row r="135" s="43" customFormat="1" ht="21" customHeight="1"/>
    <row r="136" s="43" customFormat="1" ht="21" customHeight="1"/>
    <row r="137" s="43" customFormat="1" ht="21" customHeight="1"/>
    <row r="138" s="43" customFormat="1" ht="21" customHeight="1"/>
    <row r="139" s="43" customFormat="1" ht="21" customHeight="1"/>
    <row r="140" s="43" customFormat="1" ht="21" customHeight="1"/>
    <row r="141" s="43" customFormat="1" ht="21" customHeight="1"/>
    <row r="142" s="43" customFormat="1" ht="21" customHeight="1"/>
    <row r="143" s="43" customFormat="1" ht="21" customHeight="1"/>
    <row r="144" s="43" customFormat="1" ht="21" customHeight="1"/>
    <row r="145" s="43" customFormat="1" ht="21" customHeight="1"/>
    <row r="146" s="43" customFormat="1" ht="21" customHeight="1"/>
    <row r="147" s="43" customFormat="1" ht="21" customHeight="1"/>
    <row r="148" s="43" customFormat="1" ht="21" customHeight="1"/>
    <row r="149" s="43" customFormat="1" ht="21" customHeight="1"/>
    <row r="150" s="43" customFormat="1" ht="21" customHeight="1"/>
    <row r="151" s="43" customFormat="1" ht="21" customHeight="1"/>
    <row r="152" s="43" customFormat="1" ht="21" customHeight="1"/>
    <row r="153" s="43" customFormat="1" ht="21" customHeight="1"/>
    <row r="154" s="43" customFormat="1" ht="21" customHeight="1"/>
    <row r="155" s="43" customFormat="1" ht="21" customHeight="1"/>
    <row r="156" s="43" customFormat="1" ht="21" customHeight="1"/>
    <row r="157" s="43" customFormat="1" ht="21" customHeight="1"/>
    <row r="158" s="43" customFormat="1" ht="21" customHeight="1"/>
    <row r="159" s="43" customFormat="1" ht="21" customHeight="1"/>
    <row r="160" s="43" customFormat="1" ht="21" customHeight="1"/>
    <row r="161" s="43" customFormat="1" ht="21" customHeight="1"/>
    <row r="162" s="43" customFormat="1" ht="21" customHeight="1"/>
    <row r="163" s="43" customFormat="1" ht="21" customHeight="1"/>
    <row r="164" s="43" customFormat="1" ht="21" customHeight="1"/>
    <row r="165" s="43" customFormat="1" ht="21" customHeight="1"/>
    <row r="166" s="43" customFormat="1" ht="21" customHeight="1"/>
    <row r="167" s="43" customFormat="1" ht="21" customHeight="1"/>
    <row r="168" s="43" customFormat="1" ht="21" customHeight="1"/>
    <row r="169" s="43" customFormat="1" ht="21" customHeight="1"/>
    <row r="170" s="43" customFormat="1" ht="21" customHeight="1"/>
    <row r="171" s="43" customFormat="1" ht="21" customHeight="1"/>
    <row r="172" s="43" customFormat="1" ht="21" customHeight="1"/>
    <row r="173" s="43" customFormat="1" ht="21" customHeight="1"/>
    <row r="174" s="43" customFormat="1" ht="21" customHeight="1"/>
    <row r="175" s="43" customFormat="1" ht="21" customHeight="1"/>
    <row r="176" s="43" customFormat="1" ht="21" customHeight="1"/>
    <row r="177" s="43" customFormat="1" ht="21" customHeight="1"/>
    <row r="178" s="43" customFormat="1" ht="21" customHeight="1"/>
    <row r="179" s="43" customFormat="1" ht="21" customHeight="1"/>
    <row r="180" s="43" customFormat="1" ht="21" customHeight="1"/>
    <row r="181" s="43" customFormat="1" ht="21" customHeight="1"/>
    <row r="182" s="43" customFormat="1" ht="21" customHeight="1"/>
    <row r="183" s="43" customFormat="1" ht="21" customHeight="1"/>
    <row r="184" s="43" customFormat="1" ht="21" customHeight="1"/>
    <row r="185" s="43" customFormat="1" ht="21" customHeight="1"/>
    <row r="186" s="43" customFormat="1" ht="21" customHeight="1"/>
    <row r="187" s="43" customFormat="1" ht="21" customHeight="1"/>
    <row r="188" s="43" customFormat="1" ht="21" customHeight="1"/>
    <row r="189" s="43" customFormat="1" ht="21" customHeight="1"/>
    <row r="190" s="43" customFormat="1" ht="21" customHeight="1"/>
    <row r="191" s="43" customFormat="1" ht="21" customHeight="1"/>
    <row r="192" s="43" customFormat="1" ht="21" customHeight="1"/>
    <row r="193" s="43" customFormat="1" ht="21" customHeight="1"/>
    <row r="194" s="43" customFormat="1" ht="21" customHeight="1"/>
    <row r="195" s="43" customFormat="1" ht="21" customHeight="1"/>
    <row r="196" s="43" customFormat="1" ht="21" customHeight="1"/>
    <row r="197" s="43" customFormat="1" ht="21" customHeight="1"/>
    <row r="198" s="43" customFormat="1" ht="21" customHeight="1"/>
    <row r="199" s="43" customFormat="1" ht="21" customHeight="1"/>
    <row r="200" s="43" customFormat="1" ht="21" customHeight="1"/>
    <row r="201" s="43" customFormat="1" ht="21" customHeight="1"/>
    <row r="202" s="43" customFormat="1" ht="21" customHeight="1"/>
    <row r="203" s="43" customFormat="1" ht="21" customHeight="1"/>
    <row r="204" s="43" customFormat="1" ht="21" customHeight="1"/>
    <row r="205" s="43" customFormat="1" ht="21" customHeight="1"/>
    <row r="206" s="43" customFormat="1" ht="21" customHeight="1"/>
    <row r="207" s="43" customFormat="1" ht="21" customHeight="1"/>
    <row r="208" s="43" customFormat="1" ht="21" customHeight="1"/>
    <row r="209" s="43" customFormat="1" ht="21" customHeight="1"/>
    <row r="210" s="43" customFormat="1" ht="21" customHeight="1"/>
    <row r="211" s="43" customFormat="1" ht="21" customHeight="1"/>
    <row r="212" s="43" customFormat="1" ht="21" customHeight="1"/>
    <row r="213" s="43" customFormat="1" ht="21" customHeight="1"/>
    <row r="214" s="43" customFormat="1" ht="21" customHeight="1"/>
    <row r="215" s="43" customFormat="1" ht="21" customHeight="1"/>
    <row r="216" s="43" customFormat="1" ht="21" customHeight="1"/>
    <row r="217" s="43" customFormat="1" ht="21" customHeight="1"/>
    <row r="218" s="43" customFormat="1" ht="21" customHeight="1"/>
    <row r="219" s="43" customFormat="1" ht="21" customHeight="1"/>
    <row r="220" s="43" customFormat="1" ht="21" customHeight="1"/>
    <row r="221" s="43" customFormat="1" ht="21" customHeight="1"/>
    <row r="222" s="43" customFormat="1" ht="21" customHeight="1"/>
    <row r="223" s="43" customFormat="1" ht="21" customHeight="1"/>
    <row r="224" s="43" customFormat="1" ht="21" customHeight="1"/>
    <row r="225" s="43" customFormat="1" ht="21" customHeight="1"/>
    <row r="226" s="43" customFormat="1" ht="21" customHeight="1"/>
    <row r="227" s="43" customFormat="1" ht="21" customHeight="1"/>
    <row r="228" s="43" customFormat="1" ht="21" customHeight="1"/>
    <row r="229" s="43" customFormat="1" ht="21" customHeight="1"/>
    <row r="230" s="43" customFormat="1" ht="21" customHeight="1"/>
    <row r="231" s="43" customFormat="1" ht="21" customHeight="1"/>
    <row r="232" s="43" customFormat="1" ht="21" customHeight="1"/>
    <row r="233" s="43" customFormat="1" ht="21" customHeight="1"/>
    <row r="234" s="43" customFormat="1" ht="21" customHeight="1"/>
    <row r="235" s="43" customFormat="1" ht="21" customHeight="1"/>
    <row r="236" s="43" customFormat="1" ht="21" customHeight="1"/>
    <row r="237" s="43" customFormat="1" ht="21" customHeight="1"/>
    <row r="238" s="43" customFormat="1" ht="21" customHeight="1"/>
    <row r="239" s="43" customFormat="1" ht="21" customHeight="1"/>
    <row r="240" s="43" customFormat="1" ht="21" customHeight="1"/>
    <row r="241" s="43" customFormat="1" ht="21" customHeight="1"/>
    <row r="242" s="43" customFormat="1" ht="21" customHeight="1"/>
    <row r="243" s="43" customFormat="1" ht="21" customHeight="1"/>
    <row r="244" s="43" customFormat="1" ht="21" customHeight="1"/>
    <row r="245" s="43" customFormat="1" ht="21" customHeight="1"/>
    <row r="246" s="43" customFormat="1" ht="21" customHeight="1"/>
    <row r="247" s="43" customFormat="1" ht="21" customHeight="1"/>
    <row r="248" s="43" customFormat="1" ht="21" customHeight="1"/>
    <row r="249" s="43" customFormat="1" ht="21" customHeight="1"/>
    <row r="250" s="43" customFormat="1" ht="21" customHeight="1"/>
    <row r="251" s="43" customFormat="1" ht="21" customHeight="1"/>
    <row r="252" s="43" customFormat="1" ht="21" customHeight="1"/>
    <row r="253" s="43" customFormat="1" ht="21" customHeight="1"/>
    <row r="254" s="43" customFormat="1" ht="21" customHeight="1"/>
    <row r="255" s="43" customFormat="1" ht="21" customHeight="1"/>
    <row r="256" s="43" customFormat="1" ht="21" customHeight="1"/>
    <row r="257" s="43" customFormat="1" ht="21" customHeight="1"/>
    <row r="258" s="43" customFormat="1" ht="21" customHeight="1"/>
    <row r="259" s="43" customFormat="1" ht="21" customHeight="1"/>
    <row r="260" s="43" customFormat="1" ht="21" customHeight="1"/>
    <row r="261" s="43" customFormat="1" ht="21" customHeight="1"/>
    <row r="262" s="43" customFormat="1" ht="21" customHeight="1"/>
    <row r="263" s="43" customFormat="1" ht="21" customHeight="1"/>
    <row r="264" s="43" customFormat="1" ht="21" customHeight="1"/>
    <row r="265" s="43" customFormat="1" ht="21" customHeight="1"/>
    <row r="266" s="43" customFormat="1" ht="21" customHeight="1"/>
    <row r="267" s="43" customFormat="1" ht="21" customHeight="1"/>
    <row r="268" s="43" customFormat="1" ht="21" customHeight="1"/>
    <row r="269" s="43" customFormat="1" ht="21" customHeight="1"/>
    <row r="270" s="43" customFormat="1" ht="21" customHeight="1"/>
    <row r="271" s="43" customFormat="1" ht="21" customHeight="1"/>
    <row r="272" s="43" customFormat="1" ht="21" customHeight="1"/>
    <row r="273" s="43" customFormat="1" ht="21" customHeight="1"/>
    <row r="274" s="43" customFormat="1" ht="21" customHeight="1"/>
    <row r="275" s="43" customFormat="1" ht="21" customHeight="1"/>
    <row r="276" s="43" customFormat="1" ht="21" customHeight="1"/>
    <row r="277" s="43" customFormat="1" ht="21" customHeight="1"/>
    <row r="278" s="43" customFormat="1" ht="21" customHeight="1"/>
    <row r="279" s="43" customFormat="1" ht="21" customHeight="1"/>
    <row r="280" s="43" customFormat="1" ht="21" customHeight="1"/>
    <row r="281" s="43" customFormat="1" ht="21" customHeight="1"/>
    <row r="282" s="43" customFormat="1" ht="21" customHeight="1"/>
    <row r="283" s="43" customFormat="1" ht="21" customHeight="1"/>
    <row r="284" s="43" customFormat="1" ht="21" customHeight="1"/>
    <row r="285" s="43" customFormat="1" ht="21" customHeight="1"/>
    <row r="286" s="43" customFormat="1" ht="21" customHeight="1"/>
    <row r="287" s="43" customFormat="1" ht="21" customHeight="1"/>
    <row r="288" s="43" customFormat="1" ht="21" customHeight="1"/>
    <row r="289" s="43" customFormat="1" ht="21" customHeight="1"/>
    <row r="290" s="43" customFormat="1" ht="21" customHeight="1"/>
    <row r="291" s="43" customFormat="1" ht="21" customHeight="1"/>
    <row r="292" s="43" customFormat="1" ht="21" customHeight="1"/>
    <row r="293" s="43" customFormat="1" ht="21" customHeight="1"/>
    <row r="294" s="43" customFormat="1" ht="21" customHeight="1"/>
    <row r="295" s="43" customFormat="1" ht="21" customHeight="1"/>
    <row r="296" s="43" customFormat="1" ht="21" customHeight="1"/>
    <row r="297" s="43" customFormat="1" ht="21" customHeight="1"/>
    <row r="298" s="43" customFormat="1" ht="21" customHeight="1"/>
    <row r="299" s="43" customFormat="1" ht="21" customHeight="1"/>
    <row r="300" s="43" customFormat="1" ht="21" customHeight="1"/>
    <row r="301" s="43" customFormat="1" ht="21" customHeight="1"/>
    <row r="302" s="43" customFormat="1" ht="21" customHeight="1"/>
    <row r="303" s="43" customFormat="1" ht="21" customHeight="1"/>
    <row r="304" s="43" customFormat="1" ht="21" customHeight="1"/>
    <row r="305" s="43" customFormat="1" ht="21" customHeight="1"/>
    <row r="306" s="43" customFormat="1" ht="21" customHeight="1"/>
    <row r="307" s="43" customFormat="1" ht="21" customHeight="1"/>
    <row r="308" s="43" customFormat="1" ht="21" customHeight="1"/>
    <row r="309" s="43" customFormat="1" ht="21" customHeight="1"/>
    <row r="310" s="43" customFormat="1" ht="21" customHeight="1"/>
    <row r="311" s="43" customFormat="1" ht="21" customHeight="1"/>
    <row r="312" s="43" customFormat="1" ht="21" customHeight="1"/>
    <row r="313" s="43" customFormat="1" ht="21" customHeight="1"/>
    <row r="314" s="43" customFormat="1" ht="21" customHeight="1"/>
    <row r="315" s="43" customFormat="1" ht="21" customHeight="1"/>
    <row r="316" s="43" customFormat="1" ht="21" customHeight="1"/>
    <row r="317" s="43" customFormat="1" ht="21" customHeight="1"/>
    <row r="318" s="43" customFormat="1" ht="21" customHeight="1"/>
    <row r="319" s="43" customFormat="1" ht="21" customHeight="1"/>
    <row r="320" s="43" customFormat="1" ht="21" customHeight="1"/>
    <row r="321" s="43" customFormat="1" ht="21" customHeight="1"/>
    <row r="322" s="43" customFormat="1" ht="21" customHeight="1"/>
    <row r="323" s="43" customFormat="1" ht="21" customHeight="1"/>
    <row r="324" s="43" customFormat="1" ht="21" customHeight="1"/>
    <row r="325" s="43" customFormat="1" ht="21" customHeight="1"/>
    <row r="326" s="43" customFormat="1" ht="21" customHeight="1"/>
    <row r="327" s="43" customFormat="1" ht="21" customHeight="1"/>
    <row r="328" s="43" customFormat="1" ht="21" customHeight="1"/>
    <row r="329" s="43" customFormat="1" ht="21" customHeight="1"/>
    <row r="330" s="43" customFormat="1" ht="21" customHeight="1"/>
    <row r="331" s="43" customFormat="1" ht="21" customHeight="1"/>
    <row r="332" s="43" customFormat="1" ht="21" customHeight="1"/>
    <row r="333" s="43" customFormat="1" ht="21" customHeight="1"/>
    <row r="334" s="43" customFormat="1" ht="21" customHeight="1"/>
    <row r="335" s="43" customFormat="1" ht="21" customHeight="1"/>
    <row r="336" s="43" customFormat="1" ht="21" customHeight="1"/>
    <row r="337" s="43" customFormat="1" ht="21" customHeight="1"/>
    <row r="338" s="43" customFormat="1" ht="21" customHeight="1"/>
    <row r="339" s="43" customFormat="1" ht="21" customHeight="1"/>
    <row r="340" s="43" customFormat="1" ht="21" customHeight="1"/>
    <row r="341" s="43" customFormat="1" ht="21" customHeight="1"/>
    <row r="342" s="43" customFormat="1" ht="21" customHeight="1"/>
    <row r="343" s="43" customFormat="1" ht="21" customHeight="1"/>
    <row r="344" s="43" customFormat="1" ht="21" customHeight="1"/>
    <row r="345" s="43" customFormat="1" ht="21" customHeight="1"/>
    <row r="346" s="43" customFormat="1" ht="21" customHeight="1"/>
    <row r="347" s="43" customFormat="1" ht="21" customHeight="1"/>
    <row r="348" s="43" customFormat="1" ht="21" customHeight="1"/>
    <row r="349" s="43" customFormat="1" ht="21" customHeight="1"/>
    <row r="350" s="43" customFormat="1" ht="21" customHeight="1"/>
    <row r="351" s="43" customFormat="1" ht="21" customHeight="1"/>
    <row r="352" s="43" customFormat="1" ht="21" customHeight="1"/>
    <row r="353" s="43" customFormat="1" ht="21" customHeight="1"/>
    <row r="354" s="43" customFormat="1" ht="21" customHeight="1"/>
    <row r="355" s="43" customFormat="1" ht="21" customHeight="1"/>
    <row r="356" s="43" customFormat="1" ht="21" customHeight="1"/>
    <row r="357" s="43" customFormat="1" ht="21" customHeight="1"/>
    <row r="358" s="43" customFormat="1" ht="21" customHeight="1"/>
    <row r="359" s="43" customFormat="1" ht="21" customHeight="1"/>
    <row r="360" s="43" customFormat="1" ht="21" customHeight="1"/>
    <row r="361" s="43" customFormat="1" ht="21" customHeight="1"/>
    <row r="362" s="43" customFormat="1" ht="21" customHeight="1"/>
    <row r="363" s="43" customFormat="1" ht="21" customHeight="1"/>
    <row r="364" s="43" customFormat="1" ht="21" customHeight="1"/>
    <row r="365" s="43" customFormat="1" ht="21" customHeight="1"/>
    <row r="366" s="43" customFormat="1" ht="21" customHeight="1"/>
    <row r="367" s="43" customFormat="1" ht="21" customHeight="1"/>
    <row r="368" s="43" customFormat="1" ht="21" customHeight="1"/>
    <row r="369" s="43" customFormat="1" ht="21" customHeight="1"/>
    <row r="370" s="43" customFormat="1" ht="21" customHeight="1"/>
    <row r="371" s="43" customFormat="1" ht="21" customHeight="1"/>
    <row r="372" s="43" customFormat="1" ht="21" customHeight="1"/>
    <row r="373" s="43" customFormat="1" ht="21" customHeight="1"/>
    <row r="374" s="43" customFormat="1" ht="21" customHeight="1"/>
    <row r="375" s="43" customFormat="1" ht="21" customHeight="1"/>
    <row r="376" s="43" customFormat="1" ht="21" customHeight="1"/>
    <row r="377" s="43" customFormat="1" ht="21" customHeight="1"/>
    <row r="378" s="43" customFormat="1" ht="21" customHeight="1"/>
    <row r="379" s="43" customFormat="1" ht="21" customHeight="1"/>
    <row r="380" s="43" customFormat="1" ht="21" customHeight="1"/>
    <row r="381" s="43" customFormat="1" ht="21" customHeight="1"/>
    <row r="382" s="43" customFormat="1" ht="21" customHeight="1"/>
    <row r="383" s="43" customFormat="1" ht="21" customHeight="1"/>
    <row r="384" s="43" customFormat="1" ht="21" customHeight="1"/>
    <row r="385" s="43" customFormat="1" ht="21" customHeight="1"/>
    <row r="386" s="43" customFormat="1" ht="21" customHeight="1"/>
    <row r="387" s="43" customFormat="1" ht="21" customHeight="1"/>
    <row r="388" s="43" customFormat="1" ht="21" customHeight="1"/>
    <row r="389" s="43" customFormat="1" ht="21" customHeight="1"/>
    <row r="390" s="43" customFormat="1" ht="21" customHeight="1"/>
    <row r="391" s="43" customFormat="1" ht="21" customHeight="1"/>
    <row r="392" s="43" customFormat="1" ht="21" customHeight="1"/>
    <row r="393" s="43" customFormat="1" ht="21" customHeight="1"/>
    <row r="394" s="43" customFormat="1" ht="21" customHeight="1"/>
    <row r="395" s="43" customFormat="1" ht="21" customHeight="1"/>
    <row r="396" s="43" customFormat="1" ht="21" customHeight="1"/>
    <row r="397" s="43" customFormat="1"/>
    <row r="398" s="43" customFormat="1"/>
    <row r="399" s="43" customFormat="1"/>
    <row r="400" s="43" customFormat="1"/>
    <row r="401" s="43" customFormat="1"/>
    <row r="402" s="43" customFormat="1"/>
    <row r="403" s="43" customFormat="1"/>
    <row r="404" s="43" customFormat="1"/>
    <row r="405" s="43" customFormat="1"/>
    <row r="406" s="43" customFormat="1"/>
    <row r="407" s="43" customFormat="1"/>
    <row r="408" s="43" customFormat="1"/>
    <row r="409" s="43" customFormat="1"/>
    <row r="410" s="43" customFormat="1"/>
    <row r="411" s="43" customFormat="1"/>
    <row r="412" s="43" customFormat="1"/>
    <row r="413" s="43" customFormat="1"/>
    <row r="414" s="43" customFormat="1"/>
    <row r="415" s="43" customFormat="1"/>
    <row r="416" s="43" customFormat="1"/>
    <row r="417" s="43" customFormat="1"/>
    <row r="418" s="43" customFormat="1"/>
    <row r="419" s="43" customFormat="1"/>
    <row r="420" s="43" customFormat="1"/>
    <row r="421" s="43" customFormat="1"/>
    <row r="422" s="43" customFormat="1"/>
    <row r="423" s="43" customFormat="1"/>
    <row r="424" s="43" customFormat="1"/>
    <row r="425" s="43" customFormat="1"/>
    <row r="426" s="43" customFormat="1"/>
    <row r="427" s="43" customFormat="1"/>
    <row r="428" s="43" customFormat="1"/>
    <row r="429" s="43" customFormat="1"/>
    <row r="430" s="43" customFormat="1"/>
    <row r="431" s="43" customFormat="1"/>
    <row r="432" s="43" customFormat="1"/>
    <row r="433" s="43" customFormat="1"/>
    <row r="434" s="43" customFormat="1"/>
    <row r="435" s="43" customFormat="1"/>
    <row r="436" s="43" customFormat="1"/>
    <row r="437" s="43" customFormat="1"/>
    <row r="438" s="43" customFormat="1"/>
    <row r="439" s="43" customFormat="1"/>
    <row r="440" s="43" customFormat="1"/>
    <row r="441" s="43" customFormat="1"/>
    <row r="442" s="43" customFormat="1"/>
    <row r="443" s="43" customFormat="1"/>
    <row r="444" s="43" customFormat="1"/>
    <row r="445" s="43" customFormat="1"/>
    <row r="446" s="43" customFormat="1"/>
    <row r="447" s="43" customFormat="1"/>
    <row r="448" s="43" customFormat="1"/>
    <row r="449" s="43" customFormat="1"/>
    <row r="450" s="43" customFormat="1"/>
    <row r="451" s="43" customFormat="1"/>
    <row r="452" s="43" customFormat="1"/>
    <row r="453" s="43" customFormat="1"/>
    <row r="454" s="43" customFormat="1"/>
    <row r="455" s="43" customFormat="1"/>
    <row r="456" s="43" customFormat="1"/>
    <row r="457" s="43" customFormat="1"/>
    <row r="458" s="43" customFormat="1"/>
    <row r="459" s="43" customFormat="1"/>
    <row r="460" s="43" customFormat="1"/>
    <row r="461" s="43" customFormat="1"/>
    <row r="462" s="43" customFormat="1"/>
    <row r="463" s="43" customFormat="1"/>
    <row r="464" s="43" customFormat="1"/>
    <row r="465" s="43" customFormat="1"/>
    <row r="466" s="43" customFormat="1"/>
    <row r="467" s="43" customFormat="1"/>
    <row r="468" s="43" customFormat="1"/>
    <row r="469" s="43" customFormat="1"/>
    <row r="470" s="43" customFormat="1"/>
    <row r="471" s="43" customFormat="1"/>
    <row r="472" s="43" customFormat="1"/>
    <row r="473" s="43" customFormat="1"/>
    <row r="474" s="43" customFormat="1"/>
    <row r="475" s="43" customFormat="1"/>
    <row r="476" s="43" customFormat="1"/>
    <row r="477" s="43" customFormat="1"/>
    <row r="478" s="43" customFormat="1"/>
    <row r="479" s="43" customFormat="1"/>
    <row r="480" s="43" customFormat="1"/>
    <row r="481" s="43" customFormat="1"/>
    <row r="482" s="43" customFormat="1"/>
    <row r="483" s="43" customFormat="1"/>
    <row r="484" s="43" customFormat="1"/>
    <row r="485" s="43" customFormat="1"/>
    <row r="486" s="43" customFormat="1"/>
    <row r="487" s="43" customFormat="1"/>
    <row r="488" s="43" customFormat="1"/>
    <row r="489" s="43" customFormat="1"/>
    <row r="490" s="43" customFormat="1"/>
    <row r="491" s="43" customFormat="1"/>
    <row r="492" s="43" customFormat="1"/>
    <row r="493" s="43" customFormat="1"/>
    <row r="494" s="43" customFormat="1"/>
    <row r="495" s="43" customFormat="1"/>
    <row r="496" s="43" customFormat="1"/>
    <row r="497" s="43" customFormat="1"/>
    <row r="498" s="43" customFormat="1"/>
    <row r="499" s="43" customFormat="1"/>
    <row r="500" s="43" customFormat="1"/>
    <row r="501" s="43" customFormat="1"/>
    <row r="502" s="43" customFormat="1"/>
    <row r="503" s="43" customFormat="1"/>
    <row r="504" s="43" customFormat="1"/>
    <row r="505" s="43" customFormat="1"/>
    <row r="506" s="43" customFormat="1"/>
    <row r="507" s="43" customFormat="1"/>
    <row r="508" s="43" customFormat="1"/>
    <row r="509" s="43" customFormat="1"/>
    <row r="510" s="43" customFormat="1"/>
    <row r="511" s="43" customFormat="1"/>
    <row r="512" s="43" customFormat="1"/>
    <row r="513" s="43" customFormat="1"/>
    <row r="514" s="43" customFormat="1"/>
    <row r="515" s="43" customFormat="1"/>
    <row r="516" s="43" customFormat="1"/>
    <row r="517" s="43" customFormat="1"/>
    <row r="518" s="43" customFormat="1"/>
    <row r="519" s="43" customFormat="1"/>
    <row r="520" s="43" customFormat="1"/>
    <row r="521" s="43" customFormat="1"/>
    <row r="522" s="43" customFormat="1"/>
    <row r="523" s="43" customFormat="1"/>
    <row r="524" s="43" customFormat="1"/>
    <row r="525" s="43" customFormat="1"/>
    <row r="526" s="43" customFormat="1"/>
    <row r="527" s="43" customFormat="1"/>
    <row r="528" s="43" customFormat="1"/>
    <row r="529" s="43" customFormat="1"/>
    <row r="530" s="43" customFormat="1"/>
    <row r="531" s="43" customFormat="1"/>
    <row r="532" s="43" customFormat="1"/>
    <row r="533" s="43" customFormat="1"/>
    <row r="534" s="43" customFormat="1"/>
    <row r="535" s="43" customFormat="1"/>
    <row r="536" s="43" customFormat="1"/>
    <row r="537" s="43" customFormat="1"/>
    <row r="538" s="43" customFormat="1"/>
    <row r="539" s="43" customFormat="1"/>
    <row r="540" s="43" customFormat="1"/>
    <row r="541" s="43" customFormat="1"/>
    <row r="542" s="43" customFormat="1"/>
    <row r="543" s="43" customFormat="1"/>
    <row r="544" s="43" customFormat="1"/>
    <row r="545" s="43" customFormat="1"/>
    <row r="546" s="43" customFormat="1"/>
    <row r="547" s="43" customFormat="1"/>
    <row r="548" s="43" customFormat="1"/>
    <row r="549" s="43" customFormat="1"/>
    <row r="550" s="43" customFormat="1"/>
    <row r="551" s="43" customFormat="1"/>
    <row r="552" s="43" customFormat="1"/>
    <row r="553" s="43" customFormat="1"/>
    <row r="554" s="43" customFormat="1"/>
    <row r="555" s="43" customFormat="1"/>
    <row r="556" s="43" customFormat="1"/>
    <row r="557" s="43" customFormat="1"/>
    <row r="558" s="43" customFormat="1"/>
    <row r="559" s="43" customFormat="1"/>
    <row r="560" s="43" customFormat="1"/>
    <row r="561" s="43" customFormat="1"/>
    <row r="562" s="43" customFormat="1"/>
    <row r="563" s="43" customFormat="1"/>
    <row r="564" s="43" customFormat="1"/>
    <row r="565" s="43" customFormat="1"/>
    <row r="566" s="43" customFormat="1"/>
    <row r="567" s="43" customFormat="1"/>
    <row r="568" s="43" customFormat="1"/>
    <row r="569" s="43" customFormat="1"/>
    <row r="570" s="43" customFormat="1"/>
    <row r="571" s="43" customFormat="1"/>
    <row r="572" s="43" customFormat="1"/>
    <row r="573" s="43" customFormat="1"/>
    <row r="574" s="43" customFormat="1"/>
    <row r="575" s="43" customFormat="1"/>
    <row r="576" s="43" customFormat="1"/>
    <row r="577" s="43" customFormat="1"/>
    <row r="578" s="43" customFormat="1"/>
    <row r="579" s="43" customFormat="1"/>
    <row r="580" s="43" customFormat="1"/>
    <row r="581" s="43" customFormat="1"/>
    <row r="582" s="43" customFormat="1"/>
    <row r="583" s="43" customFormat="1"/>
    <row r="584" s="43" customFormat="1"/>
    <row r="585" s="43" customFormat="1"/>
    <row r="586" s="43" customFormat="1"/>
    <row r="587" s="43" customFormat="1"/>
    <row r="588" s="43" customFormat="1"/>
    <row r="589" s="43" customFormat="1"/>
    <row r="590" s="43" customFormat="1"/>
    <row r="591" s="43" customFormat="1"/>
    <row r="592" s="43" customFormat="1"/>
    <row r="593" s="43" customFormat="1"/>
    <row r="594" s="43" customFormat="1"/>
    <row r="595" s="43" customFormat="1"/>
    <row r="596" s="43" customFormat="1"/>
    <row r="597" s="43" customFormat="1"/>
    <row r="598" s="43" customFormat="1"/>
    <row r="599" s="43" customFormat="1"/>
    <row r="600" s="43" customFormat="1"/>
    <row r="601" s="43" customFormat="1"/>
    <row r="602" s="43" customFormat="1"/>
    <row r="603" s="43" customFormat="1"/>
    <row r="604" s="43" customFormat="1"/>
    <row r="605" s="43" customFormat="1"/>
    <row r="606" s="43" customFormat="1"/>
    <row r="607" s="43" customFormat="1"/>
    <row r="608" s="43" customFormat="1"/>
    <row r="609" s="43" customFormat="1"/>
    <row r="610" s="43" customFormat="1"/>
    <row r="611" s="43" customFormat="1"/>
    <row r="612" s="43" customFormat="1"/>
    <row r="613" s="43" customFormat="1"/>
    <row r="614" s="43" customFormat="1"/>
    <row r="615" s="43" customFormat="1"/>
    <row r="616" s="43" customFormat="1"/>
    <row r="617" s="43" customFormat="1"/>
    <row r="618" s="43" customFormat="1"/>
    <row r="619" s="43" customFormat="1"/>
    <row r="620" s="43" customFormat="1"/>
    <row r="621" s="43" customFormat="1"/>
    <row r="622" s="43" customFormat="1"/>
    <row r="623" s="43" customFormat="1"/>
    <row r="624" s="43" customFormat="1"/>
    <row r="625" s="43" customFormat="1"/>
    <row r="626" s="43" customFormat="1"/>
    <row r="627" s="43" customFormat="1"/>
    <row r="628" s="43" customFormat="1"/>
    <row r="629" s="43" customFormat="1"/>
    <row r="630" s="43" customFormat="1"/>
    <row r="631" s="43" customFormat="1"/>
    <row r="632" s="43" customFormat="1"/>
    <row r="633" s="43" customFormat="1"/>
    <row r="634" s="43" customFormat="1"/>
    <row r="635" s="43" customFormat="1"/>
    <row r="636" s="43" customFormat="1"/>
    <row r="637" s="43" customFormat="1"/>
    <row r="638" s="43" customFormat="1"/>
    <row r="639" s="43" customFormat="1"/>
    <row r="640" s="43" customFormat="1"/>
    <row r="641" s="43" customFormat="1"/>
    <row r="642" s="43" customFormat="1"/>
    <row r="643" s="43" customFormat="1"/>
    <row r="644" s="43" customFormat="1"/>
    <row r="645" s="43" customFormat="1"/>
    <row r="646" s="43" customFormat="1"/>
    <row r="647" s="43" customFormat="1"/>
    <row r="648" s="43" customFormat="1"/>
    <row r="649" s="43" customFormat="1"/>
    <row r="650" s="43" customFormat="1"/>
    <row r="651" s="43" customFormat="1"/>
    <row r="652" s="43" customFormat="1"/>
    <row r="653" s="43" customFormat="1"/>
    <row r="654" s="43" customFormat="1"/>
    <row r="655" s="43" customFormat="1"/>
    <row r="656" s="43" customFormat="1"/>
    <row r="657" s="43" customFormat="1"/>
    <row r="658" s="43" customFormat="1"/>
    <row r="659" s="43" customFormat="1"/>
    <row r="660" s="43" customFormat="1"/>
    <row r="661" s="43" customFormat="1"/>
    <row r="662" s="43" customFormat="1"/>
    <row r="663" s="43" customFormat="1"/>
    <row r="664" s="43" customFormat="1"/>
    <row r="665" s="43" customFormat="1"/>
    <row r="666" s="43" customFormat="1"/>
    <row r="667" s="43" customFormat="1"/>
    <row r="668" s="43" customFormat="1"/>
    <row r="669" s="43" customFormat="1"/>
    <row r="670" s="43" customFormat="1"/>
    <row r="671" s="43" customFormat="1"/>
    <row r="672" s="43" customFormat="1"/>
    <row r="673" s="43" customFormat="1"/>
    <row r="674" s="43" customFormat="1"/>
    <row r="675" s="43" customFormat="1"/>
    <row r="676" s="43" customFormat="1"/>
    <row r="677" s="43" customFormat="1"/>
    <row r="678" s="43" customFormat="1"/>
    <row r="679" s="43" customFormat="1"/>
    <row r="680" s="43" customFormat="1"/>
    <row r="681" s="43" customFormat="1"/>
    <row r="682" s="43" customFormat="1"/>
    <row r="683" s="43" customFormat="1"/>
    <row r="684" s="43" customFormat="1"/>
    <row r="685" s="43" customFormat="1"/>
    <row r="686" s="43" customFormat="1"/>
    <row r="687" s="43" customFormat="1"/>
    <row r="688" s="43" customFormat="1"/>
    <row r="689" s="43" customFormat="1"/>
    <row r="690" s="43" customFormat="1"/>
    <row r="691" s="43" customFormat="1"/>
    <row r="692" s="43" customFormat="1"/>
    <row r="693" s="43" customFormat="1"/>
    <row r="694" s="43" customFormat="1"/>
    <row r="695" s="43" customFormat="1"/>
    <row r="696" s="43" customFormat="1"/>
    <row r="697" s="43" customFormat="1"/>
    <row r="698" s="43" customFormat="1"/>
    <row r="699" s="43" customFormat="1"/>
    <row r="700" s="43" customFormat="1"/>
    <row r="701" s="43" customFormat="1"/>
    <row r="702" s="43" customFormat="1"/>
    <row r="703" s="43" customFormat="1"/>
    <row r="704" s="43" customFormat="1"/>
    <row r="705" s="43" customFormat="1"/>
    <row r="706" s="43" customFormat="1"/>
    <row r="707" s="43" customFormat="1"/>
    <row r="708" s="43" customFormat="1"/>
    <row r="709" s="43" customFormat="1"/>
    <row r="710" s="43" customFormat="1"/>
    <row r="711" s="43" customFormat="1"/>
    <row r="712" s="43" customFormat="1"/>
    <row r="713" s="43" customFormat="1"/>
    <row r="714" s="43" customFormat="1"/>
    <row r="715" s="43" customFormat="1"/>
    <row r="716" s="43" customFormat="1"/>
    <row r="717" s="43" customFormat="1"/>
    <row r="718" s="43" customFormat="1"/>
    <row r="719" s="43" customFormat="1"/>
    <row r="720" s="43" customFormat="1"/>
    <row r="721" s="43" customFormat="1"/>
    <row r="722" s="43" customFormat="1"/>
    <row r="723" s="43" customFormat="1"/>
    <row r="724" s="43" customFormat="1"/>
    <row r="725" s="43" customFormat="1"/>
    <row r="726" s="43" customFormat="1"/>
    <row r="727" s="43" customFormat="1"/>
    <row r="728" s="43" customFormat="1"/>
    <row r="729" s="43" customFormat="1"/>
    <row r="730" s="43" customFormat="1"/>
    <row r="731" s="43" customFormat="1"/>
    <row r="732" s="43" customFormat="1"/>
    <row r="733" s="43" customFormat="1"/>
    <row r="734" s="43" customFormat="1"/>
    <row r="735" s="43" customFormat="1"/>
    <row r="736" s="43" customFormat="1"/>
    <row r="737" s="43" customFormat="1"/>
    <row r="738" s="43" customFormat="1"/>
    <row r="739" s="43" customFormat="1"/>
    <row r="740" s="43" customFormat="1"/>
    <row r="741" s="43" customFormat="1"/>
    <row r="742" s="43" customFormat="1"/>
    <row r="743" s="43" customFormat="1"/>
    <row r="744" s="43" customFormat="1"/>
    <row r="745" s="43" customFormat="1"/>
    <row r="746" s="43" customFormat="1"/>
    <row r="747" s="43" customFormat="1"/>
    <row r="748" s="43" customFormat="1"/>
    <row r="749" s="43" customFormat="1"/>
    <row r="750" s="43" customFormat="1"/>
    <row r="751" s="43" customFormat="1"/>
    <row r="752" s="43" customFormat="1"/>
    <row r="753" s="43" customFormat="1"/>
    <row r="754" s="43" customFormat="1"/>
    <row r="755" s="43" customFormat="1"/>
    <row r="756" s="43" customFormat="1"/>
    <row r="757" s="43" customFormat="1"/>
    <row r="758" s="43" customFormat="1"/>
    <row r="759" s="43" customFormat="1"/>
    <row r="760" s="43" customFormat="1"/>
    <row r="761" s="43" customFormat="1"/>
    <row r="762" s="43" customFormat="1"/>
    <row r="763" s="43" customFormat="1"/>
    <row r="764" s="43" customFormat="1"/>
    <row r="765" s="43" customFormat="1"/>
    <row r="766" s="43" customFormat="1"/>
    <row r="767" s="43" customFormat="1"/>
    <row r="768" s="43" customFormat="1"/>
    <row r="769" s="43" customFormat="1"/>
    <row r="770" s="43" customFormat="1"/>
    <row r="771" s="43" customFormat="1"/>
    <row r="772" s="43" customFormat="1"/>
    <row r="773" s="43" customFormat="1"/>
    <row r="774" s="43" customFormat="1"/>
    <row r="775" s="43" customFormat="1"/>
    <row r="776" s="43" customFormat="1"/>
    <row r="777" s="43" customFormat="1"/>
    <row r="778" s="43" customFormat="1"/>
    <row r="779" s="43" customFormat="1"/>
    <row r="780" s="43" customFormat="1"/>
    <row r="781" s="43" customFormat="1"/>
    <row r="782" s="43" customFormat="1"/>
    <row r="783" s="43" customFormat="1"/>
    <row r="784" s="43" customFormat="1"/>
    <row r="785" s="43" customFormat="1"/>
    <row r="786" s="43" customFormat="1"/>
    <row r="787" s="43" customFormat="1"/>
    <row r="788" s="43" customFormat="1"/>
    <row r="789" s="43" customFormat="1"/>
    <row r="790" s="43" customFormat="1"/>
    <row r="791" s="43" customFormat="1"/>
    <row r="792" s="43" customFormat="1"/>
    <row r="793" s="43" customFormat="1"/>
    <row r="794" s="43" customFormat="1"/>
    <row r="795" s="43" customFormat="1"/>
    <row r="796" s="43" customFormat="1"/>
    <row r="797" s="43" customFormat="1"/>
    <row r="798" s="43" customFormat="1"/>
    <row r="799" s="43" customFormat="1"/>
    <row r="800" s="43" customFormat="1"/>
    <row r="801" s="43" customFormat="1"/>
    <row r="802" s="43" customFormat="1"/>
    <row r="803" s="43" customFormat="1"/>
    <row r="804" s="43" customFormat="1"/>
    <row r="805" s="43" customFormat="1"/>
    <row r="806" s="43" customFormat="1"/>
    <row r="807" s="43" customFormat="1"/>
    <row r="808" s="43" customFormat="1"/>
    <row r="809" s="43" customFormat="1"/>
    <row r="810" s="43" customFormat="1"/>
    <row r="811" s="43" customFormat="1"/>
    <row r="812" s="43" customFormat="1"/>
    <row r="813" s="43" customFormat="1"/>
    <row r="814" s="43" customFormat="1"/>
    <row r="815" s="43" customFormat="1"/>
    <row r="816" s="43" customFormat="1"/>
    <row r="817" s="43" customFormat="1"/>
    <row r="818" s="43" customFormat="1"/>
    <row r="819" s="43" customFormat="1"/>
    <row r="820" s="43" customFormat="1"/>
    <row r="821" s="43" customFormat="1"/>
    <row r="822" s="43" customFormat="1"/>
    <row r="823" s="43" customFormat="1"/>
    <row r="824" s="43" customFormat="1"/>
    <row r="825" s="43" customFormat="1"/>
    <row r="826" s="43" customFormat="1"/>
    <row r="827" s="43" customFormat="1"/>
    <row r="828" s="43" customFormat="1"/>
    <row r="829" s="43" customFormat="1"/>
    <row r="830" s="43" customFormat="1"/>
    <row r="831" s="43" customFormat="1"/>
    <row r="832" s="43" customFormat="1"/>
    <row r="833" s="43" customFormat="1"/>
    <row r="834" s="43" customFormat="1"/>
    <row r="835" s="43" customFormat="1"/>
    <row r="836" s="43" customFormat="1"/>
    <row r="837" s="43" customFormat="1"/>
    <row r="838" s="43" customFormat="1"/>
    <row r="839" s="43" customFormat="1"/>
    <row r="840" s="43" customFormat="1"/>
    <row r="841" s="43" customFormat="1"/>
    <row r="842" s="43" customFormat="1"/>
    <row r="843" s="43" customFormat="1"/>
    <row r="844" s="43" customFormat="1"/>
    <row r="845" s="43" customFormat="1"/>
    <row r="846" s="43" customFormat="1"/>
    <row r="847" s="43" customFormat="1"/>
    <row r="848" s="43" customFormat="1"/>
    <row r="849" s="43" customFormat="1"/>
    <row r="850" s="43" customFormat="1"/>
    <row r="851" s="43" customFormat="1"/>
    <row r="852" s="43" customFormat="1"/>
    <row r="853" s="43" customFormat="1"/>
    <row r="854" s="43" customFormat="1"/>
    <row r="855" s="43" customFormat="1"/>
    <row r="856" s="43" customFormat="1"/>
    <row r="857" s="43" customFormat="1"/>
    <row r="858" s="43" customFormat="1"/>
    <row r="859" s="43" customFormat="1"/>
    <row r="860" s="43" customFormat="1"/>
    <row r="861" s="43" customFormat="1"/>
    <row r="862" s="43" customFormat="1"/>
    <row r="863" s="43" customFormat="1"/>
    <row r="864" s="43" customFormat="1"/>
    <row r="865" s="43" customFormat="1"/>
    <row r="866" s="43" customFormat="1"/>
    <row r="867" s="43" customFormat="1"/>
    <row r="868" s="43" customFormat="1"/>
    <row r="869" s="43" customFormat="1"/>
    <row r="870" s="43" customFormat="1"/>
    <row r="871" s="43" customFormat="1"/>
    <row r="872" s="43" customFormat="1"/>
    <row r="873" s="43" customFormat="1"/>
    <row r="874" s="43" customFormat="1"/>
    <row r="875" s="43" customFormat="1"/>
    <row r="876" s="43" customFormat="1"/>
    <row r="877" s="43" customFormat="1"/>
    <row r="878" s="43" customFormat="1"/>
    <row r="879" s="43" customFormat="1"/>
    <row r="880" s="43" customFormat="1"/>
    <row r="881" s="43" customFormat="1"/>
    <row r="882" s="43" customFormat="1"/>
    <row r="883" s="43" customFormat="1"/>
    <row r="884" s="43" customFormat="1"/>
    <row r="885" s="43" customFormat="1"/>
    <row r="886" s="43" customFormat="1"/>
    <row r="887" s="43" customFormat="1"/>
    <row r="888" s="43" customFormat="1"/>
    <row r="889" s="43" customFormat="1"/>
    <row r="890" s="43" customFormat="1"/>
    <row r="891" s="43" customFormat="1"/>
    <row r="892" s="43" customFormat="1"/>
    <row r="893" s="43" customFormat="1"/>
    <row r="894" s="43" customFormat="1"/>
    <row r="895" s="43" customFormat="1"/>
    <row r="896" s="43" customFormat="1"/>
    <row r="897" s="43" customFormat="1"/>
    <row r="898" s="43" customFormat="1"/>
    <row r="899" s="43" customFormat="1"/>
    <row r="900" s="43" customFormat="1"/>
    <row r="901" s="43" customFormat="1"/>
    <row r="902" s="43" customFormat="1"/>
    <row r="903" s="43" customFormat="1"/>
    <row r="904" s="43" customFormat="1"/>
    <row r="905" s="43" customFormat="1"/>
    <row r="906" s="43" customFormat="1"/>
    <row r="907" s="43" customFormat="1"/>
    <row r="908" s="43" customFormat="1"/>
    <row r="909" s="43" customFormat="1"/>
    <row r="910" s="43" customFormat="1"/>
    <row r="911" s="43" customFormat="1"/>
    <row r="912" s="43" customFormat="1"/>
    <row r="913" s="43" customFormat="1"/>
    <row r="914" s="43" customFormat="1"/>
    <row r="915" s="43" customFormat="1"/>
    <row r="916" s="43" customFormat="1"/>
    <row r="917" s="43" customFormat="1"/>
    <row r="918" s="43" customFormat="1"/>
    <row r="919" s="43" customFormat="1"/>
    <row r="920" s="43" customFormat="1"/>
    <row r="921" s="43" customFormat="1"/>
    <row r="922" s="43" customFormat="1"/>
    <row r="923" s="43" customFormat="1"/>
    <row r="924" s="43" customFormat="1"/>
    <row r="925" s="43" customFormat="1"/>
    <row r="926" s="43" customFormat="1"/>
    <row r="927" s="43" customFormat="1"/>
    <row r="928" s="43" customFormat="1"/>
    <row r="929" s="43" customFormat="1"/>
    <row r="930" s="43" customFormat="1"/>
    <row r="931" s="43" customFormat="1"/>
    <row r="932" s="43" customFormat="1"/>
    <row r="933" s="43" customFormat="1"/>
    <row r="934" s="43" customFormat="1"/>
    <row r="935" s="43" customFormat="1"/>
    <row r="936" s="43" customFormat="1"/>
    <row r="937" s="43" customFormat="1"/>
    <row r="938" s="43" customFormat="1"/>
    <row r="939" s="43" customFormat="1"/>
    <row r="940" s="43" customFormat="1"/>
    <row r="941" s="43" customFormat="1"/>
    <row r="942" s="43" customFormat="1"/>
    <row r="943" s="43" customFormat="1"/>
    <row r="944" s="43" customFormat="1"/>
    <row r="945" s="43" customFormat="1"/>
    <row r="946" s="43" customFormat="1"/>
    <row r="947" s="43" customFormat="1"/>
    <row r="948" s="43" customFormat="1"/>
    <row r="949" s="43" customFormat="1"/>
    <row r="950" s="43" customFormat="1"/>
    <row r="951" s="43" customFormat="1"/>
    <row r="952" s="43" customFormat="1"/>
    <row r="953" s="43" customFormat="1"/>
    <row r="954" s="43" customFormat="1"/>
    <row r="955" s="43" customFormat="1"/>
    <row r="956" s="43" customFormat="1"/>
    <row r="957" s="43" customFormat="1"/>
    <row r="958" s="43" customFormat="1"/>
    <row r="959" s="43" customFormat="1"/>
    <row r="960" s="43" customFormat="1"/>
    <row r="961" s="43" customFormat="1"/>
    <row r="962" s="43" customFormat="1"/>
    <row r="963" s="43" customFormat="1"/>
    <row r="964" s="43" customFormat="1"/>
    <row r="965" s="43" customFormat="1"/>
    <row r="966" s="43" customFormat="1"/>
    <row r="967" s="43" customFormat="1"/>
    <row r="968" s="43" customFormat="1"/>
    <row r="969" s="43" customFormat="1"/>
    <row r="970" s="43" customFormat="1"/>
    <row r="971" s="43" customFormat="1"/>
    <row r="972" s="43" customFormat="1"/>
    <row r="973" s="43" customFormat="1"/>
    <row r="974" s="43" customFormat="1"/>
    <row r="975" s="43" customFormat="1"/>
    <row r="976" s="43" customFormat="1"/>
    <row r="977" s="43" customFormat="1"/>
    <row r="978" s="43" customFormat="1"/>
    <row r="979" s="43" customFormat="1"/>
    <row r="980" s="43" customFormat="1"/>
    <row r="981" s="43" customFormat="1"/>
    <row r="982" s="43" customFormat="1"/>
    <row r="983" s="43" customFormat="1"/>
    <row r="984" s="43" customFormat="1"/>
    <row r="985" s="43" customFormat="1"/>
    <row r="986" s="43" customFormat="1"/>
    <row r="987" s="43" customFormat="1"/>
  </sheetData>
  <mergeCells count="7">
    <mergeCell ref="A10:D10"/>
    <mergeCell ref="A9:D9"/>
    <mergeCell ref="B6:C6"/>
    <mergeCell ref="B7:C7"/>
    <mergeCell ref="A4:G4"/>
    <mergeCell ref="A8:C8"/>
    <mergeCell ref="A5:B5"/>
  </mergeCells>
  <hyperlinks>
    <hyperlink ref="G10" location="الفهرس!A1" display="العودة الى الفهرس" xr:uid="{BDA35FA9-1D1D-4A38-A310-55E4CCBB157E}"/>
  </hyperlinks>
  <pageMargins left="0.7" right="0.7" top="0.75" bottom="0.75" header="0.3" footer="0.3"/>
  <pageSetup paperSize="9" scale="2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E507-2878-4195-ADBA-1943C8129361}">
  <dimension ref="A1:CQ990"/>
  <sheetViews>
    <sheetView rightToLeft="1" view="pageBreakPreview" zoomScaleNormal="100" zoomScaleSheetLayoutView="100" workbookViewId="0">
      <selection activeCell="C2" sqref="C2"/>
    </sheetView>
  </sheetViews>
  <sheetFormatPr defaultColWidth="8.36328125" defaultRowHeight="14.5"/>
  <cols>
    <col min="1" max="1" width="7.36328125" style="11" customWidth="1"/>
    <col min="2" max="2" width="21.08984375" style="11" customWidth="1"/>
    <col min="3" max="3" width="24.08984375" style="11" customWidth="1"/>
    <col min="4" max="4" width="14.36328125" style="11" customWidth="1"/>
    <col min="5" max="5" width="13.36328125" style="11" customWidth="1"/>
    <col min="6" max="6" width="14.08984375" style="7" customWidth="1"/>
    <col min="7" max="7" width="13.36328125" style="7" customWidth="1"/>
    <col min="8" max="95" width="8.36328125" style="7"/>
    <col min="96" max="16384" width="8.36328125" style="11"/>
  </cols>
  <sheetData>
    <row r="1" spans="1:95" ht="21" customHeight="1">
      <c r="A1" s="6"/>
      <c r="B1" s="6"/>
      <c r="C1" s="6"/>
      <c r="D1" s="6"/>
      <c r="E1" s="6"/>
      <c r="F1" s="238"/>
      <c r="G1" s="238"/>
    </row>
    <row r="2" spans="1:95" ht="21" customHeight="1">
      <c r="A2" s="6"/>
      <c r="B2" s="6"/>
      <c r="C2" s="6"/>
      <c r="D2" s="6"/>
      <c r="E2" s="6"/>
    </row>
    <row r="3" spans="1:95" ht="21" customHeight="1">
      <c r="A3" s="6"/>
      <c r="B3" s="6"/>
      <c r="C3" s="6"/>
      <c r="D3" s="6"/>
      <c r="E3" s="6"/>
      <c r="G3" s="11"/>
    </row>
    <row r="4" spans="1:95" ht="20.149999999999999" customHeight="1">
      <c r="A4" s="205" t="s">
        <v>391</v>
      </c>
      <c r="B4" s="205"/>
      <c r="C4" s="205"/>
      <c r="D4" s="205"/>
      <c r="E4" s="205"/>
      <c r="F4" s="205"/>
      <c r="G4" s="205"/>
    </row>
    <row r="5" spans="1:95" s="25" customFormat="1" ht="24" customHeight="1">
      <c r="A5" s="54" t="s">
        <v>366</v>
      </c>
      <c r="B5" s="6"/>
      <c r="C5" s="6"/>
      <c r="D5" s="6"/>
      <c r="E5" s="6"/>
      <c r="F5" s="6"/>
      <c r="G5" s="6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</row>
    <row r="6" spans="1:95" ht="21" customHeight="1">
      <c r="A6" s="239" t="s">
        <v>14</v>
      </c>
      <c r="B6" s="220" t="s">
        <v>367</v>
      </c>
      <c r="C6" s="220" t="s">
        <v>368</v>
      </c>
      <c r="D6" s="206">
        <v>2023</v>
      </c>
      <c r="E6" s="207"/>
      <c r="F6" s="206">
        <v>2024</v>
      </c>
      <c r="G6" s="207"/>
    </row>
    <row r="7" spans="1:95" s="7" customFormat="1" ht="21" customHeight="1">
      <c r="A7" s="240"/>
      <c r="B7" s="221"/>
      <c r="C7" s="221"/>
      <c r="D7" s="9" t="s">
        <v>173</v>
      </c>
      <c r="E7" s="9" t="s">
        <v>174</v>
      </c>
      <c r="F7" s="9" t="s">
        <v>173</v>
      </c>
      <c r="G7" s="9" t="s">
        <v>174</v>
      </c>
    </row>
    <row r="8" spans="1:95" s="7" customFormat="1" ht="21" customHeight="1">
      <c r="A8" s="10">
        <v>1</v>
      </c>
      <c r="B8" s="104" t="s">
        <v>37</v>
      </c>
      <c r="C8" s="104" t="s">
        <v>369</v>
      </c>
      <c r="D8" s="129">
        <v>7</v>
      </c>
      <c r="E8" s="129">
        <v>187148</v>
      </c>
      <c r="F8" s="129">
        <v>8</v>
      </c>
      <c r="G8" s="129">
        <v>192401</v>
      </c>
    </row>
    <row r="9" spans="1:95" s="7" customFormat="1" ht="21" customHeight="1">
      <c r="A9" s="10">
        <v>2</v>
      </c>
      <c r="B9" s="104" t="s">
        <v>55</v>
      </c>
      <c r="C9" s="104" t="s">
        <v>370</v>
      </c>
      <c r="D9" s="130">
        <v>4</v>
      </c>
      <c r="E9" s="130">
        <v>104000</v>
      </c>
      <c r="F9" s="130">
        <v>4</v>
      </c>
      <c r="G9" s="130">
        <v>104000</v>
      </c>
    </row>
    <row r="10" spans="1:95" s="7" customFormat="1" ht="21" customHeight="1">
      <c r="A10" s="10">
        <v>3</v>
      </c>
      <c r="B10" s="104" t="s">
        <v>70</v>
      </c>
      <c r="C10" s="104" t="s">
        <v>371</v>
      </c>
      <c r="D10" s="129">
        <v>8</v>
      </c>
      <c r="E10" s="129">
        <v>250522</v>
      </c>
      <c r="F10" s="129">
        <v>9</v>
      </c>
      <c r="G10" s="129">
        <v>256147</v>
      </c>
    </row>
    <row r="11" spans="1:95" s="7" customFormat="1" ht="21" customHeight="1">
      <c r="A11" s="206" t="s">
        <v>160</v>
      </c>
      <c r="B11" s="241"/>
      <c r="C11" s="207"/>
      <c r="D11" s="131">
        <v>19</v>
      </c>
      <c r="E11" s="132">
        <f>SUM(E8:E10)</f>
        <v>541670</v>
      </c>
      <c r="F11" s="132">
        <f t="shared" ref="F11:G11" si="0">SUM(F8:F10)</f>
        <v>21</v>
      </c>
      <c r="G11" s="132">
        <f t="shared" si="0"/>
        <v>552548</v>
      </c>
    </row>
    <row r="12" spans="1:95" s="7" customFormat="1" ht="21" customHeight="1">
      <c r="A12" s="237" t="s">
        <v>372</v>
      </c>
      <c r="B12" s="237"/>
      <c r="C12" s="102"/>
      <c r="E12" s="21"/>
      <c r="G12" s="21" t="s">
        <v>24</v>
      </c>
    </row>
    <row r="13" spans="1:95" s="7" customFormat="1" ht="21" customHeight="1"/>
    <row r="14" spans="1:95" s="7" customFormat="1" ht="21" customHeight="1"/>
    <row r="15" spans="1:95" s="7" customFormat="1" ht="21" customHeight="1"/>
    <row r="16" spans="1:95" s="7" customFormat="1" ht="21" customHeight="1"/>
    <row r="17" s="7" customFormat="1" ht="21" customHeight="1"/>
    <row r="18" s="7" customFormat="1" ht="21" customHeight="1"/>
    <row r="19" s="7" customFormat="1" ht="21" customHeight="1"/>
    <row r="20" s="7" customFormat="1" ht="21" customHeight="1"/>
    <row r="21" s="7" customFormat="1" ht="21" customHeight="1"/>
    <row r="22" s="7" customFormat="1" ht="21" customHeight="1"/>
    <row r="23" s="7" customFormat="1" ht="21" customHeight="1"/>
    <row r="24" s="7" customFormat="1" ht="21" customHeight="1"/>
    <row r="25" s="7" customFormat="1" ht="21" customHeight="1"/>
    <row r="26" s="7" customFormat="1" ht="21" customHeight="1"/>
    <row r="27" s="7" customFormat="1" ht="21" customHeight="1"/>
    <row r="28" s="7" customFormat="1" ht="21" customHeight="1"/>
    <row r="29" s="7" customFormat="1" ht="21" customHeight="1"/>
    <row r="30" s="7" customFormat="1" ht="21" customHeight="1"/>
    <row r="31" s="7" customFormat="1" ht="21" customHeight="1"/>
    <row r="32" s="7" customFormat="1" ht="21" customHeight="1"/>
    <row r="33" s="7" customFormat="1" ht="21" customHeight="1"/>
    <row r="34" s="7" customFormat="1" ht="21" customHeight="1"/>
    <row r="35" s="7" customFormat="1" ht="21" customHeight="1"/>
    <row r="36" s="7" customFormat="1" ht="21" customHeight="1"/>
    <row r="37" s="7" customFormat="1" ht="21" customHeight="1"/>
    <row r="38" s="7" customFormat="1" ht="21" customHeight="1"/>
    <row r="39" s="7" customFormat="1" ht="21" customHeight="1"/>
    <row r="40" s="7" customFormat="1" ht="21" customHeight="1"/>
    <row r="41" s="7" customFormat="1" ht="21" customHeight="1"/>
    <row r="42" s="7" customFormat="1" ht="21" customHeight="1"/>
    <row r="43" s="7" customFormat="1" ht="21" customHeight="1"/>
    <row r="44" s="7" customFormat="1" ht="21" customHeight="1"/>
    <row r="45" s="7" customFormat="1" ht="21" customHeight="1"/>
    <row r="46" s="7" customFormat="1" ht="21" customHeight="1"/>
    <row r="47" s="7" customFormat="1" ht="21" customHeight="1"/>
    <row r="48" s="7" customFormat="1" ht="21" customHeight="1"/>
    <row r="49" s="7" customFormat="1" ht="21" customHeight="1"/>
    <row r="50" s="7" customFormat="1" ht="21" customHeight="1"/>
    <row r="51" s="7" customFormat="1" ht="21" customHeight="1"/>
    <row r="52" s="7" customFormat="1" ht="21" customHeight="1"/>
    <row r="53" s="7" customFormat="1" ht="21" customHeight="1"/>
    <row r="54" s="7" customFormat="1" ht="21" customHeight="1"/>
    <row r="55" s="7" customFormat="1" ht="21" customHeight="1"/>
    <row r="56" s="7" customFormat="1" ht="21" customHeight="1"/>
    <row r="57" s="7" customFormat="1" ht="21" customHeight="1"/>
    <row r="58" s="7" customFormat="1" ht="21" customHeight="1"/>
    <row r="59" s="7" customFormat="1" ht="21" customHeight="1"/>
    <row r="60" s="7" customFormat="1" ht="21" customHeight="1"/>
    <row r="61" s="7" customFormat="1" ht="21" customHeight="1"/>
    <row r="62" s="7" customFormat="1" ht="21" customHeight="1"/>
    <row r="63" s="7" customFormat="1" ht="21" customHeight="1"/>
    <row r="64" s="7" customFormat="1" ht="21" customHeight="1"/>
    <row r="65" s="7" customFormat="1" ht="21" customHeight="1"/>
    <row r="66" s="7" customFormat="1" ht="21" customHeight="1"/>
    <row r="67" s="7" customFormat="1" ht="21" customHeight="1"/>
    <row r="68" s="7" customFormat="1" ht="21" customHeight="1"/>
    <row r="69" s="7" customFormat="1" ht="21" customHeight="1"/>
    <row r="70" s="7" customFormat="1" ht="21" customHeight="1"/>
    <row r="71" s="7" customFormat="1" ht="21" customHeight="1"/>
    <row r="72" s="7" customFormat="1" ht="21" customHeight="1"/>
    <row r="73" s="7" customFormat="1" ht="21" customHeight="1"/>
    <row r="74" s="7" customFormat="1" ht="21" customHeight="1"/>
    <row r="75" s="7" customFormat="1" ht="21" customHeight="1"/>
    <row r="76" s="7" customFormat="1" ht="21" customHeight="1"/>
    <row r="77" s="7" customFormat="1" ht="21" customHeight="1"/>
    <row r="78" s="7" customFormat="1" ht="21" customHeight="1"/>
    <row r="79" s="7" customFormat="1" ht="21" customHeight="1"/>
    <row r="80" s="7" customFormat="1" ht="21" customHeight="1"/>
    <row r="81" s="7" customFormat="1" ht="21" customHeight="1"/>
    <row r="82" s="7" customFormat="1" ht="21" customHeight="1"/>
    <row r="83" s="7" customFormat="1" ht="21" customHeight="1"/>
    <row r="84" s="7" customFormat="1" ht="21" customHeight="1"/>
    <row r="85" s="7" customFormat="1" ht="21" customHeight="1"/>
    <row r="86" s="7" customFormat="1" ht="21" customHeight="1"/>
    <row r="87" s="7" customFormat="1" ht="21" customHeight="1"/>
    <row r="88" s="7" customFormat="1" ht="21" customHeight="1"/>
    <row r="89" s="7" customFormat="1" ht="21" customHeight="1"/>
    <row r="90" s="7" customFormat="1" ht="21" customHeight="1"/>
    <row r="91" s="7" customFormat="1" ht="21" customHeight="1"/>
    <row r="92" s="7" customFormat="1" ht="21" customHeight="1"/>
    <row r="93" s="7" customFormat="1" ht="21" customHeight="1"/>
    <row r="94" s="7" customFormat="1" ht="21" customHeight="1"/>
    <row r="95" s="7" customFormat="1" ht="21" customHeight="1"/>
    <row r="96" s="7" customFormat="1" ht="21" customHeight="1"/>
    <row r="97" s="7" customFormat="1" ht="21" customHeight="1"/>
    <row r="98" s="7" customFormat="1" ht="21" customHeight="1"/>
    <row r="99" s="7" customFormat="1" ht="21" customHeight="1"/>
    <row r="100" s="7" customFormat="1" ht="21" customHeight="1"/>
    <row r="101" s="7" customFormat="1" ht="21" customHeight="1"/>
    <row r="102" s="7" customFormat="1" ht="21" customHeight="1"/>
    <row r="103" s="7" customFormat="1" ht="21" customHeight="1"/>
    <row r="104" s="7" customFormat="1" ht="21" customHeight="1"/>
    <row r="105" s="7" customFormat="1" ht="21" customHeight="1"/>
    <row r="106" s="7" customFormat="1" ht="21" customHeight="1"/>
    <row r="107" s="7" customFormat="1" ht="21" customHeight="1"/>
    <row r="108" s="7" customFormat="1" ht="21" customHeight="1"/>
    <row r="109" s="7" customFormat="1" ht="21" customHeight="1"/>
    <row r="110" s="7" customFormat="1" ht="21" customHeight="1"/>
    <row r="111" s="7" customFormat="1" ht="21" customHeight="1"/>
    <row r="112" s="7" customFormat="1" ht="21" customHeight="1"/>
    <row r="113" s="7" customFormat="1" ht="21" customHeight="1"/>
    <row r="114" s="7" customFormat="1" ht="21" customHeight="1"/>
    <row r="115" s="7" customFormat="1" ht="21" customHeight="1"/>
    <row r="116" s="7" customFormat="1" ht="21" customHeight="1"/>
    <row r="117" s="7" customFormat="1" ht="21" customHeight="1"/>
    <row r="118" s="7" customFormat="1" ht="21" customHeight="1"/>
    <row r="119" s="7" customFormat="1" ht="21" customHeight="1"/>
    <row r="120" s="7" customFormat="1" ht="21" customHeight="1"/>
    <row r="121" s="7" customFormat="1" ht="21" customHeight="1"/>
    <row r="122" s="7" customFormat="1" ht="21" customHeight="1"/>
    <row r="123" s="7" customFormat="1" ht="21" customHeight="1"/>
    <row r="124" s="7" customFormat="1" ht="21" customHeight="1"/>
    <row r="125" s="7" customFormat="1" ht="21" customHeight="1"/>
    <row r="126" s="7" customFormat="1" ht="21" customHeight="1"/>
    <row r="127" s="7" customFormat="1" ht="21" customHeight="1"/>
    <row r="128" s="7" customFormat="1" ht="21" customHeight="1"/>
    <row r="129" s="7" customFormat="1" ht="21" customHeight="1"/>
    <row r="130" s="7" customFormat="1" ht="21" customHeight="1"/>
    <row r="131" s="7" customFormat="1" ht="21" customHeight="1"/>
    <row r="132" s="7" customFormat="1" ht="21" customHeight="1"/>
    <row r="133" s="7" customFormat="1" ht="21" customHeight="1"/>
    <row r="134" s="7" customFormat="1" ht="21" customHeight="1"/>
    <row r="135" s="7" customFormat="1" ht="21" customHeight="1"/>
    <row r="136" s="7" customFormat="1" ht="21" customHeight="1"/>
    <row r="137" s="7" customFormat="1" ht="21" customHeight="1"/>
    <row r="138" s="7" customFormat="1" ht="21" customHeight="1"/>
    <row r="139" s="7" customFormat="1" ht="21" customHeight="1"/>
    <row r="140" s="7" customFormat="1" ht="21" customHeight="1"/>
    <row r="141" s="7" customFormat="1" ht="21" customHeight="1"/>
    <row r="142" s="7" customFormat="1" ht="21" customHeight="1"/>
    <row r="143" s="7" customFormat="1" ht="21" customHeight="1"/>
    <row r="144" s="7" customFormat="1" ht="21" customHeight="1"/>
    <row r="145" s="7" customFormat="1" ht="21" customHeight="1"/>
    <row r="146" s="7" customFormat="1" ht="21" customHeight="1"/>
    <row r="147" s="7" customFormat="1" ht="21" customHeight="1"/>
    <row r="148" s="7" customFormat="1" ht="21" customHeight="1"/>
    <row r="149" s="7" customFormat="1" ht="21" customHeight="1"/>
    <row r="150" s="7" customFormat="1" ht="21" customHeight="1"/>
    <row r="151" s="7" customFormat="1" ht="21" customHeight="1"/>
    <row r="152" s="7" customFormat="1" ht="21" customHeight="1"/>
    <row r="153" s="7" customFormat="1" ht="21" customHeight="1"/>
    <row r="154" s="7" customFormat="1" ht="21" customHeight="1"/>
    <row r="155" s="7" customFormat="1" ht="21" customHeight="1"/>
    <row r="156" s="7" customFormat="1" ht="21" customHeight="1"/>
    <row r="157" s="7" customFormat="1" ht="21" customHeight="1"/>
    <row r="158" s="7" customFormat="1" ht="21" customHeight="1"/>
    <row r="159" s="7" customFormat="1" ht="21" customHeight="1"/>
    <row r="160" s="7" customFormat="1" ht="21" customHeight="1"/>
    <row r="161" s="7" customFormat="1" ht="21" customHeight="1"/>
    <row r="162" s="7" customFormat="1" ht="21" customHeight="1"/>
    <row r="163" s="7" customFormat="1" ht="21" customHeight="1"/>
    <row r="164" s="7" customFormat="1" ht="21" customHeight="1"/>
    <row r="165" s="7" customFormat="1" ht="21" customHeight="1"/>
    <row r="166" s="7" customFormat="1" ht="21" customHeight="1"/>
    <row r="167" s="7" customFormat="1" ht="21" customHeight="1"/>
    <row r="168" s="7" customFormat="1" ht="21" customHeight="1"/>
    <row r="169" s="7" customFormat="1" ht="21" customHeight="1"/>
    <row r="170" s="7" customFormat="1" ht="21" customHeight="1"/>
    <row r="171" s="7" customFormat="1" ht="21" customHeight="1"/>
    <row r="172" s="7" customFormat="1" ht="21" customHeight="1"/>
    <row r="173" s="7" customFormat="1" ht="21" customHeight="1"/>
    <row r="174" s="7" customFormat="1" ht="21" customHeight="1"/>
    <row r="175" s="7" customFormat="1" ht="21" customHeight="1"/>
    <row r="176" s="7" customFormat="1" ht="21" customHeight="1"/>
    <row r="177" s="7" customFormat="1" ht="21" customHeight="1"/>
    <row r="178" s="7" customFormat="1" ht="21" customHeight="1"/>
    <row r="179" s="7" customFormat="1" ht="21" customHeight="1"/>
    <row r="180" s="7" customFormat="1" ht="21" customHeight="1"/>
    <row r="181" s="7" customFormat="1" ht="21" customHeight="1"/>
    <row r="182" s="7" customFormat="1" ht="21" customHeight="1"/>
    <row r="183" s="7" customFormat="1" ht="21" customHeight="1"/>
    <row r="184" s="7" customFormat="1" ht="21" customHeight="1"/>
    <row r="185" s="7" customFormat="1" ht="21" customHeight="1"/>
    <row r="186" s="7" customFormat="1" ht="21" customHeight="1"/>
    <row r="187" s="7" customFormat="1" ht="21" customHeight="1"/>
    <row r="188" s="7" customFormat="1" ht="21" customHeight="1"/>
    <row r="189" s="7" customFormat="1" ht="21" customHeight="1"/>
    <row r="190" s="7" customFormat="1" ht="21" customHeight="1"/>
    <row r="191" s="7" customFormat="1" ht="21" customHeight="1"/>
    <row r="192" s="7" customFormat="1" ht="21" customHeight="1"/>
    <row r="193" s="7" customFormat="1" ht="21" customHeight="1"/>
    <row r="194" s="7" customFormat="1" ht="21" customHeight="1"/>
    <row r="195" s="7" customFormat="1" ht="21" customHeight="1"/>
    <row r="196" s="7" customFormat="1" ht="21" customHeight="1"/>
    <row r="197" s="7" customFormat="1" ht="21" customHeight="1"/>
    <row r="198" s="7" customFormat="1" ht="21" customHeight="1"/>
    <row r="199" s="7" customFormat="1" ht="21" customHeight="1"/>
    <row r="200" s="7" customFormat="1" ht="21" customHeight="1"/>
    <row r="201" s="7" customFormat="1" ht="21" customHeight="1"/>
    <row r="202" s="7" customFormat="1" ht="21" customHeight="1"/>
    <row r="203" s="7" customFormat="1" ht="21" customHeight="1"/>
    <row r="204" s="7" customFormat="1" ht="21" customHeight="1"/>
    <row r="205" s="7" customFormat="1" ht="21" customHeight="1"/>
    <row r="206" s="7" customFormat="1" ht="21" customHeight="1"/>
    <row r="207" s="7" customFormat="1" ht="21" customHeight="1"/>
    <row r="208" s="7" customFormat="1" ht="21" customHeight="1"/>
    <row r="209" s="7" customFormat="1" ht="21" customHeight="1"/>
    <row r="210" s="7" customFormat="1" ht="21" customHeight="1"/>
    <row r="211" s="7" customFormat="1" ht="21" customHeight="1"/>
    <row r="212" s="7" customFormat="1" ht="21" customHeight="1"/>
    <row r="213" s="7" customFormat="1" ht="21" customHeight="1"/>
    <row r="214" s="7" customFormat="1" ht="21" customHeight="1"/>
    <row r="215" s="7" customFormat="1" ht="21" customHeight="1"/>
    <row r="216" s="7" customFormat="1" ht="21" customHeight="1"/>
    <row r="217" s="7" customFormat="1" ht="21" customHeight="1"/>
    <row r="218" s="7" customFormat="1" ht="21" customHeight="1"/>
    <row r="219" s="7" customFormat="1" ht="21" customHeight="1"/>
    <row r="220" s="7" customFormat="1" ht="21" customHeight="1"/>
    <row r="221" s="7" customFormat="1" ht="21" customHeight="1"/>
    <row r="222" s="7" customFormat="1" ht="21" customHeight="1"/>
    <row r="223" s="7" customFormat="1" ht="21" customHeight="1"/>
    <row r="224" s="7" customFormat="1" ht="21" customHeight="1"/>
    <row r="225" s="7" customFormat="1" ht="21" customHeight="1"/>
    <row r="226" s="7" customFormat="1" ht="21" customHeight="1"/>
    <row r="227" s="7" customFormat="1" ht="21" customHeight="1"/>
    <row r="228" s="7" customFormat="1" ht="21" customHeight="1"/>
    <row r="229" s="7" customFormat="1" ht="21" customHeight="1"/>
    <row r="230" s="7" customFormat="1" ht="21" customHeight="1"/>
    <row r="231" s="7" customFormat="1" ht="21" customHeight="1"/>
    <row r="232" s="7" customFormat="1" ht="21" customHeight="1"/>
    <row r="233" s="7" customFormat="1" ht="21" customHeight="1"/>
    <row r="234" s="7" customFormat="1" ht="21" customHeight="1"/>
    <row r="235" s="7" customFormat="1" ht="21" customHeight="1"/>
    <row r="236" s="7" customFormat="1" ht="21" customHeight="1"/>
    <row r="237" s="7" customFormat="1" ht="21" customHeight="1"/>
    <row r="238" s="7" customFormat="1" ht="21" customHeight="1"/>
    <row r="239" s="7" customFormat="1" ht="21" customHeight="1"/>
    <row r="240" s="7" customFormat="1" ht="21" customHeight="1"/>
    <row r="241" s="7" customFormat="1" ht="21" customHeight="1"/>
    <row r="242" s="7" customFormat="1" ht="21" customHeight="1"/>
    <row r="243" s="7" customFormat="1" ht="21" customHeight="1"/>
    <row r="244" s="7" customFormat="1" ht="21" customHeight="1"/>
    <row r="245" s="7" customFormat="1" ht="21" customHeight="1"/>
    <row r="246" s="7" customFormat="1" ht="21" customHeight="1"/>
    <row r="247" s="7" customFormat="1" ht="21" customHeight="1"/>
    <row r="248" s="7" customFormat="1" ht="21" customHeight="1"/>
    <row r="249" s="7" customFormat="1" ht="21" customHeight="1"/>
    <row r="250" s="7" customFormat="1" ht="21" customHeight="1"/>
    <row r="251" s="7" customFormat="1" ht="21" customHeight="1"/>
    <row r="252" s="7" customFormat="1" ht="21" customHeight="1"/>
    <row r="253" s="7" customFormat="1" ht="21" customHeight="1"/>
    <row r="254" s="7" customFormat="1" ht="21" customHeight="1"/>
    <row r="255" s="7" customFormat="1" ht="21" customHeight="1"/>
    <row r="256" s="7" customFormat="1" ht="21" customHeight="1"/>
    <row r="257" s="7" customFormat="1" ht="21" customHeight="1"/>
    <row r="258" s="7" customFormat="1" ht="21" customHeight="1"/>
    <row r="259" s="7" customFormat="1" ht="21" customHeight="1"/>
    <row r="260" s="7" customFormat="1" ht="21" customHeight="1"/>
    <row r="261" s="7" customFormat="1" ht="21" customHeight="1"/>
    <row r="262" s="7" customFormat="1" ht="21" customHeight="1"/>
    <row r="263" s="7" customFormat="1" ht="21" customHeight="1"/>
    <row r="264" s="7" customFormat="1" ht="21" customHeight="1"/>
    <row r="265" s="7" customFormat="1" ht="21" customHeight="1"/>
    <row r="266" s="7" customFormat="1" ht="21" customHeight="1"/>
    <row r="267" s="7" customFormat="1" ht="21" customHeight="1"/>
    <row r="268" s="7" customFormat="1" ht="21" customHeight="1"/>
    <row r="269" s="7" customFormat="1" ht="21" customHeight="1"/>
    <row r="270" s="7" customFormat="1" ht="21" customHeight="1"/>
    <row r="271" s="7" customFormat="1" ht="21" customHeight="1"/>
    <row r="272" s="7" customFormat="1" ht="21" customHeight="1"/>
    <row r="273" s="7" customFormat="1" ht="21" customHeight="1"/>
    <row r="274" s="7" customFormat="1" ht="21" customHeight="1"/>
    <row r="275" s="7" customFormat="1" ht="21" customHeight="1"/>
    <row r="276" s="7" customFormat="1" ht="21" customHeight="1"/>
    <row r="277" s="7" customFormat="1" ht="21" customHeight="1"/>
    <row r="278" s="7" customFormat="1" ht="21" customHeight="1"/>
    <row r="279" s="7" customFormat="1" ht="21" customHeight="1"/>
    <row r="280" s="7" customFormat="1" ht="21" customHeight="1"/>
    <row r="281" s="7" customFormat="1" ht="21" customHeight="1"/>
    <row r="282" s="7" customFormat="1" ht="21" customHeight="1"/>
    <row r="283" s="7" customFormat="1" ht="21" customHeight="1"/>
    <row r="284" s="7" customFormat="1" ht="21" customHeight="1"/>
    <row r="285" s="7" customFormat="1" ht="21" customHeight="1"/>
    <row r="286" s="7" customFormat="1" ht="21" customHeight="1"/>
    <row r="287" s="7" customFormat="1" ht="21" customHeight="1"/>
    <row r="288" s="7" customFormat="1" ht="21" customHeight="1"/>
    <row r="289" s="7" customFormat="1" ht="21" customHeight="1"/>
    <row r="290" s="7" customFormat="1" ht="21" customHeight="1"/>
    <row r="291" s="7" customFormat="1" ht="21" customHeight="1"/>
    <row r="292" s="7" customFormat="1" ht="21" customHeight="1"/>
    <row r="293" s="7" customFormat="1" ht="21" customHeight="1"/>
    <row r="294" s="7" customFormat="1" ht="21" customHeight="1"/>
    <row r="295" s="7" customFormat="1" ht="21" customHeight="1"/>
    <row r="296" s="7" customFormat="1" ht="21" customHeight="1"/>
    <row r="297" s="7" customFormat="1" ht="21" customHeight="1"/>
    <row r="298" s="7" customFormat="1" ht="21" customHeight="1"/>
    <row r="299" s="7" customFormat="1" ht="21" customHeight="1"/>
    <row r="300" s="7" customFormat="1" ht="21" customHeight="1"/>
    <row r="301" s="7" customFormat="1" ht="21" customHeight="1"/>
    <row r="302" s="7" customFormat="1" ht="21" customHeight="1"/>
    <row r="303" s="7" customFormat="1" ht="21" customHeight="1"/>
    <row r="304" s="7" customFormat="1" ht="21" customHeight="1"/>
    <row r="305" s="7" customFormat="1" ht="21" customHeight="1"/>
    <row r="306" s="7" customFormat="1" ht="21" customHeight="1"/>
    <row r="307" s="7" customFormat="1" ht="21" customHeight="1"/>
    <row r="308" s="7" customFormat="1" ht="21" customHeight="1"/>
    <row r="309" s="7" customFormat="1" ht="21" customHeight="1"/>
    <row r="310" s="7" customFormat="1" ht="21" customHeight="1"/>
    <row r="311" s="7" customFormat="1" ht="21" customHeight="1"/>
    <row r="312" s="7" customFormat="1" ht="21" customHeight="1"/>
    <row r="313" s="7" customFormat="1" ht="21" customHeight="1"/>
    <row r="314" s="7" customFormat="1" ht="21" customHeight="1"/>
    <row r="315" s="7" customFormat="1" ht="21" customHeight="1"/>
    <row r="316" s="7" customFormat="1" ht="21" customHeight="1"/>
    <row r="317" s="7" customFormat="1" ht="21" customHeight="1"/>
    <row r="318" s="7" customFormat="1" ht="21" customHeight="1"/>
    <row r="319" s="7" customFormat="1" ht="21" customHeight="1"/>
    <row r="320" s="7" customFormat="1" ht="21" customHeight="1"/>
    <row r="321" s="7" customFormat="1" ht="21" customHeight="1"/>
    <row r="322" s="7" customFormat="1" ht="21" customHeight="1"/>
    <row r="323" s="7" customFormat="1" ht="21" customHeight="1"/>
    <row r="324" s="7" customFormat="1" ht="21" customHeight="1"/>
    <row r="325" s="7" customFormat="1" ht="21" customHeight="1"/>
    <row r="326" s="7" customFormat="1" ht="21" customHeight="1"/>
    <row r="327" s="7" customFormat="1" ht="21" customHeight="1"/>
    <row r="328" s="7" customFormat="1" ht="21" customHeight="1"/>
    <row r="329" s="7" customFormat="1" ht="21" customHeight="1"/>
    <row r="330" s="7" customFormat="1" ht="21" customHeight="1"/>
    <row r="331" s="7" customFormat="1" ht="21" customHeight="1"/>
    <row r="332" s="7" customFormat="1" ht="21" customHeight="1"/>
    <row r="333" s="7" customFormat="1" ht="21" customHeight="1"/>
    <row r="334" s="7" customFormat="1" ht="21" customHeight="1"/>
    <row r="335" s="7" customFormat="1" ht="21" customHeight="1"/>
    <row r="336" s="7" customFormat="1" ht="21" customHeight="1"/>
    <row r="337" s="7" customFormat="1" ht="21" customHeight="1"/>
    <row r="338" s="7" customFormat="1" ht="21" customHeight="1"/>
    <row r="339" s="7" customFormat="1" ht="21" customHeight="1"/>
    <row r="340" s="7" customFormat="1" ht="21" customHeight="1"/>
    <row r="341" s="7" customFormat="1" ht="21" customHeight="1"/>
    <row r="342" s="7" customFormat="1" ht="21" customHeight="1"/>
    <row r="343" s="7" customFormat="1" ht="21" customHeight="1"/>
    <row r="344" s="7" customFormat="1" ht="21" customHeight="1"/>
    <row r="345" s="7" customFormat="1" ht="21" customHeight="1"/>
    <row r="346" s="7" customFormat="1" ht="21" customHeight="1"/>
    <row r="347" s="7" customFormat="1" ht="21" customHeight="1"/>
    <row r="348" s="7" customFormat="1" ht="21" customHeight="1"/>
    <row r="349" s="7" customFormat="1" ht="21" customHeight="1"/>
    <row r="350" s="7" customFormat="1" ht="21" customHeight="1"/>
    <row r="351" s="7" customFormat="1" ht="21" customHeight="1"/>
    <row r="352" s="7" customFormat="1" ht="21" customHeight="1"/>
    <row r="353" s="7" customFormat="1" ht="21" customHeight="1"/>
    <row r="354" s="7" customFormat="1" ht="21" customHeight="1"/>
    <row r="355" s="7" customFormat="1" ht="21" customHeight="1"/>
    <row r="356" s="7" customFormat="1" ht="21" customHeight="1"/>
    <row r="357" s="7" customFormat="1" ht="21" customHeight="1"/>
    <row r="358" s="7" customFormat="1" ht="21" customHeight="1"/>
    <row r="359" s="7" customFormat="1" ht="21" customHeight="1"/>
    <row r="360" s="7" customFormat="1" ht="21" customHeight="1"/>
    <row r="361" s="7" customFormat="1" ht="21" customHeight="1"/>
    <row r="362" s="7" customFormat="1" ht="21" customHeight="1"/>
    <row r="363" s="7" customFormat="1" ht="21" customHeight="1"/>
    <row r="364" s="7" customFormat="1" ht="21" customHeight="1"/>
    <row r="365" s="7" customFormat="1" ht="21" customHeight="1"/>
    <row r="366" s="7" customFormat="1" ht="21" customHeight="1"/>
    <row r="367" s="7" customFormat="1" ht="21" customHeight="1"/>
    <row r="368" s="7" customFormat="1" ht="21" customHeight="1"/>
    <row r="369" s="7" customFormat="1" ht="21" customHeight="1"/>
    <row r="370" s="7" customFormat="1" ht="21" customHeight="1"/>
    <row r="371" s="7" customFormat="1" ht="21" customHeight="1"/>
    <row r="372" s="7" customFormat="1" ht="21" customHeight="1"/>
    <row r="373" s="7" customFormat="1" ht="21" customHeight="1"/>
    <row r="374" s="7" customFormat="1" ht="21" customHeight="1"/>
    <row r="375" s="7" customFormat="1" ht="21" customHeight="1"/>
    <row r="376" s="7" customFormat="1" ht="21" customHeight="1"/>
    <row r="377" s="7" customFormat="1" ht="21" customHeight="1"/>
    <row r="378" s="7" customFormat="1" ht="21" customHeight="1"/>
    <row r="379" s="7" customFormat="1" ht="21" customHeight="1"/>
    <row r="380" s="7" customFormat="1" ht="21" customHeight="1"/>
    <row r="381" s="7" customFormat="1" ht="21" customHeight="1"/>
    <row r="382" s="7" customFormat="1" ht="21" customHeight="1"/>
    <row r="383" s="7" customFormat="1" ht="21" customHeight="1"/>
    <row r="384" s="7" customFormat="1" ht="21" customHeight="1"/>
    <row r="385" s="7" customFormat="1" ht="21" customHeight="1"/>
    <row r="386" s="7" customFormat="1" ht="21" customHeight="1"/>
    <row r="387" s="7" customFormat="1" ht="21" customHeight="1"/>
    <row r="388" s="7" customFormat="1" ht="21" customHeigh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</sheetData>
  <mergeCells count="9">
    <mergeCell ref="A12:B12"/>
    <mergeCell ref="A4:G4"/>
    <mergeCell ref="F1:G1"/>
    <mergeCell ref="A6:A7"/>
    <mergeCell ref="B6:B7"/>
    <mergeCell ref="C6:C7"/>
    <mergeCell ref="D6:E6"/>
    <mergeCell ref="F6:G6"/>
    <mergeCell ref="A11:C11"/>
  </mergeCells>
  <hyperlinks>
    <hyperlink ref="G12" location="الفهرس!A1" display="العودة الى الفهرس" xr:uid="{C6192BD7-0DCC-43DF-8E63-7B714633E2E9}"/>
  </hyperlinks>
  <pageMargins left="0.7" right="0.7" top="0.75" bottom="0.75" header="0.3" footer="0.3"/>
  <pageSetup paperSize="9" scale="2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FB8E8-44E0-4472-9B50-1E83CFFB03FF}">
  <dimension ref="A1:E8"/>
  <sheetViews>
    <sheetView showGridLines="0" rightToLeft="1" view="pageBreakPreview" zoomScaleNormal="100" zoomScaleSheetLayoutView="100" workbookViewId="0">
      <selection activeCell="B1" sqref="B1"/>
    </sheetView>
  </sheetViews>
  <sheetFormatPr defaultColWidth="8.36328125" defaultRowHeight="14.5"/>
  <cols>
    <col min="1" max="1" width="8.36328125" style="11"/>
    <col min="2" max="2" width="20.36328125" style="11" customWidth="1"/>
    <col min="3" max="3" width="28.36328125" style="11" customWidth="1"/>
    <col min="4" max="4" width="19" style="11" customWidth="1"/>
    <col min="5" max="5" width="20.36328125" style="11" customWidth="1"/>
    <col min="6" max="16384" width="8.36328125" style="11"/>
  </cols>
  <sheetData>
    <row r="1" spans="1:5" ht="59.5" customHeight="1">
      <c r="A1" s="8"/>
      <c r="B1" s="8"/>
      <c r="C1" s="8"/>
      <c r="D1" s="238"/>
      <c r="E1" s="238"/>
    </row>
    <row r="2" spans="1:5" ht="30.65" customHeight="1">
      <c r="A2" s="205" t="s">
        <v>392</v>
      </c>
      <c r="B2" s="205"/>
      <c r="C2" s="205"/>
      <c r="D2" s="205"/>
      <c r="E2" s="205"/>
    </row>
    <row r="3" spans="1:5">
      <c r="A3" s="54" t="s">
        <v>373</v>
      </c>
      <c r="B3" s="133"/>
      <c r="C3" s="8"/>
      <c r="D3" s="8"/>
      <c r="E3" s="133"/>
    </row>
    <row r="4" spans="1:5" ht="24" customHeight="1">
      <c r="A4" s="9" t="s">
        <v>14</v>
      </c>
      <c r="B4" s="4" t="s">
        <v>367</v>
      </c>
      <c r="C4" s="4" t="s">
        <v>368</v>
      </c>
      <c r="D4" s="9">
        <v>2023</v>
      </c>
      <c r="E4" s="9">
        <v>2024</v>
      </c>
    </row>
    <row r="5" spans="1:5" ht="24" customHeight="1">
      <c r="A5" s="10">
        <v>1</v>
      </c>
      <c r="B5" s="103" t="s">
        <v>37</v>
      </c>
      <c r="C5" s="103" t="s">
        <v>369</v>
      </c>
      <c r="D5" s="130">
        <v>3</v>
      </c>
      <c r="E5" s="130">
        <v>5</v>
      </c>
    </row>
    <row r="6" spans="1:5" ht="24" customHeight="1">
      <c r="A6" s="10">
        <v>2</v>
      </c>
      <c r="B6" s="103" t="s">
        <v>55</v>
      </c>
      <c r="C6" s="103" t="s">
        <v>374</v>
      </c>
      <c r="D6" s="134">
        <v>2</v>
      </c>
      <c r="E6" s="134">
        <v>3</v>
      </c>
    </row>
    <row r="7" spans="1:5" ht="27" customHeight="1">
      <c r="A7" s="10">
        <v>3</v>
      </c>
      <c r="B7" s="103" t="s">
        <v>70</v>
      </c>
      <c r="C7" s="103" t="s">
        <v>371</v>
      </c>
      <c r="D7" s="130">
        <v>4</v>
      </c>
      <c r="E7" s="130">
        <v>6</v>
      </c>
    </row>
    <row r="8" spans="1:5">
      <c r="A8" s="237" t="s">
        <v>372</v>
      </c>
      <c r="B8" s="237"/>
      <c r="E8" s="135" t="s">
        <v>24</v>
      </c>
    </row>
  </sheetData>
  <mergeCells count="3">
    <mergeCell ref="D1:E1"/>
    <mergeCell ref="A2:E2"/>
    <mergeCell ref="A8:B8"/>
  </mergeCells>
  <hyperlinks>
    <hyperlink ref="E8" location="الفهرس!A1" display="العودة الى الفهرس" xr:uid="{EAA71B5C-B9F6-4B8C-BE73-F4E18C265924}"/>
  </hyperlinks>
  <pageMargins left="0.7" right="0.7" top="0.75" bottom="0.75" header="0.3" footer="0.3"/>
  <pageSetup paperSize="9" scale="71" orientation="portrait" r:id="rId1"/>
  <headerFooter>
    <oddFooter>&amp;C&amp;12&amp;Kf0c231Restricted - مقيد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3B185-BFEF-4DC4-BE73-B993C4FFD388}">
  <dimension ref="A1:CP986"/>
  <sheetViews>
    <sheetView showGridLines="0" rightToLeft="1" tabSelected="1" view="pageBreakPreview" zoomScaleNormal="100" zoomScaleSheetLayoutView="100" workbookViewId="0">
      <selection activeCell="C2" sqref="C2"/>
    </sheetView>
  </sheetViews>
  <sheetFormatPr defaultColWidth="8.36328125" defaultRowHeight="14.5"/>
  <cols>
    <col min="1" max="1" width="7.36328125" style="11" customWidth="1"/>
    <col min="2" max="2" width="18" style="11" customWidth="1"/>
    <col min="3" max="3" width="26.36328125" style="11" customWidth="1"/>
    <col min="4" max="4" width="20.36328125" style="11" customWidth="1"/>
    <col min="5" max="5" width="16.90625" style="7" customWidth="1"/>
    <col min="6" max="94" width="8.36328125" style="7"/>
    <col min="95" max="16384" width="8.36328125" style="11"/>
  </cols>
  <sheetData>
    <row r="1" spans="1:94" ht="21" customHeight="1">
      <c r="A1" s="6"/>
      <c r="B1" s="6"/>
      <c r="C1" s="6"/>
      <c r="D1" s="6"/>
      <c r="E1" s="150"/>
    </row>
    <row r="2" spans="1:94" ht="21" customHeight="1">
      <c r="A2" s="6"/>
      <c r="B2" s="6"/>
      <c r="C2" s="6"/>
      <c r="D2" s="6"/>
    </row>
    <row r="3" spans="1:94" ht="21" customHeight="1">
      <c r="A3" s="6"/>
      <c r="B3" s="6"/>
      <c r="C3" s="15"/>
      <c r="D3" s="6"/>
    </row>
    <row r="4" spans="1:94" ht="21" customHeight="1">
      <c r="A4" s="205" t="s">
        <v>393</v>
      </c>
      <c r="B4" s="205"/>
      <c r="C4" s="242"/>
      <c r="D4" s="242"/>
      <c r="E4" s="242"/>
    </row>
    <row r="5" spans="1:94" s="25" customFormat="1" ht="21.65" customHeight="1">
      <c r="A5" s="54" t="s">
        <v>375</v>
      </c>
      <c r="B5" s="54"/>
      <c r="C5" s="6"/>
      <c r="D5" s="6"/>
      <c r="E5" s="6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</row>
    <row r="6" spans="1:94" ht="26.15" customHeight="1">
      <c r="A6" s="166" t="s">
        <v>14</v>
      </c>
      <c r="B6" s="165" t="s">
        <v>367</v>
      </c>
      <c r="C6" s="163" t="s">
        <v>368</v>
      </c>
      <c r="D6" s="149">
        <v>2023</v>
      </c>
      <c r="E6" s="149">
        <v>2024</v>
      </c>
    </row>
    <row r="7" spans="1:94" s="7" customFormat="1" ht="38.15" customHeight="1">
      <c r="A7" s="10">
        <v>1</v>
      </c>
      <c r="B7" s="9" t="s">
        <v>37</v>
      </c>
      <c r="C7" s="164" t="s">
        <v>369</v>
      </c>
      <c r="D7" s="134">
        <v>7</v>
      </c>
      <c r="E7" s="134">
        <v>8</v>
      </c>
    </row>
    <row r="8" spans="1:94" s="7" customFormat="1" ht="46.5" customHeight="1">
      <c r="A8" s="10">
        <v>2</v>
      </c>
      <c r="B8" s="9" t="s">
        <v>70</v>
      </c>
      <c r="C8" s="163" t="s">
        <v>371</v>
      </c>
      <c r="D8" s="130">
        <v>10</v>
      </c>
      <c r="E8" s="130">
        <v>10</v>
      </c>
    </row>
    <row r="9" spans="1:94" s="7" customFormat="1" ht="21" customHeight="1">
      <c r="A9" s="237" t="s">
        <v>372</v>
      </c>
      <c r="B9" s="237"/>
      <c r="C9" s="237"/>
      <c r="E9" s="135" t="s">
        <v>24</v>
      </c>
    </row>
    <row r="10" spans="1:94" s="7" customFormat="1" ht="21" customHeight="1"/>
    <row r="11" spans="1:94" s="7" customFormat="1" ht="21" customHeight="1"/>
    <row r="12" spans="1:94" s="7" customFormat="1" ht="21" customHeight="1"/>
    <row r="13" spans="1:94" s="7" customFormat="1" ht="21" customHeight="1"/>
    <row r="14" spans="1:94" s="7" customFormat="1" ht="21" customHeight="1"/>
    <row r="15" spans="1:94" s="7" customFormat="1" ht="21" customHeight="1"/>
    <row r="16" spans="1:94" s="7" customFormat="1" ht="21" customHeight="1"/>
    <row r="17" s="7" customFormat="1" ht="21" customHeight="1"/>
    <row r="18" s="7" customFormat="1" ht="21" customHeight="1"/>
    <row r="19" s="7" customFormat="1" ht="21" customHeight="1"/>
    <row r="20" s="7" customFormat="1" ht="21" customHeight="1"/>
    <row r="21" s="7" customFormat="1" ht="21" customHeight="1"/>
    <row r="22" s="7" customFormat="1" ht="21" customHeight="1"/>
    <row r="23" s="7" customFormat="1" ht="21" customHeight="1"/>
    <row r="24" s="7" customFormat="1" ht="21" customHeight="1"/>
    <row r="25" s="7" customFormat="1" ht="21" customHeight="1"/>
    <row r="26" s="7" customFormat="1" ht="21" customHeight="1"/>
    <row r="27" s="7" customFormat="1" ht="21" customHeight="1"/>
    <row r="28" s="7" customFormat="1" ht="21" customHeight="1"/>
    <row r="29" s="7" customFormat="1" ht="21" customHeight="1"/>
    <row r="30" s="7" customFormat="1" ht="21" customHeight="1"/>
    <row r="31" s="7" customFormat="1" ht="21" customHeight="1"/>
    <row r="32" s="7" customFormat="1" ht="21" customHeight="1"/>
    <row r="33" s="7" customFormat="1" ht="21" customHeight="1"/>
    <row r="34" s="7" customFormat="1" ht="21" customHeight="1"/>
    <row r="35" s="7" customFormat="1" ht="21" customHeight="1"/>
    <row r="36" s="7" customFormat="1" ht="21" customHeight="1"/>
    <row r="37" s="7" customFormat="1" ht="21" customHeight="1"/>
    <row r="38" s="7" customFormat="1" ht="21" customHeight="1"/>
    <row r="39" s="7" customFormat="1" ht="21" customHeight="1"/>
    <row r="40" s="7" customFormat="1" ht="21" customHeight="1"/>
    <row r="41" s="7" customFormat="1" ht="21" customHeight="1"/>
    <row r="42" s="7" customFormat="1" ht="21" customHeight="1"/>
    <row r="43" s="7" customFormat="1" ht="21" customHeight="1"/>
    <row r="44" s="7" customFormat="1" ht="21" customHeight="1"/>
    <row r="45" s="7" customFormat="1" ht="21" customHeight="1"/>
    <row r="46" s="7" customFormat="1" ht="21" customHeight="1"/>
    <row r="47" s="7" customFormat="1" ht="21" customHeight="1"/>
    <row r="48" s="7" customFormat="1" ht="21" customHeight="1"/>
    <row r="49" s="7" customFormat="1" ht="21" customHeight="1"/>
    <row r="50" s="7" customFormat="1" ht="21" customHeight="1"/>
    <row r="51" s="7" customFormat="1" ht="21" customHeight="1"/>
    <row r="52" s="7" customFormat="1" ht="21" customHeight="1"/>
    <row r="53" s="7" customFormat="1" ht="21" customHeight="1"/>
    <row r="54" s="7" customFormat="1" ht="21" customHeight="1"/>
    <row r="55" s="7" customFormat="1" ht="21" customHeight="1"/>
    <row r="56" s="7" customFormat="1" ht="21" customHeight="1"/>
    <row r="57" s="7" customFormat="1" ht="21" customHeight="1"/>
    <row r="58" s="7" customFormat="1" ht="21" customHeight="1"/>
    <row r="59" s="7" customFormat="1" ht="21" customHeight="1"/>
    <row r="60" s="7" customFormat="1" ht="21" customHeight="1"/>
    <row r="61" s="7" customFormat="1" ht="21" customHeight="1"/>
    <row r="62" s="7" customFormat="1" ht="21" customHeight="1"/>
    <row r="63" s="7" customFormat="1" ht="21" customHeight="1"/>
    <row r="64" s="7" customFormat="1" ht="21" customHeight="1"/>
    <row r="65" s="7" customFormat="1" ht="21" customHeight="1"/>
    <row r="66" s="7" customFormat="1" ht="21" customHeight="1"/>
    <row r="67" s="7" customFormat="1" ht="21" customHeight="1"/>
    <row r="68" s="7" customFormat="1" ht="21" customHeight="1"/>
    <row r="69" s="7" customFormat="1" ht="21" customHeight="1"/>
    <row r="70" s="7" customFormat="1" ht="21" customHeight="1"/>
    <row r="71" s="7" customFormat="1" ht="21" customHeight="1"/>
    <row r="72" s="7" customFormat="1" ht="21" customHeight="1"/>
    <row r="73" s="7" customFormat="1" ht="21" customHeight="1"/>
    <row r="74" s="7" customFormat="1" ht="21" customHeight="1"/>
    <row r="75" s="7" customFormat="1" ht="21" customHeight="1"/>
    <row r="76" s="7" customFormat="1" ht="21" customHeight="1"/>
    <row r="77" s="7" customFormat="1" ht="21" customHeight="1"/>
    <row r="78" s="7" customFormat="1" ht="21" customHeight="1"/>
    <row r="79" s="7" customFormat="1" ht="21" customHeight="1"/>
    <row r="80" s="7" customFormat="1" ht="21" customHeight="1"/>
    <row r="81" s="7" customFormat="1" ht="21" customHeight="1"/>
    <row r="82" s="7" customFormat="1" ht="21" customHeight="1"/>
    <row r="83" s="7" customFormat="1" ht="21" customHeight="1"/>
    <row r="84" s="7" customFormat="1" ht="21" customHeight="1"/>
    <row r="85" s="7" customFormat="1" ht="21" customHeight="1"/>
    <row r="86" s="7" customFormat="1" ht="21" customHeight="1"/>
    <row r="87" s="7" customFormat="1" ht="21" customHeight="1"/>
    <row r="88" s="7" customFormat="1" ht="21" customHeight="1"/>
    <row r="89" s="7" customFormat="1" ht="21" customHeight="1"/>
    <row r="90" s="7" customFormat="1" ht="21" customHeight="1"/>
    <row r="91" s="7" customFormat="1" ht="21" customHeight="1"/>
    <row r="92" s="7" customFormat="1" ht="21" customHeight="1"/>
    <row r="93" s="7" customFormat="1" ht="21" customHeight="1"/>
    <row r="94" s="7" customFormat="1" ht="21" customHeight="1"/>
    <row r="95" s="7" customFormat="1" ht="21" customHeight="1"/>
    <row r="96" s="7" customFormat="1" ht="21" customHeight="1"/>
    <row r="97" s="7" customFormat="1" ht="21" customHeight="1"/>
    <row r="98" s="7" customFormat="1" ht="21" customHeight="1"/>
    <row r="99" s="7" customFormat="1" ht="21" customHeight="1"/>
    <row r="100" s="7" customFormat="1" ht="21" customHeight="1"/>
    <row r="101" s="7" customFormat="1" ht="21" customHeight="1"/>
    <row r="102" s="7" customFormat="1" ht="21" customHeight="1"/>
    <row r="103" s="7" customFormat="1" ht="21" customHeight="1"/>
    <row r="104" s="7" customFormat="1" ht="21" customHeight="1"/>
    <row r="105" s="7" customFormat="1" ht="21" customHeight="1"/>
    <row r="106" s="7" customFormat="1" ht="21" customHeight="1"/>
    <row r="107" s="7" customFormat="1" ht="21" customHeight="1"/>
    <row r="108" s="7" customFormat="1" ht="21" customHeight="1"/>
    <row r="109" s="7" customFormat="1" ht="21" customHeight="1"/>
    <row r="110" s="7" customFormat="1" ht="21" customHeight="1"/>
    <row r="111" s="7" customFormat="1" ht="21" customHeight="1"/>
    <row r="112" s="7" customFormat="1" ht="21" customHeight="1"/>
    <row r="113" s="7" customFormat="1" ht="21" customHeight="1"/>
    <row r="114" s="7" customFormat="1" ht="21" customHeight="1"/>
    <row r="115" s="7" customFormat="1" ht="21" customHeight="1"/>
    <row r="116" s="7" customFormat="1" ht="21" customHeight="1"/>
    <row r="117" s="7" customFormat="1" ht="21" customHeight="1"/>
    <row r="118" s="7" customFormat="1" ht="21" customHeight="1"/>
    <row r="119" s="7" customFormat="1" ht="21" customHeight="1"/>
    <row r="120" s="7" customFormat="1" ht="21" customHeight="1"/>
    <row r="121" s="7" customFormat="1" ht="21" customHeight="1"/>
    <row r="122" s="7" customFormat="1" ht="21" customHeight="1"/>
    <row r="123" s="7" customFormat="1" ht="21" customHeight="1"/>
    <row r="124" s="7" customFormat="1" ht="21" customHeight="1"/>
    <row r="125" s="7" customFormat="1" ht="21" customHeight="1"/>
    <row r="126" s="7" customFormat="1" ht="21" customHeight="1"/>
    <row r="127" s="7" customFormat="1" ht="21" customHeight="1"/>
    <row r="128" s="7" customFormat="1" ht="21" customHeight="1"/>
    <row r="129" s="7" customFormat="1" ht="21" customHeight="1"/>
    <row r="130" s="7" customFormat="1" ht="21" customHeight="1"/>
    <row r="131" s="7" customFormat="1" ht="21" customHeight="1"/>
    <row r="132" s="7" customFormat="1" ht="21" customHeight="1"/>
    <row r="133" s="7" customFormat="1" ht="21" customHeight="1"/>
    <row r="134" s="7" customFormat="1" ht="21" customHeight="1"/>
    <row r="135" s="7" customFormat="1" ht="21" customHeight="1"/>
    <row r="136" s="7" customFormat="1" ht="21" customHeight="1"/>
    <row r="137" s="7" customFormat="1" ht="21" customHeight="1"/>
    <row r="138" s="7" customFormat="1" ht="21" customHeight="1"/>
    <row r="139" s="7" customFormat="1" ht="21" customHeight="1"/>
    <row r="140" s="7" customFormat="1" ht="21" customHeight="1"/>
    <row r="141" s="7" customFormat="1" ht="21" customHeight="1"/>
    <row r="142" s="7" customFormat="1" ht="21" customHeight="1"/>
    <row r="143" s="7" customFormat="1" ht="21" customHeight="1"/>
    <row r="144" s="7" customFormat="1" ht="21" customHeight="1"/>
    <row r="145" s="7" customFormat="1" ht="21" customHeight="1"/>
    <row r="146" s="7" customFormat="1" ht="21" customHeight="1"/>
    <row r="147" s="7" customFormat="1" ht="21" customHeight="1"/>
    <row r="148" s="7" customFormat="1" ht="21" customHeight="1"/>
    <row r="149" s="7" customFormat="1" ht="21" customHeight="1"/>
    <row r="150" s="7" customFormat="1" ht="21" customHeight="1"/>
    <row r="151" s="7" customFormat="1" ht="21" customHeight="1"/>
    <row r="152" s="7" customFormat="1" ht="21" customHeight="1"/>
    <row r="153" s="7" customFormat="1" ht="21" customHeight="1"/>
    <row r="154" s="7" customFormat="1" ht="21" customHeight="1"/>
    <row r="155" s="7" customFormat="1" ht="21" customHeight="1"/>
    <row r="156" s="7" customFormat="1" ht="21" customHeight="1"/>
    <row r="157" s="7" customFormat="1" ht="21" customHeight="1"/>
    <row r="158" s="7" customFormat="1" ht="21" customHeight="1"/>
    <row r="159" s="7" customFormat="1" ht="21" customHeight="1"/>
    <row r="160" s="7" customFormat="1" ht="21" customHeight="1"/>
    <row r="161" s="7" customFormat="1" ht="21" customHeight="1"/>
    <row r="162" s="7" customFormat="1" ht="21" customHeight="1"/>
    <row r="163" s="7" customFormat="1" ht="21" customHeight="1"/>
    <row r="164" s="7" customFormat="1" ht="21" customHeight="1"/>
    <row r="165" s="7" customFormat="1" ht="21" customHeight="1"/>
    <row r="166" s="7" customFormat="1" ht="21" customHeight="1"/>
    <row r="167" s="7" customFormat="1" ht="21" customHeight="1"/>
    <row r="168" s="7" customFormat="1" ht="21" customHeight="1"/>
    <row r="169" s="7" customFormat="1" ht="21" customHeight="1"/>
    <row r="170" s="7" customFormat="1" ht="21" customHeight="1"/>
    <row r="171" s="7" customFormat="1" ht="21" customHeight="1"/>
    <row r="172" s="7" customFormat="1" ht="21" customHeight="1"/>
    <row r="173" s="7" customFormat="1" ht="21" customHeight="1"/>
    <row r="174" s="7" customFormat="1" ht="21" customHeight="1"/>
    <row r="175" s="7" customFormat="1" ht="21" customHeight="1"/>
    <row r="176" s="7" customFormat="1" ht="21" customHeight="1"/>
    <row r="177" s="7" customFormat="1" ht="21" customHeight="1"/>
    <row r="178" s="7" customFormat="1" ht="21" customHeight="1"/>
    <row r="179" s="7" customFormat="1" ht="21" customHeight="1"/>
    <row r="180" s="7" customFormat="1" ht="21" customHeight="1"/>
    <row r="181" s="7" customFormat="1" ht="21" customHeight="1"/>
    <row r="182" s="7" customFormat="1" ht="21" customHeight="1"/>
    <row r="183" s="7" customFormat="1" ht="21" customHeight="1"/>
    <row r="184" s="7" customFormat="1" ht="21" customHeight="1"/>
    <row r="185" s="7" customFormat="1" ht="21" customHeight="1"/>
    <row r="186" s="7" customFormat="1" ht="21" customHeight="1"/>
    <row r="187" s="7" customFormat="1" ht="21" customHeight="1"/>
    <row r="188" s="7" customFormat="1" ht="21" customHeight="1"/>
    <row r="189" s="7" customFormat="1" ht="21" customHeight="1"/>
    <row r="190" s="7" customFormat="1" ht="21" customHeight="1"/>
    <row r="191" s="7" customFormat="1" ht="21" customHeight="1"/>
    <row r="192" s="7" customFormat="1" ht="21" customHeight="1"/>
    <row r="193" s="7" customFormat="1" ht="21" customHeight="1"/>
    <row r="194" s="7" customFormat="1" ht="21" customHeight="1"/>
    <row r="195" s="7" customFormat="1" ht="21" customHeight="1"/>
    <row r="196" s="7" customFormat="1" ht="21" customHeight="1"/>
    <row r="197" s="7" customFormat="1" ht="21" customHeight="1"/>
    <row r="198" s="7" customFormat="1" ht="21" customHeight="1"/>
    <row r="199" s="7" customFormat="1" ht="21" customHeight="1"/>
    <row r="200" s="7" customFormat="1" ht="21" customHeight="1"/>
    <row r="201" s="7" customFormat="1" ht="21" customHeight="1"/>
    <row r="202" s="7" customFormat="1" ht="21" customHeight="1"/>
    <row r="203" s="7" customFormat="1" ht="21" customHeight="1"/>
    <row r="204" s="7" customFormat="1" ht="21" customHeight="1"/>
    <row r="205" s="7" customFormat="1" ht="21" customHeight="1"/>
    <row r="206" s="7" customFormat="1" ht="21" customHeight="1"/>
    <row r="207" s="7" customFormat="1" ht="21" customHeight="1"/>
    <row r="208" s="7" customFormat="1" ht="21" customHeight="1"/>
    <row r="209" s="7" customFormat="1" ht="21" customHeight="1"/>
    <row r="210" s="7" customFormat="1" ht="21" customHeight="1"/>
    <row r="211" s="7" customFormat="1" ht="21" customHeight="1"/>
    <row r="212" s="7" customFormat="1" ht="21" customHeight="1"/>
    <row r="213" s="7" customFormat="1" ht="21" customHeight="1"/>
    <row r="214" s="7" customFormat="1" ht="21" customHeight="1"/>
    <row r="215" s="7" customFormat="1" ht="21" customHeight="1"/>
    <row r="216" s="7" customFormat="1" ht="21" customHeight="1"/>
    <row r="217" s="7" customFormat="1" ht="21" customHeight="1"/>
    <row r="218" s="7" customFormat="1" ht="21" customHeight="1"/>
    <row r="219" s="7" customFormat="1" ht="21" customHeight="1"/>
    <row r="220" s="7" customFormat="1" ht="21" customHeight="1"/>
    <row r="221" s="7" customFormat="1" ht="21" customHeight="1"/>
    <row r="222" s="7" customFormat="1" ht="21" customHeight="1"/>
    <row r="223" s="7" customFormat="1" ht="21" customHeight="1"/>
    <row r="224" s="7" customFormat="1" ht="21" customHeight="1"/>
    <row r="225" s="7" customFormat="1" ht="21" customHeight="1"/>
    <row r="226" s="7" customFormat="1" ht="21" customHeight="1"/>
    <row r="227" s="7" customFormat="1" ht="21" customHeight="1"/>
    <row r="228" s="7" customFormat="1" ht="21" customHeight="1"/>
    <row r="229" s="7" customFormat="1" ht="21" customHeight="1"/>
    <row r="230" s="7" customFormat="1" ht="21" customHeight="1"/>
    <row r="231" s="7" customFormat="1" ht="21" customHeight="1"/>
    <row r="232" s="7" customFormat="1" ht="21" customHeight="1"/>
    <row r="233" s="7" customFormat="1" ht="21" customHeight="1"/>
    <row r="234" s="7" customFormat="1" ht="21" customHeight="1"/>
    <row r="235" s="7" customFormat="1" ht="21" customHeight="1"/>
    <row r="236" s="7" customFormat="1" ht="21" customHeight="1"/>
    <row r="237" s="7" customFormat="1" ht="21" customHeight="1"/>
    <row r="238" s="7" customFormat="1" ht="21" customHeight="1"/>
    <row r="239" s="7" customFormat="1" ht="21" customHeight="1"/>
    <row r="240" s="7" customFormat="1" ht="21" customHeight="1"/>
    <row r="241" s="7" customFormat="1" ht="21" customHeight="1"/>
    <row r="242" s="7" customFormat="1" ht="21" customHeight="1"/>
    <row r="243" s="7" customFormat="1" ht="21" customHeight="1"/>
    <row r="244" s="7" customFormat="1" ht="21" customHeight="1"/>
    <row r="245" s="7" customFormat="1" ht="21" customHeight="1"/>
    <row r="246" s="7" customFormat="1" ht="21" customHeight="1"/>
    <row r="247" s="7" customFormat="1" ht="21" customHeight="1"/>
    <row r="248" s="7" customFormat="1" ht="21" customHeight="1"/>
    <row r="249" s="7" customFormat="1" ht="21" customHeight="1"/>
    <row r="250" s="7" customFormat="1" ht="21" customHeight="1"/>
    <row r="251" s="7" customFormat="1" ht="21" customHeight="1"/>
    <row r="252" s="7" customFormat="1" ht="21" customHeight="1"/>
    <row r="253" s="7" customFormat="1" ht="21" customHeight="1"/>
    <row r="254" s="7" customFormat="1" ht="21" customHeight="1"/>
    <row r="255" s="7" customFormat="1" ht="21" customHeight="1"/>
    <row r="256" s="7" customFormat="1" ht="21" customHeight="1"/>
    <row r="257" s="7" customFormat="1" ht="21" customHeight="1"/>
    <row r="258" s="7" customFormat="1" ht="21" customHeight="1"/>
    <row r="259" s="7" customFormat="1" ht="21" customHeight="1"/>
    <row r="260" s="7" customFormat="1" ht="21" customHeight="1"/>
    <row r="261" s="7" customFormat="1" ht="21" customHeight="1"/>
    <row r="262" s="7" customFormat="1" ht="21" customHeight="1"/>
    <row r="263" s="7" customFormat="1" ht="21" customHeight="1"/>
    <row r="264" s="7" customFormat="1" ht="21" customHeight="1"/>
    <row r="265" s="7" customFormat="1" ht="21" customHeight="1"/>
    <row r="266" s="7" customFormat="1" ht="21" customHeight="1"/>
    <row r="267" s="7" customFormat="1" ht="21" customHeight="1"/>
    <row r="268" s="7" customFormat="1" ht="21" customHeight="1"/>
    <row r="269" s="7" customFormat="1" ht="21" customHeight="1"/>
    <row r="270" s="7" customFormat="1" ht="21" customHeight="1"/>
    <row r="271" s="7" customFormat="1" ht="21" customHeight="1"/>
    <row r="272" s="7" customFormat="1" ht="21" customHeight="1"/>
    <row r="273" s="7" customFormat="1" ht="21" customHeight="1"/>
    <row r="274" s="7" customFormat="1" ht="21" customHeight="1"/>
    <row r="275" s="7" customFormat="1" ht="21" customHeight="1"/>
    <row r="276" s="7" customFormat="1" ht="21" customHeight="1"/>
    <row r="277" s="7" customFormat="1" ht="21" customHeight="1"/>
    <row r="278" s="7" customFormat="1" ht="21" customHeight="1"/>
    <row r="279" s="7" customFormat="1" ht="21" customHeight="1"/>
    <row r="280" s="7" customFormat="1" ht="21" customHeight="1"/>
    <row r="281" s="7" customFormat="1" ht="21" customHeight="1"/>
    <row r="282" s="7" customFormat="1" ht="21" customHeight="1"/>
    <row r="283" s="7" customFormat="1" ht="21" customHeight="1"/>
    <row r="284" s="7" customFormat="1" ht="21" customHeight="1"/>
    <row r="285" s="7" customFormat="1" ht="21" customHeight="1"/>
    <row r="286" s="7" customFormat="1" ht="21" customHeight="1"/>
    <row r="287" s="7" customFormat="1" ht="21" customHeight="1"/>
    <row r="288" s="7" customFormat="1" ht="21" customHeight="1"/>
    <row r="289" s="7" customFormat="1" ht="21" customHeight="1"/>
    <row r="290" s="7" customFormat="1" ht="21" customHeight="1"/>
    <row r="291" s="7" customFormat="1" ht="21" customHeight="1"/>
    <row r="292" s="7" customFormat="1" ht="21" customHeight="1"/>
    <row r="293" s="7" customFormat="1" ht="21" customHeight="1"/>
    <row r="294" s="7" customFormat="1" ht="21" customHeight="1"/>
    <row r="295" s="7" customFormat="1" ht="21" customHeight="1"/>
    <row r="296" s="7" customFormat="1" ht="21" customHeight="1"/>
    <row r="297" s="7" customFormat="1" ht="21" customHeight="1"/>
    <row r="298" s="7" customFormat="1" ht="21" customHeight="1"/>
    <row r="299" s="7" customFormat="1" ht="21" customHeight="1"/>
    <row r="300" s="7" customFormat="1" ht="21" customHeight="1"/>
    <row r="301" s="7" customFormat="1" ht="21" customHeight="1"/>
    <row r="302" s="7" customFormat="1" ht="21" customHeight="1"/>
    <row r="303" s="7" customFormat="1" ht="21" customHeight="1"/>
    <row r="304" s="7" customFormat="1" ht="21" customHeight="1"/>
    <row r="305" s="7" customFormat="1" ht="21" customHeight="1"/>
    <row r="306" s="7" customFormat="1" ht="21" customHeight="1"/>
    <row r="307" s="7" customFormat="1" ht="21" customHeight="1"/>
    <row r="308" s="7" customFormat="1" ht="21" customHeight="1"/>
    <row r="309" s="7" customFormat="1" ht="21" customHeight="1"/>
    <row r="310" s="7" customFormat="1" ht="21" customHeight="1"/>
    <row r="311" s="7" customFormat="1" ht="21" customHeight="1"/>
    <row r="312" s="7" customFormat="1" ht="21" customHeight="1"/>
    <row r="313" s="7" customFormat="1" ht="21" customHeight="1"/>
    <row r="314" s="7" customFormat="1" ht="21" customHeight="1"/>
    <row r="315" s="7" customFormat="1" ht="21" customHeight="1"/>
    <row r="316" s="7" customFormat="1" ht="21" customHeight="1"/>
    <row r="317" s="7" customFormat="1" ht="21" customHeight="1"/>
    <row r="318" s="7" customFormat="1" ht="21" customHeight="1"/>
    <row r="319" s="7" customFormat="1" ht="21" customHeight="1"/>
    <row r="320" s="7" customFormat="1" ht="21" customHeight="1"/>
    <row r="321" s="7" customFormat="1" ht="21" customHeight="1"/>
    <row r="322" s="7" customFormat="1" ht="21" customHeight="1"/>
    <row r="323" s="7" customFormat="1" ht="21" customHeight="1"/>
    <row r="324" s="7" customFormat="1" ht="21" customHeight="1"/>
    <row r="325" s="7" customFormat="1" ht="21" customHeight="1"/>
    <row r="326" s="7" customFormat="1" ht="21" customHeight="1"/>
    <row r="327" s="7" customFormat="1" ht="21" customHeight="1"/>
    <row r="328" s="7" customFormat="1" ht="21" customHeight="1"/>
    <row r="329" s="7" customFormat="1" ht="21" customHeight="1"/>
    <row r="330" s="7" customFormat="1" ht="21" customHeight="1"/>
    <row r="331" s="7" customFormat="1" ht="21" customHeight="1"/>
    <row r="332" s="7" customFormat="1" ht="21" customHeight="1"/>
    <row r="333" s="7" customFormat="1" ht="21" customHeight="1"/>
    <row r="334" s="7" customFormat="1" ht="21" customHeight="1"/>
    <row r="335" s="7" customFormat="1" ht="21" customHeight="1"/>
    <row r="336" s="7" customFormat="1" ht="21" customHeight="1"/>
    <row r="337" s="7" customFormat="1" ht="21" customHeight="1"/>
    <row r="338" s="7" customFormat="1" ht="21" customHeight="1"/>
    <row r="339" s="7" customFormat="1" ht="21" customHeight="1"/>
    <row r="340" s="7" customFormat="1" ht="21" customHeight="1"/>
    <row r="341" s="7" customFormat="1" ht="21" customHeight="1"/>
    <row r="342" s="7" customFormat="1" ht="21" customHeight="1"/>
    <row r="343" s="7" customFormat="1" ht="21" customHeight="1"/>
    <row r="344" s="7" customFormat="1" ht="21" customHeight="1"/>
    <row r="345" s="7" customFormat="1" ht="21" customHeight="1"/>
    <row r="346" s="7" customFormat="1" ht="21" customHeight="1"/>
    <row r="347" s="7" customFormat="1" ht="21" customHeight="1"/>
    <row r="348" s="7" customFormat="1" ht="21" customHeight="1"/>
    <row r="349" s="7" customFormat="1" ht="21" customHeight="1"/>
    <row r="350" s="7" customFormat="1" ht="21" customHeight="1"/>
    <row r="351" s="7" customFormat="1" ht="21" customHeight="1"/>
    <row r="352" s="7" customFormat="1" ht="21" customHeight="1"/>
    <row r="353" s="7" customFormat="1" ht="21" customHeight="1"/>
    <row r="354" s="7" customFormat="1" ht="21" customHeight="1"/>
    <row r="355" s="7" customFormat="1" ht="21" customHeight="1"/>
    <row r="356" s="7" customFormat="1" ht="21" customHeight="1"/>
    <row r="357" s="7" customFormat="1" ht="21" customHeight="1"/>
    <row r="358" s="7" customFormat="1" ht="21" customHeight="1"/>
    <row r="359" s="7" customFormat="1" ht="21" customHeight="1"/>
    <row r="360" s="7" customFormat="1" ht="21" customHeight="1"/>
    <row r="361" s="7" customFormat="1" ht="21" customHeight="1"/>
    <row r="362" s="7" customFormat="1" ht="21" customHeight="1"/>
    <row r="363" s="7" customFormat="1" ht="21" customHeight="1"/>
    <row r="364" s="7" customFormat="1" ht="21" customHeight="1"/>
    <row r="365" s="7" customFormat="1" ht="21" customHeight="1"/>
    <row r="366" s="7" customFormat="1" ht="21" customHeight="1"/>
    <row r="367" s="7" customFormat="1" ht="21" customHeight="1"/>
    <row r="368" s="7" customFormat="1" ht="21" customHeight="1"/>
    <row r="369" s="7" customFormat="1" ht="21" customHeight="1"/>
    <row r="370" s="7" customFormat="1" ht="21" customHeight="1"/>
    <row r="371" s="7" customFormat="1" ht="21" customHeight="1"/>
    <row r="372" s="7" customFormat="1" ht="21" customHeight="1"/>
    <row r="373" s="7" customFormat="1" ht="21" customHeight="1"/>
    <row r="374" s="7" customFormat="1" ht="21" customHeight="1"/>
    <row r="375" s="7" customFormat="1" ht="21" customHeight="1"/>
    <row r="376" s="7" customFormat="1" ht="21" customHeight="1"/>
    <row r="377" s="7" customFormat="1" ht="21" customHeight="1"/>
    <row r="378" s="7" customFormat="1" ht="21" customHeight="1"/>
    <row r="379" s="7" customFormat="1" ht="21" customHeight="1"/>
    <row r="380" s="7" customFormat="1" ht="21" customHeight="1"/>
    <row r="381" s="7" customFormat="1" ht="21" customHeight="1"/>
    <row r="382" s="7" customFormat="1" ht="21" customHeight="1"/>
    <row r="383" s="7" customFormat="1" ht="21" customHeight="1"/>
    <row r="384" s="7" customFormat="1" ht="21" customHeigh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</sheetData>
  <mergeCells count="2">
    <mergeCell ref="A4:E4"/>
    <mergeCell ref="A9:C9"/>
  </mergeCells>
  <hyperlinks>
    <hyperlink ref="E9" location="الفهرس!A1" display="العودة الى الفهرس" xr:uid="{E9FCBC37-4475-406A-9DAA-B7D06E71DEE9}"/>
  </hyperlinks>
  <pageMargins left="0.7" right="0.7" top="0.75" bottom="0.75" header="0.3" footer="0.3"/>
  <pageSetup paperSize="9" scale="2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DE3E4-B943-431D-BC59-807B5720AE0E}">
  <dimension ref="A1:CT904"/>
  <sheetViews>
    <sheetView rightToLeft="1" view="pageBreakPreview" zoomScaleNormal="115" zoomScaleSheetLayoutView="100" workbookViewId="0">
      <selection activeCell="B1" sqref="B1"/>
    </sheetView>
  </sheetViews>
  <sheetFormatPr defaultRowHeight="14.5"/>
  <cols>
    <col min="1" max="1" width="5.90625" customWidth="1"/>
    <col min="2" max="2" width="13.90625" customWidth="1"/>
    <col min="3" max="3" width="18.36328125" bestFit="1" customWidth="1"/>
    <col min="4" max="4" width="16.08984375" bestFit="1" customWidth="1"/>
    <col min="5" max="5" width="8" customWidth="1"/>
    <col min="6" max="6" width="10.36328125" customWidth="1"/>
    <col min="7" max="7" width="29.08984375" customWidth="1"/>
    <col min="8" max="8" width="40.08984375" style="83" customWidth="1"/>
    <col min="9" max="9" width="16" style="43" bestFit="1" customWidth="1"/>
    <col min="10" max="10" width="13.7265625" style="43" customWidth="1"/>
    <col min="11" max="11" width="11.7265625" style="43" customWidth="1"/>
    <col min="12" max="12" width="11.08984375" style="43" customWidth="1"/>
    <col min="13" max="13" width="29.08984375" style="43" bestFit="1" customWidth="1"/>
    <col min="14" max="14" width="40.08984375" style="43" bestFit="1" customWidth="1"/>
    <col min="15" max="15" width="16" style="43" bestFit="1" customWidth="1"/>
    <col min="16" max="16" width="14.36328125" style="43" customWidth="1"/>
    <col min="17" max="98" width="8.36328125" style="43"/>
  </cols>
  <sheetData>
    <row r="1" spans="1:20" ht="21" customHeight="1">
      <c r="A1" s="42"/>
      <c r="B1" s="42"/>
      <c r="C1" s="42"/>
      <c r="D1" s="42"/>
      <c r="E1" s="42"/>
      <c r="F1" s="42"/>
      <c r="G1" s="42"/>
      <c r="H1" s="42"/>
    </row>
    <row r="2" spans="1:20" ht="21" customHeight="1">
      <c r="A2" s="42"/>
      <c r="B2" s="42"/>
      <c r="C2" s="42"/>
      <c r="D2" s="42"/>
      <c r="E2" s="42"/>
      <c r="F2" s="42"/>
      <c r="G2" s="42"/>
      <c r="H2" s="42"/>
    </row>
    <row r="3" spans="1:20" ht="21" customHeight="1">
      <c r="A3" s="42"/>
      <c r="B3" s="42"/>
      <c r="C3" s="42"/>
      <c r="D3" s="42"/>
      <c r="E3" s="42"/>
      <c r="F3" s="42"/>
      <c r="G3" s="42"/>
      <c r="H3" s="42"/>
    </row>
    <row r="4" spans="1:20" ht="21" customHeight="1">
      <c r="A4" s="176" t="s">
        <v>385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</row>
    <row r="5" spans="1:20" ht="21.65" customHeight="1">
      <c r="A5" s="178" t="s">
        <v>25</v>
      </c>
      <c r="B5" s="178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20" ht="21" customHeight="1">
      <c r="A6" s="184" t="s">
        <v>14</v>
      </c>
      <c r="B6" s="173" t="s">
        <v>26</v>
      </c>
      <c r="C6" s="173" t="s">
        <v>27</v>
      </c>
      <c r="D6" s="173" t="s">
        <v>28</v>
      </c>
      <c r="E6" s="193" t="s">
        <v>29</v>
      </c>
      <c r="F6" s="194"/>
      <c r="G6" s="194"/>
      <c r="H6" s="194"/>
      <c r="I6" s="194"/>
      <c r="J6" s="192"/>
      <c r="K6" s="193" t="s">
        <v>30</v>
      </c>
      <c r="L6" s="194"/>
      <c r="M6" s="194"/>
      <c r="N6" s="194"/>
      <c r="O6" s="194"/>
      <c r="P6" s="192"/>
    </row>
    <row r="7" spans="1:20" s="43" customFormat="1" ht="26.5" customHeight="1">
      <c r="A7" s="185"/>
      <c r="B7" s="192"/>
      <c r="C7" s="192"/>
      <c r="D7" s="192"/>
      <c r="E7" s="48" t="s">
        <v>31</v>
      </c>
      <c r="F7" s="48" t="s">
        <v>32</v>
      </c>
      <c r="G7" s="48" t="s">
        <v>33</v>
      </c>
      <c r="H7" s="48" t="s">
        <v>34</v>
      </c>
      <c r="I7" s="48" t="s">
        <v>35</v>
      </c>
      <c r="J7" s="48" t="s">
        <v>36</v>
      </c>
      <c r="K7" s="48" t="s">
        <v>31</v>
      </c>
      <c r="L7" s="48" t="s">
        <v>32</v>
      </c>
      <c r="M7" s="48" t="s">
        <v>33</v>
      </c>
      <c r="N7" s="48" t="s">
        <v>34</v>
      </c>
      <c r="O7" s="48" t="s">
        <v>35</v>
      </c>
      <c r="P7" s="48" t="s">
        <v>36</v>
      </c>
    </row>
    <row r="8" spans="1:20" s="43" customFormat="1" ht="28.5" customHeight="1">
      <c r="A8" s="180">
        <v>1</v>
      </c>
      <c r="B8" s="184" t="s">
        <v>37</v>
      </c>
      <c r="C8" s="73" t="s">
        <v>38</v>
      </c>
      <c r="D8" s="143" t="s">
        <v>39</v>
      </c>
      <c r="E8" s="187">
        <v>5</v>
      </c>
      <c r="F8" s="187">
        <v>3</v>
      </c>
      <c r="G8" s="187" t="s">
        <v>40</v>
      </c>
      <c r="H8" s="50" t="s">
        <v>41</v>
      </c>
      <c r="I8" s="50">
        <v>583</v>
      </c>
      <c r="J8" s="50" t="s">
        <v>42</v>
      </c>
      <c r="K8" s="188">
        <v>5</v>
      </c>
      <c r="L8" s="187">
        <v>3</v>
      </c>
      <c r="M8" s="187" t="s">
        <v>40</v>
      </c>
      <c r="N8" s="50" t="s">
        <v>41</v>
      </c>
      <c r="O8" s="50">
        <v>583</v>
      </c>
      <c r="P8" s="50" t="s">
        <v>42</v>
      </c>
    </row>
    <row r="9" spans="1:20" s="43" customFormat="1" ht="23.5" customHeight="1">
      <c r="A9" s="181"/>
      <c r="B9" s="186"/>
      <c r="C9" s="73" t="s">
        <v>43</v>
      </c>
      <c r="D9" s="143" t="s">
        <v>44</v>
      </c>
      <c r="E9" s="183"/>
      <c r="F9" s="183"/>
      <c r="G9" s="198"/>
      <c r="H9" s="50" t="s">
        <v>45</v>
      </c>
      <c r="I9" s="50">
        <v>442</v>
      </c>
      <c r="J9" s="50" t="s">
        <v>42</v>
      </c>
      <c r="K9" s="182"/>
      <c r="L9" s="183"/>
      <c r="M9" s="198"/>
      <c r="N9" s="50" t="s">
        <v>45</v>
      </c>
      <c r="O9" s="50">
        <v>442</v>
      </c>
      <c r="P9" s="50" t="s">
        <v>42</v>
      </c>
    </row>
    <row r="10" spans="1:20" s="43" customFormat="1" ht="15.75" customHeight="1">
      <c r="A10" s="181"/>
      <c r="B10" s="186"/>
      <c r="C10" s="73" t="s">
        <v>37</v>
      </c>
      <c r="D10" s="143" t="s">
        <v>46</v>
      </c>
      <c r="E10" s="183"/>
      <c r="F10" s="183"/>
      <c r="G10" s="75" t="s">
        <v>47</v>
      </c>
      <c r="H10" s="74" t="s">
        <v>48</v>
      </c>
      <c r="I10" s="74">
        <v>890</v>
      </c>
      <c r="J10" s="50" t="s">
        <v>42</v>
      </c>
      <c r="K10" s="182"/>
      <c r="L10" s="183"/>
      <c r="M10" s="75" t="s">
        <v>47</v>
      </c>
      <c r="N10" s="74" t="s">
        <v>48</v>
      </c>
      <c r="O10" s="74">
        <v>890</v>
      </c>
      <c r="P10" s="50" t="s">
        <v>42</v>
      </c>
    </row>
    <row r="11" spans="1:20" s="43" customFormat="1" ht="20">
      <c r="A11" s="181"/>
      <c r="B11" s="186"/>
      <c r="C11" s="73" t="s">
        <v>37</v>
      </c>
      <c r="D11" s="143" t="s">
        <v>49</v>
      </c>
      <c r="E11" s="183"/>
      <c r="F11" s="183"/>
      <c r="G11" s="199" t="s">
        <v>50</v>
      </c>
      <c r="H11" s="74" t="s">
        <v>51</v>
      </c>
      <c r="I11" s="74">
        <v>2900</v>
      </c>
      <c r="J11" s="50" t="s">
        <v>42</v>
      </c>
      <c r="K11" s="182"/>
      <c r="L11" s="183"/>
      <c r="M11" s="199" t="s">
        <v>50</v>
      </c>
      <c r="N11" s="74" t="s">
        <v>51</v>
      </c>
      <c r="O11" s="74">
        <v>2900</v>
      </c>
      <c r="P11" s="50" t="s">
        <v>42</v>
      </c>
    </row>
    <row r="12" spans="1:20" s="43" customFormat="1" ht="15.75" customHeight="1">
      <c r="A12" s="181"/>
      <c r="B12" s="185"/>
      <c r="C12" s="73" t="s">
        <v>37</v>
      </c>
      <c r="D12" s="143" t="s">
        <v>52</v>
      </c>
      <c r="E12" s="197"/>
      <c r="F12" s="197"/>
      <c r="G12" s="200"/>
      <c r="H12" s="74" t="s">
        <v>53</v>
      </c>
      <c r="I12" s="74">
        <v>86</v>
      </c>
      <c r="J12" s="50" t="s">
        <v>42</v>
      </c>
      <c r="K12" s="182"/>
      <c r="L12" s="183"/>
      <c r="M12" s="200"/>
      <c r="N12" s="74" t="s">
        <v>53</v>
      </c>
      <c r="O12" s="74">
        <v>86</v>
      </c>
      <c r="P12" s="50" t="s">
        <v>42</v>
      </c>
    </row>
    <row r="13" spans="1:20" s="43" customFormat="1" ht="28" customHeight="1">
      <c r="A13" s="180">
        <v>2</v>
      </c>
      <c r="B13" s="184" t="s">
        <v>54</v>
      </c>
      <c r="C13" s="73" t="s">
        <v>55</v>
      </c>
      <c r="D13" s="143" t="s">
        <v>56</v>
      </c>
      <c r="E13" s="190">
        <v>6</v>
      </c>
      <c r="F13" s="191">
        <v>4</v>
      </c>
      <c r="G13" s="201" t="s">
        <v>40</v>
      </c>
      <c r="H13" s="76" t="s">
        <v>41</v>
      </c>
      <c r="I13" s="76">
        <v>8399</v>
      </c>
      <c r="J13" s="76" t="s">
        <v>42</v>
      </c>
      <c r="K13" s="190">
        <v>6</v>
      </c>
      <c r="L13" s="191">
        <v>4</v>
      </c>
      <c r="M13" s="201" t="s">
        <v>40</v>
      </c>
      <c r="N13" s="76" t="s">
        <v>41</v>
      </c>
      <c r="O13" s="76">
        <v>8399</v>
      </c>
      <c r="P13" s="76" t="s">
        <v>42</v>
      </c>
    </row>
    <row r="14" spans="1:20" s="43" customFormat="1" ht="15.75" customHeight="1">
      <c r="A14" s="181"/>
      <c r="B14" s="186"/>
      <c r="C14" s="73" t="s">
        <v>57</v>
      </c>
      <c r="D14" s="143" t="s">
        <v>58</v>
      </c>
      <c r="E14" s="190"/>
      <c r="F14" s="191"/>
      <c r="G14" s="202"/>
      <c r="H14" s="76" t="s">
        <v>41</v>
      </c>
      <c r="I14" s="76">
        <v>371</v>
      </c>
      <c r="J14" s="76" t="s">
        <v>59</v>
      </c>
      <c r="K14" s="190"/>
      <c r="L14" s="191"/>
      <c r="M14" s="202"/>
      <c r="N14" s="76" t="s">
        <v>41</v>
      </c>
      <c r="O14" s="76">
        <v>371</v>
      </c>
      <c r="P14" s="76" t="s">
        <v>42</v>
      </c>
    </row>
    <row r="15" spans="1:20" s="43" customFormat="1" ht="15.75" customHeight="1">
      <c r="A15" s="181"/>
      <c r="B15" s="186"/>
      <c r="C15" s="73" t="s">
        <v>55</v>
      </c>
      <c r="D15" s="143" t="s">
        <v>60</v>
      </c>
      <c r="E15" s="190"/>
      <c r="F15" s="191"/>
      <c r="G15" s="76" t="s">
        <v>50</v>
      </c>
      <c r="H15" s="76" t="s">
        <v>53</v>
      </c>
      <c r="I15" s="76">
        <v>115</v>
      </c>
      <c r="J15" s="76" t="s">
        <v>42</v>
      </c>
      <c r="K15" s="190"/>
      <c r="L15" s="191"/>
      <c r="M15" s="76" t="s">
        <v>50</v>
      </c>
      <c r="N15" s="76" t="s">
        <v>53</v>
      </c>
      <c r="O15" s="76">
        <v>115</v>
      </c>
      <c r="P15" s="76" t="s">
        <v>42</v>
      </c>
    </row>
    <row r="16" spans="1:20" s="43" customFormat="1" ht="20">
      <c r="A16" s="181"/>
      <c r="B16" s="186"/>
      <c r="C16" s="73" t="s">
        <v>61</v>
      </c>
      <c r="D16" s="143" t="s">
        <v>62</v>
      </c>
      <c r="E16" s="190"/>
      <c r="F16" s="191"/>
      <c r="G16" s="203" t="s">
        <v>63</v>
      </c>
      <c r="H16" s="76" t="s">
        <v>41</v>
      </c>
      <c r="I16" s="76">
        <v>9625</v>
      </c>
      <c r="J16" s="76" t="s">
        <v>42</v>
      </c>
      <c r="K16" s="190"/>
      <c r="L16" s="191"/>
      <c r="M16" s="203" t="s">
        <v>63</v>
      </c>
      <c r="N16" s="76" t="s">
        <v>41</v>
      </c>
      <c r="O16" s="76">
        <v>9625</v>
      </c>
      <c r="P16" s="76" t="s">
        <v>42</v>
      </c>
    </row>
    <row r="17" spans="1:16" s="43" customFormat="1">
      <c r="A17" s="181"/>
      <c r="B17" s="186"/>
      <c r="C17" s="73" t="s">
        <v>61</v>
      </c>
      <c r="D17" s="143" t="s">
        <v>64</v>
      </c>
      <c r="E17" s="190"/>
      <c r="F17" s="191"/>
      <c r="G17" s="204"/>
      <c r="H17" s="77" t="s">
        <v>65</v>
      </c>
      <c r="I17" s="76">
        <v>858</v>
      </c>
      <c r="J17" s="76" t="s">
        <v>42</v>
      </c>
      <c r="K17" s="190"/>
      <c r="L17" s="191"/>
      <c r="M17" s="204"/>
      <c r="N17" s="77" t="s">
        <v>65</v>
      </c>
      <c r="O17" s="76">
        <v>858</v>
      </c>
      <c r="P17" s="76" t="s">
        <v>42</v>
      </c>
    </row>
    <row r="18" spans="1:16" s="43" customFormat="1" ht="20">
      <c r="A18" s="189"/>
      <c r="B18" s="185"/>
      <c r="C18" s="73" t="s">
        <v>55</v>
      </c>
      <c r="D18" s="143" t="s">
        <v>66</v>
      </c>
      <c r="E18" s="190"/>
      <c r="F18" s="191"/>
      <c r="G18" s="76" t="s">
        <v>67</v>
      </c>
      <c r="H18" s="76" t="s">
        <v>68</v>
      </c>
      <c r="I18" s="76">
        <v>995</v>
      </c>
      <c r="J18" s="76" t="s">
        <v>42</v>
      </c>
      <c r="K18" s="190"/>
      <c r="L18" s="191"/>
      <c r="M18" s="76" t="s">
        <v>67</v>
      </c>
      <c r="N18" s="76" t="s">
        <v>68</v>
      </c>
      <c r="O18" s="76">
        <v>995</v>
      </c>
      <c r="P18" s="76" t="s">
        <v>42</v>
      </c>
    </row>
    <row r="19" spans="1:16" s="43" customFormat="1">
      <c r="A19" s="181">
        <v>3</v>
      </c>
      <c r="B19" s="184" t="s">
        <v>69</v>
      </c>
      <c r="C19" s="73" t="s">
        <v>70</v>
      </c>
      <c r="D19" s="143" t="s">
        <v>71</v>
      </c>
      <c r="E19" s="182">
        <v>6</v>
      </c>
      <c r="F19" s="183">
        <v>5</v>
      </c>
      <c r="G19" s="195" t="s">
        <v>40</v>
      </c>
      <c r="H19" s="74" t="s">
        <v>41</v>
      </c>
      <c r="I19" s="74">
        <v>1826</v>
      </c>
      <c r="J19" s="74" t="s">
        <v>42</v>
      </c>
      <c r="K19" s="182">
        <v>6</v>
      </c>
      <c r="L19" s="183">
        <v>5</v>
      </c>
      <c r="M19" s="195" t="s">
        <v>40</v>
      </c>
      <c r="N19" s="74" t="s">
        <v>41</v>
      </c>
      <c r="O19" s="74">
        <v>1826</v>
      </c>
      <c r="P19" s="74" t="s">
        <v>42</v>
      </c>
    </row>
    <row r="20" spans="1:16" s="43" customFormat="1">
      <c r="A20" s="181"/>
      <c r="B20" s="186"/>
      <c r="C20" s="73" t="s">
        <v>70</v>
      </c>
      <c r="D20" s="143" t="s">
        <v>72</v>
      </c>
      <c r="E20" s="182"/>
      <c r="F20" s="183"/>
      <c r="G20" s="196"/>
      <c r="H20" s="74" t="s">
        <v>45</v>
      </c>
      <c r="I20" s="74">
        <v>181</v>
      </c>
      <c r="J20" s="74" t="s">
        <v>42</v>
      </c>
      <c r="K20" s="182"/>
      <c r="L20" s="183"/>
      <c r="M20" s="196"/>
      <c r="N20" s="74" t="s">
        <v>45</v>
      </c>
      <c r="O20" s="74">
        <v>181</v>
      </c>
      <c r="P20" s="74" t="s">
        <v>42</v>
      </c>
    </row>
    <row r="21" spans="1:16" s="43" customFormat="1">
      <c r="A21" s="181"/>
      <c r="B21" s="186"/>
      <c r="C21" s="73" t="s">
        <v>73</v>
      </c>
      <c r="D21" s="143" t="s">
        <v>74</v>
      </c>
      <c r="E21" s="182"/>
      <c r="F21" s="183"/>
      <c r="G21" s="75" t="s">
        <v>75</v>
      </c>
      <c r="H21" s="74" t="s">
        <v>76</v>
      </c>
      <c r="I21" s="74">
        <v>3544</v>
      </c>
      <c r="J21" s="74" t="s">
        <v>42</v>
      </c>
      <c r="K21" s="182"/>
      <c r="L21" s="183"/>
      <c r="M21" s="75" t="s">
        <v>75</v>
      </c>
      <c r="N21" s="74" t="s">
        <v>76</v>
      </c>
      <c r="O21" s="74">
        <v>3544</v>
      </c>
      <c r="P21" s="74" t="s">
        <v>42</v>
      </c>
    </row>
    <row r="22" spans="1:16" s="43" customFormat="1" ht="24" customHeight="1">
      <c r="A22" s="181"/>
      <c r="B22" s="186"/>
      <c r="C22" s="73" t="s">
        <v>70</v>
      </c>
      <c r="D22" s="143" t="s">
        <v>77</v>
      </c>
      <c r="E22" s="182"/>
      <c r="F22" s="183"/>
      <c r="G22" s="74" t="s">
        <v>67</v>
      </c>
      <c r="H22" s="74" t="s">
        <v>68</v>
      </c>
      <c r="I22" s="74">
        <v>257</v>
      </c>
      <c r="J22" s="74" t="s">
        <v>42</v>
      </c>
      <c r="K22" s="182"/>
      <c r="L22" s="183"/>
      <c r="M22" s="74" t="s">
        <v>67</v>
      </c>
      <c r="N22" s="74" t="s">
        <v>68</v>
      </c>
      <c r="O22" s="74">
        <v>257</v>
      </c>
      <c r="P22" s="74" t="s">
        <v>42</v>
      </c>
    </row>
    <row r="23" spans="1:16" s="43" customFormat="1" ht="24" customHeight="1">
      <c r="A23" s="181"/>
      <c r="B23" s="186"/>
      <c r="C23" s="73" t="s">
        <v>78</v>
      </c>
      <c r="D23" s="143" t="s">
        <v>79</v>
      </c>
      <c r="E23" s="182"/>
      <c r="F23" s="183"/>
      <c r="G23" s="74" t="s">
        <v>79</v>
      </c>
      <c r="H23" s="74" t="s">
        <v>80</v>
      </c>
      <c r="I23" s="74">
        <v>448</v>
      </c>
      <c r="J23" s="74" t="s">
        <v>42</v>
      </c>
      <c r="K23" s="182"/>
      <c r="L23" s="183"/>
      <c r="M23" s="74" t="s">
        <v>79</v>
      </c>
      <c r="N23" s="74" t="s">
        <v>80</v>
      </c>
      <c r="O23" s="74">
        <v>448</v>
      </c>
      <c r="P23" s="74" t="s">
        <v>42</v>
      </c>
    </row>
    <row r="24" spans="1:16" s="43" customFormat="1" ht="30">
      <c r="A24" s="181"/>
      <c r="B24" s="185"/>
      <c r="C24" s="73" t="s">
        <v>70</v>
      </c>
      <c r="D24" s="143" t="s">
        <v>81</v>
      </c>
      <c r="E24" s="182"/>
      <c r="F24" s="183"/>
      <c r="G24" s="74" t="s">
        <v>50</v>
      </c>
      <c r="H24" s="74" t="s">
        <v>53</v>
      </c>
      <c r="I24" s="74">
        <v>29</v>
      </c>
      <c r="J24" s="74" t="s">
        <v>42</v>
      </c>
      <c r="K24" s="182"/>
      <c r="L24" s="183"/>
      <c r="M24" s="74" t="s">
        <v>50</v>
      </c>
      <c r="N24" s="74" t="s">
        <v>53</v>
      </c>
      <c r="O24" s="74">
        <v>29</v>
      </c>
      <c r="P24" s="74" t="s">
        <v>42</v>
      </c>
    </row>
    <row r="25" spans="1:16" s="43" customFormat="1">
      <c r="A25" s="139">
        <v>4</v>
      </c>
      <c r="B25" s="73" t="s">
        <v>82</v>
      </c>
      <c r="C25" s="73" t="s">
        <v>82</v>
      </c>
      <c r="D25" s="143" t="s">
        <v>83</v>
      </c>
      <c r="E25" s="80">
        <v>1</v>
      </c>
      <c r="F25" s="76">
        <v>1</v>
      </c>
      <c r="G25" s="76" t="s">
        <v>40</v>
      </c>
      <c r="H25" s="76" t="s">
        <v>41</v>
      </c>
      <c r="I25" s="76">
        <v>1146</v>
      </c>
      <c r="J25" s="76" t="s">
        <v>42</v>
      </c>
      <c r="K25" s="80">
        <v>1</v>
      </c>
      <c r="L25" s="76">
        <v>1</v>
      </c>
      <c r="M25" s="76" t="s">
        <v>40</v>
      </c>
      <c r="N25" s="76" t="s">
        <v>41</v>
      </c>
      <c r="O25" s="76">
        <v>1146</v>
      </c>
      <c r="P25" s="76" t="s">
        <v>42</v>
      </c>
    </row>
    <row r="26" spans="1:16" s="43" customFormat="1" ht="28" customHeight="1">
      <c r="A26" s="180">
        <v>5</v>
      </c>
      <c r="B26" s="184" t="s">
        <v>84</v>
      </c>
      <c r="C26" s="73" t="s">
        <v>85</v>
      </c>
      <c r="D26" s="143" t="s">
        <v>86</v>
      </c>
      <c r="E26" s="182">
        <v>2</v>
      </c>
      <c r="F26" s="183">
        <v>1</v>
      </c>
      <c r="G26" s="195" t="s">
        <v>40</v>
      </c>
      <c r="H26" s="78" t="s">
        <v>80</v>
      </c>
      <c r="I26" s="78">
        <v>1051</v>
      </c>
      <c r="J26" s="78" t="s">
        <v>42</v>
      </c>
      <c r="K26" s="182">
        <v>2</v>
      </c>
      <c r="L26" s="183">
        <v>1</v>
      </c>
      <c r="M26" s="195" t="s">
        <v>40</v>
      </c>
      <c r="N26" s="78" t="s">
        <v>80</v>
      </c>
      <c r="O26" s="78">
        <v>1051</v>
      </c>
      <c r="P26" s="78" t="s">
        <v>42</v>
      </c>
    </row>
    <row r="27" spans="1:16" s="43" customFormat="1">
      <c r="A27" s="181"/>
      <c r="B27" s="185"/>
      <c r="C27" s="73" t="s">
        <v>87</v>
      </c>
      <c r="D27" s="143" t="s">
        <v>88</v>
      </c>
      <c r="E27" s="182"/>
      <c r="F27" s="183"/>
      <c r="G27" s="196"/>
      <c r="H27" s="74" t="s">
        <v>41</v>
      </c>
      <c r="I27" s="74">
        <v>112</v>
      </c>
      <c r="J27" s="74" t="s">
        <v>42</v>
      </c>
      <c r="K27" s="182"/>
      <c r="L27" s="183"/>
      <c r="M27" s="196"/>
      <c r="N27" s="74" t="s">
        <v>41</v>
      </c>
      <c r="O27" s="74">
        <v>112</v>
      </c>
      <c r="P27" s="74" t="s">
        <v>42</v>
      </c>
    </row>
    <row r="28" spans="1:16" s="43" customFormat="1" ht="23.15" customHeight="1">
      <c r="A28" s="49">
        <v>6</v>
      </c>
      <c r="B28" s="73" t="s">
        <v>89</v>
      </c>
      <c r="C28" s="73" t="s">
        <v>89</v>
      </c>
      <c r="D28" s="143" t="s">
        <v>90</v>
      </c>
      <c r="E28" s="140">
        <v>1</v>
      </c>
      <c r="F28" s="141">
        <v>1</v>
      </c>
      <c r="G28" s="75" t="s">
        <v>40</v>
      </c>
      <c r="H28" s="75" t="s">
        <v>41</v>
      </c>
      <c r="I28" s="75">
        <v>497</v>
      </c>
      <c r="J28" s="75" t="s">
        <v>42</v>
      </c>
      <c r="K28" s="140">
        <v>1</v>
      </c>
      <c r="L28" s="141">
        <v>1</v>
      </c>
      <c r="M28" s="75" t="s">
        <v>40</v>
      </c>
      <c r="N28" s="75" t="s">
        <v>41</v>
      </c>
      <c r="O28" s="75">
        <v>497</v>
      </c>
      <c r="P28" s="75" t="s">
        <v>42</v>
      </c>
    </row>
    <row r="29" spans="1:16" s="43" customFormat="1" ht="26.5" customHeight="1">
      <c r="A29" s="49">
        <v>7</v>
      </c>
      <c r="B29" s="73" t="s">
        <v>91</v>
      </c>
      <c r="C29" s="73" t="s">
        <v>91</v>
      </c>
      <c r="D29" s="143" t="s">
        <v>92</v>
      </c>
      <c r="E29" s="80">
        <v>1</v>
      </c>
      <c r="F29" s="76">
        <v>1</v>
      </c>
      <c r="G29" s="76" t="s">
        <v>40</v>
      </c>
      <c r="H29" s="76" t="s">
        <v>41</v>
      </c>
      <c r="I29" s="76">
        <v>139</v>
      </c>
      <c r="J29" s="76" t="s">
        <v>42</v>
      </c>
      <c r="K29" s="80">
        <v>1</v>
      </c>
      <c r="L29" s="76">
        <v>1</v>
      </c>
      <c r="M29" s="76" t="s">
        <v>40</v>
      </c>
      <c r="N29" s="76" t="s">
        <v>41</v>
      </c>
      <c r="O29" s="76">
        <v>139</v>
      </c>
      <c r="P29" s="76" t="s">
        <v>42</v>
      </c>
    </row>
    <row r="30" spans="1:16" s="43" customFormat="1" ht="19.5" customHeight="1">
      <c r="A30" s="49">
        <v>8</v>
      </c>
      <c r="B30" s="73" t="s">
        <v>93</v>
      </c>
      <c r="C30" s="73" t="s">
        <v>93</v>
      </c>
      <c r="D30" s="143" t="s">
        <v>94</v>
      </c>
      <c r="E30" s="81">
        <v>1</v>
      </c>
      <c r="F30" s="82">
        <v>1</v>
      </c>
      <c r="G30" s="78" t="s">
        <v>40</v>
      </c>
      <c r="H30" s="78" t="s">
        <v>80</v>
      </c>
      <c r="I30" s="78">
        <v>67</v>
      </c>
      <c r="J30" s="78" t="s">
        <v>42</v>
      </c>
      <c r="K30" s="81">
        <v>1</v>
      </c>
      <c r="L30" s="82">
        <v>1</v>
      </c>
      <c r="M30" s="78" t="s">
        <v>40</v>
      </c>
      <c r="N30" s="78" t="s">
        <v>80</v>
      </c>
      <c r="O30" s="78">
        <v>67</v>
      </c>
      <c r="P30" s="78" t="s">
        <v>42</v>
      </c>
    </row>
    <row r="31" spans="1:16" s="43" customFormat="1" ht="21" customHeight="1">
      <c r="A31" s="177" t="s">
        <v>21</v>
      </c>
      <c r="B31" s="177"/>
      <c r="C31" s="177"/>
      <c r="D31" s="137"/>
      <c r="H31" s="72"/>
      <c r="I31" s="61"/>
      <c r="O31" s="61"/>
    </row>
    <row r="32" spans="1:16" s="43" customFormat="1" ht="20.5" customHeight="1">
      <c r="A32" s="179"/>
      <c r="B32" s="179"/>
      <c r="C32" s="179"/>
      <c r="D32" s="138"/>
      <c r="H32" s="72"/>
      <c r="P32" s="21" t="s">
        <v>24</v>
      </c>
    </row>
    <row r="33" spans="8:15" s="43" customFormat="1">
      <c r="H33" s="72"/>
    </row>
    <row r="34" spans="8:15" s="43" customFormat="1">
      <c r="H34" s="72"/>
      <c r="O34" s="62"/>
    </row>
    <row r="35" spans="8:15" s="43" customFormat="1">
      <c r="H35" s="72"/>
    </row>
    <row r="36" spans="8:15" s="43" customFormat="1">
      <c r="H36" s="72"/>
    </row>
    <row r="37" spans="8:15" s="43" customFormat="1">
      <c r="H37" s="72"/>
    </row>
    <row r="38" spans="8:15" s="43" customFormat="1">
      <c r="H38" s="72"/>
    </row>
    <row r="39" spans="8:15" s="43" customFormat="1">
      <c r="H39" s="72"/>
    </row>
    <row r="40" spans="8:15" s="43" customFormat="1">
      <c r="H40" s="72"/>
    </row>
    <row r="41" spans="8:15" s="43" customFormat="1">
      <c r="H41" s="72"/>
    </row>
    <row r="42" spans="8:15" s="43" customFormat="1">
      <c r="H42" s="72"/>
    </row>
    <row r="43" spans="8:15" s="43" customFormat="1">
      <c r="H43" s="72"/>
    </row>
    <row r="44" spans="8:15" s="43" customFormat="1">
      <c r="H44" s="72"/>
    </row>
    <row r="45" spans="8:15" s="43" customFormat="1">
      <c r="H45" s="72"/>
    </row>
    <row r="46" spans="8:15" s="43" customFormat="1">
      <c r="H46" s="72"/>
    </row>
    <row r="47" spans="8:15" s="43" customFormat="1">
      <c r="H47" s="72"/>
    </row>
    <row r="48" spans="8:15" s="43" customFormat="1">
      <c r="H48" s="72"/>
    </row>
    <row r="49" spans="8:8" s="43" customFormat="1">
      <c r="H49" s="72"/>
    </row>
    <row r="50" spans="8:8" s="43" customFormat="1">
      <c r="H50" s="72"/>
    </row>
    <row r="51" spans="8:8" s="43" customFormat="1">
      <c r="H51" s="72"/>
    </row>
    <row r="52" spans="8:8" s="43" customFormat="1">
      <c r="H52" s="72"/>
    </row>
    <row r="53" spans="8:8" s="43" customFormat="1">
      <c r="H53" s="72"/>
    </row>
    <row r="54" spans="8:8" s="43" customFormat="1">
      <c r="H54" s="72"/>
    </row>
    <row r="55" spans="8:8" s="43" customFormat="1">
      <c r="H55" s="72"/>
    </row>
    <row r="56" spans="8:8" s="43" customFormat="1">
      <c r="H56" s="72"/>
    </row>
    <row r="57" spans="8:8" s="43" customFormat="1">
      <c r="H57" s="72"/>
    </row>
    <row r="58" spans="8:8" s="43" customFormat="1">
      <c r="H58" s="72"/>
    </row>
    <row r="59" spans="8:8" s="43" customFormat="1">
      <c r="H59" s="72"/>
    </row>
    <row r="60" spans="8:8" s="43" customFormat="1">
      <c r="H60" s="72"/>
    </row>
    <row r="61" spans="8:8" s="43" customFormat="1">
      <c r="H61" s="72"/>
    </row>
    <row r="62" spans="8:8" s="43" customFormat="1">
      <c r="H62" s="72"/>
    </row>
    <row r="63" spans="8:8" s="43" customFormat="1">
      <c r="H63" s="72"/>
    </row>
    <row r="64" spans="8:8" s="43" customFormat="1">
      <c r="H64" s="72"/>
    </row>
    <row r="65" spans="8:8" s="43" customFormat="1">
      <c r="H65" s="72"/>
    </row>
    <row r="66" spans="8:8" s="43" customFormat="1">
      <c r="H66" s="72"/>
    </row>
    <row r="67" spans="8:8" s="43" customFormat="1">
      <c r="H67" s="72"/>
    </row>
    <row r="68" spans="8:8" s="43" customFormat="1">
      <c r="H68" s="72"/>
    </row>
    <row r="69" spans="8:8" s="43" customFormat="1">
      <c r="H69" s="72"/>
    </row>
    <row r="70" spans="8:8" s="43" customFormat="1">
      <c r="H70" s="72"/>
    </row>
    <row r="71" spans="8:8" s="43" customFormat="1">
      <c r="H71" s="72"/>
    </row>
    <row r="72" spans="8:8" s="43" customFormat="1">
      <c r="H72" s="72"/>
    </row>
    <row r="73" spans="8:8" s="43" customFormat="1">
      <c r="H73" s="72"/>
    </row>
    <row r="74" spans="8:8" s="43" customFormat="1">
      <c r="H74" s="72"/>
    </row>
    <row r="75" spans="8:8" s="43" customFormat="1">
      <c r="H75" s="72"/>
    </row>
    <row r="76" spans="8:8" s="43" customFormat="1">
      <c r="H76" s="72"/>
    </row>
    <row r="77" spans="8:8" s="43" customFormat="1">
      <c r="H77" s="72"/>
    </row>
    <row r="78" spans="8:8" s="43" customFormat="1">
      <c r="H78" s="72"/>
    </row>
    <row r="79" spans="8:8" s="43" customFormat="1">
      <c r="H79" s="72"/>
    </row>
    <row r="80" spans="8:8" s="43" customFormat="1">
      <c r="H80" s="72"/>
    </row>
    <row r="81" spans="8:8" s="43" customFormat="1">
      <c r="H81" s="72"/>
    </row>
    <row r="82" spans="8:8" s="43" customFormat="1">
      <c r="H82" s="72"/>
    </row>
    <row r="83" spans="8:8" s="43" customFormat="1">
      <c r="H83" s="72"/>
    </row>
    <row r="84" spans="8:8" s="43" customFormat="1">
      <c r="H84" s="72"/>
    </row>
    <row r="85" spans="8:8" s="43" customFormat="1">
      <c r="H85" s="72"/>
    </row>
    <row r="86" spans="8:8" s="43" customFormat="1">
      <c r="H86" s="72"/>
    </row>
    <row r="87" spans="8:8" s="43" customFormat="1">
      <c r="H87" s="72"/>
    </row>
    <row r="88" spans="8:8" s="43" customFormat="1">
      <c r="H88" s="72"/>
    </row>
    <row r="89" spans="8:8" s="43" customFormat="1">
      <c r="H89" s="72"/>
    </row>
    <row r="90" spans="8:8" s="43" customFormat="1">
      <c r="H90" s="72"/>
    </row>
    <row r="91" spans="8:8" s="43" customFormat="1">
      <c r="H91" s="72"/>
    </row>
    <row r="92" spans="8:8" s="43" customFormat="1">
      <c r="H92" s="72"/>
    </row>
    <row r="93" spans="8:8" s="43" customFormat="1">
      <c r="H93" s="72"/>
    </row>
    <row r="94" spans="8:8" s="43" customFormat="1">
      <c r="H94" s="72"/>
    </row>
    <row r="95" spans="8:8" s="43" customFormat="1">
      <c r="H95" s="72"/>
    </row>
    <row r="96" spans="8:8" s="43" customFormat="1">
      <c r="H96" s="72"/>
    </row>
    <row r="97" spans="8:8" s="43" customFormat="1">
      <c r="H97" s="72"/>
    </row>
    <row r="98" spans="8:8" s="43" customFormat="1">
      <c r="H98" s="72"/>
    </row>
    <row r="99" spans="8:8" s="43" customFormat="1">
      <c r="H99" s="72"/>
    </row>
    <row r="100" spans="8:8" s="43" customFormat="1">
      <c r="H100" s="72"/>
    </row>
    <row r="101" spans="8:8" s="43" customFormat="1">
      <c r="H101" s="72"/>
    </row>
    <row r="102" spans="8:8" s="43" customFormat="1">
      <c r="H102" s="72"/>
    </row>
    <row r="103" spans="8:8" s="43" customFormat="1">
      <c r="H103" s="72"/>
    </row>
    <row r="104" spans="8:8" s="43" customFormat="1">
      <c r="H104" s="72"/>
    </row>
    <row r="105" spans="8:8" s="43" customFormat="1">
      <c r="H105" s="72"/>
    </row>
    <row r="106" spans="8:8" s="43" customFormat="1">
      <c r="H106" s="72"/>
    </row>
    <row r="107" spans="8:8" s="43" customFormat="1">
      <c r="H107" s="72"/>
    </row>
    <row r="108" spans="8:8" s="43" customFormat="1">
      <c r="H108" s="72"/>
    </row>
    <row r="109" spans="8:8" s="43" customFormat="1">
      <c r="H109" s="72"/>
    </row>
    <row r="110" spans="8:8" s="43" customFormat="1">
      <c r="H110" s="72"/>
    </row>
    <row r="111" spans="8:8" s="43" customFormat="1">
      <c r="H111" s="72"/>
    </row>
    <row r="112" spans="8:8" s="43" customFormat="1">
      <c r="H112" s="72"/>
    </row>
    <row r="113" spans="8:8" s="43" customFormat="1">
      <c r="H113" s="72"/>
    </row>
    <row r="114" spans="8:8" s="43" customFormat="1">
      <c r="H114" s="72"/>
    </row>
    <row r="115" spans="8:8" s="43" customFormat="1">
      <c r="H115" s="72"/>
    </row>
    <row r="116" spans="8:8" s="43" customFormat="1">
      <c r="H116" s="72"/>
    </row>
    <row r="117" spans="8:8" s="43" customFormat="1">
      <c r="H117" s="72"/>
    </row>
    <row r="118" spans="8:8" s="43" customFormat="1">
      <c r="H118" s="72"/>
    </row>
    <row r="119" spans="8:8" s="43" customFormat="1">
      <c r="H119" s="72"/>
    </row>
    <row r="120" spans="8:8" s="43" customFormat="1">
      <c r="H120" s="72"/>
    </row>
    <row r="121" spans="8:8" s="43" customFormat="1">
      <c r="H121" s="72"/>
    </row>
    <row r="122" spans="8:8" s="43" customFormat="1">
      <c r="H122" s="72"/>
    </row>
    <row r="123" spans="8:8" s="43" customFormat="1">
      <c r="H123" s="72"/>
    </row>
    <row r="124" spans="8:8" s="43" customFormat="1">
      <c r="H124" s="72"/>
    </row>
    <row r="125" spans="8:8" s="43" customFormat="1">
      <c r="H125" s="72"/>
    </row>
    <row r="126" spans="8:8" s="43" customFormat="1">
      <c r="H126" s="72"/>
    </row>
    <row r="127" spans="8:8" s="43" customFormat="1">
      <c r="H127" s="72"/>
    </row>
    <row r="128" spans="8:8" s="43" customFormat="1">
      <c r="H128" s="72"/>
    </row>
    <row r="129" spans="8:8" s="43" customFormat="1">
      <c r="H129" s="72"/>
    </row>
    <row r="130" spans="8:8" s="43" customFormat="1">
      <c r="H130" s="72"/>
    </row>
    <row r="131" spans="8:8" s="43" customFormat="1">
      <c r="H131" s="72"/>
    </row>
    <row r="132" spans="8:8" s="43" customFormat="1">
      <c r="H132" s="72"/>
    </row>
    <row r="133" spans="8:8" s="43" customFormat="1">
      <c r="H133" s="72"/>
    </row>
    <row r="134" spans="8:8" s="43" customFormat="1">
      <c r="H134" s="72"/>
    </row>
    <row r="135" spans="8:8" s="43" customFormat="1">
      <c r="H135" s="72"/>
    </row>
    <row r="136" spans="8:8" s="43" customFormat="1">
      <c r="H136" s="72"/>
    </row>
    <row r="137" spans="8:8" s="43" customFormat="1">
      <c r="H137" s="72"/>
    </row>
    <row r="138" spans="8:8" s="43" customFormat="1">
      <c r="H138" s="72"/>
    </row>
    <row r="139" spans="8:8" s="43" customFormat="1">
      <c r="H139" s="72"/>
    </row>
    <row r="140" spans="8:8" s="43" customFormat="1">
      <c r="H140" s="72"/>
    </row>
    <row r="141" spans="8:8" s="43" customFormat="1">
      <c r="H141" s="72"/>
    </row>
    <row r="142" spans="8:8" s="43" customFormat="1">
      <c r="H142" s="72"/>
    </row>
    <row r="143" spans="8:8" s="43" customFormat="1">
      <c r="H143" s="72"/>
    </row>
    <row r="144" spans="8:8" s="43" customFormat="1">
      <c r="H144" s="72"/>
    </row>
    <row r="145" spans="8:8" s="43" customFormat="1">
      <c r="H145" s="72"/>
    </row>
    <row r="146" spans="8:8" s="43" customFormat="1">
      <c r="H146" s="72"/>
    </row>
    <row r="147" spans="8:8" s="43" customFormat="1">
      <c r="H147" s="72"/>
    </row>
    <row r="148" spans="8:8" s="43" customFormat="1">
      <c r="H148" s="72"/>
    </row>
    <row r="149" spans="8:8" s="43" customFormat="1">
      <c r="H149" s="72"/>
    </row>
    <row r="150" spans="8:8" s="43" customFormat="1">
      <c r="H150" s="72"/>
    </row>
    <row r="151" spans="8:8" s="43" customFormat="1">
      <c r="H151" s="72"/>
    </row>
    <row r="152" spans="8:8" s="43" customFormat="1">
      <c r="H152" s="72"/>
    </row>
    <row r="153" spans="8:8" s="43" customFormat="1">
      <c r="H153" s="72"/>
    </row>
    <row r="154" spans="8:8" s="43" customFormat="1">
      <c r="H154" s="72"/>
    </row>
    <row r="155" spans="8:8" s="43" customFormat="1">
      <c r="H155" s="72"/>
    </row>
    <row r="156" spans="8:8" s="43" customFormat="1">
      <c r="H156" s="72"/>
    </row>
    <row r="157" spans="8:8" s="43" customFormat="1">
      <c r="H157" s="72"/>
    </row>
    <row r="158" spans="8:8" s="43" customFormat="1">
      <c r="H158" s="72"/>
    </row>
    <row r="159" spans="8:8" s="43" customFormat="1">
      <c r="H159" s="72"/>
    </row>
    <row r="160" spans="8:8" s="43" customFormat="1">
      <c r="H160" s="72"/>
    </row>
    <row r="161" spans="8:8" s="43" customFormat="1">
      <c r="H161" s="72"/>
    </row>
    <row r="162" spans="8:8" s="43" customFormat="1">
      <c r="H162" s="72"/>
    </row>
    <row r="163" spans="8:8" s="43" customFormat="1">
      <c r="H163" s="72"/>
    </row>
    <row r="164" spans="8:8" s="43" customFormat="1">
      <c r="H164" s="72"/>
    </row>
    <row r="165" spans="8:8" s="43" customFormat="1">
      <c r="H165" s="72"/>
    </row>
    <row r="166" spans="8:8" s="43" customFormat="1">
      <c r="H166" s="72"/>
    </row>
    <row r="167" spans="8:8" s="43" customFormat="1">
      <c r="H167" s="72"/>
    </row>
    <row r="168" spans="8:8" s="43" customFormat="1">
      <c r="H168" s="72"/>
    </row>
    <row r="169" spans="8:8" s="43" customFormat="1">
      <c r="H169" s="72"/>
    </row>
    <row r="170" spans="8:8" s="43" customFormat="1">
      <c r="H170" s="72"/>
    </row>
    <row r="171" spans="8:8" s="43" customFormat="1">
      <c r="H171" s="72"/>
    </row>
    <row r="172" spans="8:8" s="43" customFormat="1">
      <c r="H172" s="72"/>
    </row>
    <row r="173" spans="8:8" s="43" customFormat="1">
      <c r="H173" s="72"/>
    </row>
    <row r="174" spans="8:8" s="43" customFormat="1">
      <c r="H174" s="72"/>
    </row>
    <row r="175" spans="8:8" s="43" customFormat="1">
      <c r="H175" s="72"/>
    </row>
    <row r="176" spans="8:8" s="43" customFormat="1">
      <c r="H176" s="72"/>
    </row>
    <row r="177" spans="8:8" s="43" customFormat="1">
      <c r="H177" s="72"/>
    </row>
    <row r="178" spans="8:8" s="43" customFormat="1">
      <c r="H178" s="72"/>
    </row>
    <row r="179" spans="8:8" s="43" customFormat="1">
      <c r="H179" s="72"/>
    </row>
    <row r="180" spans="8:8" s="43" customFormat="1">
      <c r="H180" s="72"/>
    </row>
    <row r="181" spans="8:8" s="43" customFormat="1">
      <c r="H181" s="72"/>
    </row>
    <row r="182" spans="8:8" s="43" customFormat="1">
      <c r="H182" s="72"/>
    </row>
    <row r="183" spans="8:8" s="43" customFormat="1">
      <c r="H183" s="72"/>
    </row>
    <row r="184" spans="8:8" s="43" customFormat="1">
      <c r="H184" s="72"/>
    </row>
    <row r="185" spans="8:8" s="43" customFormat="1">
      <c r="H185" s="72"/>
    </row>
    <row r="186" spans="8:8" s="43" customFormat="1">
      <c r="H186" s="72"/>
    </row>
    <row r="187" spans="8:8" s="43" customFormat="1">
      <c r="H187" s="72"/>
    </row>
    <row r="188" spans="8:8" s="43" customFormat="1">
      <c r="H188" s="72"/>
    </row>
    <row r="189" spans="8:8" s="43" customFormat="1">
      <c r="H189" s="72"/>
    </row>
    <row r="190" spans="8:8" s="43" customFormat="1">
      <c r="H190" s="72"/>
    </row>
    <row r="191" spans="8:8" s="43" customFormat="1">
      <c r="H191" s="72"/>
    </row>
    <row r="192" spans="8:8" s="43" customFormat="1">
      <c r="H192" s="72"/>
    </row>
    <row r="193" spans="8:8" s="43" customFormat="1">
      <c r="H193" s="72"/>
    </row>
    <row r="194" spans="8:8" s="43" customFormat="1">
      <c r="H194" s="72"/>
    </row>
    <row r="195" spans="8:8" s="43" customFormat="1">
      <c r="H195" s="72"/>
    </row>
    <row r="196" spans="8:8" s="43" customFormat="1">
      <c r="H196" s="72"/>
    </row>
    <row r="197" spans="8:8" s="43" customFormat="1">
      <c r="H197" s="72"/>
    </row>
    <row r="198" spans="8:8" s="43" customFormat="1">
      <c r="H198" s="72"/>
    </row>
    <row r="199" spans="8:8" s="43" customFormat="1">
      <c r="H199" s="72"/>
    </row>
    <row r="200" spans="8:8" s="43" customFormat="1">
      <c r="H200" s="72"/>
    </row>
    <row r="201" spans="8:8" s="43" customFormat="1">
      <c r="H201" s="72"/>
    </row>
    <row r="202" spans="8:8" s="43" customFormat="1">
      <c r="H202" s="72"/>
    </row>
    <row r="203" spans="8:8" s="43" customFormat="1">
      <c r="H203" s="72"/>
    </row>
    <row r="204" spans="8:8" s="43" customFormat="1">
      <c r="H204" s="72"/>
    </row>
    <row r="205" spans="8:8" s="43" customFormat="1">
      <c r="H205" s="72"/>
    </row>
    <row r="206" spans="8:8" s="43" customFormat="1">
      <c r="H206" s="72"/>
    </row>
    <row r="207" spans="8:8" s="43" customFormat="1">
      <c r="H207" s="72"/>
    </row>
    <row r="208" spans="8:8" s="43" customFormat="1">
      <c r="H208" s="72"/>
    </row>
    <row r="209" spans="8:8" s="43" customFormat="1">
      <c r="H209" s="72"/>
    </row>
    <row r="210" spans="8:8" s="43" customFormat="1">
      <c r="H210" s="72"/>
    </row>
    <row r="211" spans="8:8" s="43" customFormat="1">
      <c r="H211" s="72"/>
    </row>
    <row r="212" spans="8:8" s="43" customFormat="1">
      <c r="H212" s="72"/>
    </row>
    <row r="213" spans="8:8" s="43" customFormat="1">
      <c r="H213" s="72"/>
    </row>
    <row r="214" spans="8:8" s="43" customFormat="1">
      <c r="H214" s="72"/>
    </row>
    <row r="215" spans="8:8" s="43" customFormat="1">
      <c r="H215" s="72"/>
    </row>
    <row r="216" spans="8:8" s="43" customFormat="1">
      <c r="H216" s="72"/>
    </row>
    <row r="217" spans="8:8" s="43" customFormat="1">
      <c r="H217" s="72"/>
    </row>
    <row r="218" spans="8:8" s="43" customFormat="1">
      <c r="H218" s="72"/>
    </row>
    <row r="219" spans="8:8" s="43" customFormat="1">
      <c r="H219" s="72"/>
    </row>
    <row r="220" spans="8:8" s="43" customFormat="1">
      <c r="H220" s="72"/>
    </row>
    <row r="221" spans="8:8" s="43" customFormat="1">
      <c r="H221" s="72"/>
    </row>
    <row r="222" spans="8:8" s="43" customFormat="1">
      <c r="H222" s="72"/>
    </row>
    <row r="223" spans="8:8" s="43" customFormat="1">
      <c r="H223" s="72"/>
    </row>
    <row r="224" spans="8:8" s="43" customFormat="1">
      <c r="H224" s="72"/>
    </row>
    <row r="225" spans="8:8" s="43" customFormat="1">
      <c r="H225" s="72"/>
    </row>
    <row r="226" spans="8:8" s="43" customFormat="1">
      <c r="H226" s="72"/>
    </row>
    <row r="227" spans="8:8" s="43" customFormat="1">
      <c r="H227" s="72"/>
    </row>
    <row r="228" spans="8:8" s="43" customFormat="1">
      <c r="H228" s="72"/>
    </row>
    <row r="229" spans="8:8" s="43" customFormat="1">
      <c r="H229" s="72"/>
    </row>
    <row r="230" spans="8:8" s="43" customFormat="1">
      <c r="H230" s="72"/>
    </row>
    <row r="231" spans="8:8" s="43" customFormat="1">
      <c r="H231" s="72"/>
    </row>
    <row r="232" spans="8:8" s="43" customFormat="1">
      <c r="H232" s="72"/>
    </row>
    <row r="233" spans="8:8" s="43" customFormat="1">
      <c r="H233" s="72"/>
    </row>
    <row r="234" spans="8:8" s="43" customFormat="1">
      <c r="H234" s="72"/>
    </row>
    <row r="235" spans="8:8" s="43" customFormat="1">
      <c r="H235" s="72"/>
    </row>
    <row r="236" spans="8:8" s="43" customFormat="1">
      <c r="H236" s="72"/>
    </row>
    <row r="237" spans="8:8" s="43" customFormat="1">
      <c r="H237" s="72"/>
    </row>
    <row r="238" spans="8:8" s="43" customFormat="1">
      <c r="H238" s="72"/>
    </row>
    <row r="239" spans="8:8" s="43" customFormat="1">
      <c r="H239" s="72"/>
    </row>
    <row r="240" spans="8:8" s="43" customFormat="1">
      <c r="H240" s="72"/>
    </row>
    <row r="241" spans="8:8" s="43" customFormat="1">
      <c r="H241" s="72"/>
    </row>
    <row r="242" spans="8:8" s="43" customFormat="1">
      <c r="H242" s="72"/>
    </row>
    <row r="243" spans="8:8" s="43" customFormat="1">
      <c r="H243" s="72"/>
    </row>
    <row r="244" spans="8:8" s="43" customFormat="1">
      <c r="H244" s="72"/>
    </row>
    <row r="245" spans="8:8" s="43" customFormat="1">
      <c r="H245" s="72"/>
    </row>
    <row r="246" spans="8:8" s="43" customFormat="1">
      <c r="H246" s="72"/>
    </row>
    <row r="247" spans="8:8" s="43" customFormat="1">
      <c r="H247" s="72"/>
    </row>
    <row r="248" spans="8:8" s="43" customFormat="1">
      <c r="H248" s="72"/>
    </row>
    <row r="249" spans="8:8" s="43" customFormat="1">
      <c r="H249" s="72"/>
    </row>
    <row r="250" spans="8:8" s="43" customFormat="1">
      <c r="H250" s="72"/>
    </row>
    <row r="251" spans="8:8" s="43" customFormat="1">
      <c r="H251" s="72"/>
    </row>
    <row r="252" spans="8:8" s="43" customFormat="1">
      <c r="H252" s="72"/>
    </row>
    <row r="253" spans="8:8" s="43" customFormat="1">
      <c r="H253" s="72"/>
    </row>
    <row r="254" spans="8:8" s="43" customFormat="1">
      <c r="H254" s="72"/>
    </row>
    <row r="255" spans="8:8" s="43" customFormat="1">
      <c r="H255" s="72"/>
    </row>
    <row r="256" spans="8:8" s="43" customFormat="1">
      <c r="H256" s="72"/>
    </row>
    <row r="257" spans="8:8" s="43" customFormat="1">
      <c r="H257" s="72"/>
    </row>
    <row r="258" spans="8:8" s="43" customFormat="1">
      <c r="H258" s="72"/>
    </row>
    <row r="259" spans="8:8" s="43" customFormat="1">
      <c r="H259" s="72"/>
    </row>
    <row r="260" spans="8:8" s="43" customFormat="1">
      <c r="H260" s="72"/>
    </row>
    <row r="261" spans="8:8" s="43" customFormat="1">
      <c r="H261" s="72"/>
    </row>
    <row r="262" spans="8:8" s="43" customFormat="1">
      <c r="H262" s="72"/>
    </row>
    <row r="263" spans="8:8" s="43" customFormat="1">
      <c r="H263" s="72"/>
    </row>
    <row r="264" spans="8:8" s="43" customFormat="1">
      <c r="H264" s="72"/>
    </row>
    <row r="265" spans="8:8" s="43" customFormat="1">
      <c r="H265" s="72"/>
    </row>
    <row r="266" spans="8:8" s="43" customFormat="1">
      <c r="H266" s="72"/>
    </row>
    <row r="267" spans="8:8" s="43" customFormat="1">
      <c r="H267" s="72"/>
    </row>
    <row r="268" spans="8:8" s="43" customFormat="1">
      <c r="H268" s="72"/>
    </row>
    <row r="269" spans="8:8" s="43" customFormat="1">
      <c r="H269" s="72"/>
    </row>
    <row r="270" spans="8:8" s="43" customFormat="1">
      <c r="H270" s="72"/>
    </row>
    <row r="271" spans="8:8" s="43" customFormat="1">
      <c r="H271" s="72"/>
    </row>
    <row r="272" spans="8:8" s="43" customFormat="1">
      <c r="H272" s="72"/>
    </row>
    <row r="273" spans="8:8" s="43" customFormat="1">
      <c r="H273" s="72"/>
    </row>
    <row r="274" spans="8:8" s="43" customFormat="1">
      <c r="H274" s="72"/>
    </row>
    <row r="275" spans="8:8" s="43" customFormat="1">
      <c r="H275" s="72"/>
    </row>
    <row r="276" spans="8:8" s="43" customFormat="1">
      <c r="H276" s="72"/>
    </row>
    <row r="277" spans="8:8" s="43" customFormat="1">
      <c r="H277" s="72"/>
    </row>
    <row r="278" spans="8:8" s="43" customFormat="1">
      <c r="H278" s="72"/>
    </row>
    <row r="279" spans="8:8" s="43" customFormat="1">
      <c r="H279" s="72"/>
    </row>
    <row r="280" spans="8:8" s="43" customFormat="1">
      <c r="H280" s="72"/>
    </row>
    <row r="281" spans="8:8" s="43" customFormat="1">
      <c r="H281" s="72"/>
    </row>
    <row r="282" spans="8:8" s="43" customFormat="1">
      <c r="H282" s="72"/>
    </row>
    <row r="283" spans="8:8" s="43" customFormat="1">
      <c r="H283" s="72"/>
    </row>
    <row r="284" spans="8:8" s="43" customFormat="1">
      <c r="H284" s="72"/>
    </row>
    <row r="285" spans="8:8" s="43" customFormat="1">
      <c r="H285" s="72"/>
    </row>
    <row r="286" spans="8:8" s="43" customFormat="1">
      <c r="H286" s="72"/>
    </row>
    <row r="287" spans="8:8" s="43" customFormat="1">
      <c r="H287" s="72"/>
    </row>
    <row r="288" spans="8:8" s="43" customFormat="1">
      <c r="H288" s="72"/>
    </row>
    <row r="289" spans="8:8" s="43" customFormat="1">
      <c r="H289" s="72"/>
    </row>
    <row r="290" spans="8:8" s="43" customFormat="1">
      <c r="H290" s="72"/>
    </row>
    <row r="291" spans="8:8" s="43" customFormat="1">
      <c r="H291" s="72"/>
    </row>
    <row r="292" spans="8:8" s="43" customFormat="1">
      <c r="H292" s="72"/>
    </row>
    <row r="293" spans="8:8" s="43" customFormat="1">
      <c r="H293" s="72"/>
    </row>
    <row r="294" spans="8:8" s="43" customFormat="1">
      <c r="H294" s="72"/>
    </row>
    <row r="295" spans="8:8" s="43" customFormat="1">
      <c r="H295" s="72"/>
    </row>
    <row r="296" spans="8:8" s="43" customFormat="1">
      <c r="H296" s="72"/>
    </row>
    <row r="297" spans="8:8" s="43" customFormat="1">
      <c r="H297" s="72"/>
    </row>
    <row r="298" spans="8:8" s="43" customFormat="1">
      <c r="H298" s="72"/>
    </row>
    <row r="299" spans="8:8" s="43" customFormat="1">
      <c r="H299" s="72"/>
    </row>
    <row r="300" spans="8:8" s="43" customFormat="1">
      <c r="H300" s="72"/>
    </row>
    <row r="301" spans="8:8" s="43" customFormat="1">
      <c r="H301" s="72"/>
    </row>
    <row r="302" spans="8:8" s="43" customFormat="1">
      <c r="H302" s="72"/>
    </row>
    <row r="303" spans="8:8" s="43" customFormat="1">
      <c r="H303" s="72"/>
    </row>
    <row r="304" spans="8:8" s="43" customFormat="1">
      <c r="H304" s="72"/>
    </row>
    <row r="305" spans="8:8" s="43" customFormat="1">
      <c r="H305" s="72"/>
    </row>
    <row r="306" spans="8:8" s="43" customFormat="1">
      <c r="H306" s="72"/>
    </row>
    <row r="307" spans="8:8" s="43" customFormat="1">
      <c r="H307" s="72"/>
    </row>
    <row r="308" spans="8:8" s="43" customFormat="1">
      <c r="H308" s="72"/>
    </row>
    <row r="309" spans="8:8" s="43" customFormat="1">
      <c r="H309" s="72"/>
    </row>
    <row r="310" spans="8:8" s="43" customFormat="1">
      <c r="H310" s="72"/>
    </row>
    <row r="311" spans="8:8" s="43" customFormat="1">
      <c r="H311" s="72"/>
    </row>
    <row r="312" spans="8:8" s="43" customFormat="1">
      <c r="H312" s="72"/>
    </row>
    <row r="313" spans="8:8" s="43" customFormat="1">
      <c r="H313" s="72"/>
    </row>
    <row r="314" spans="8:8" s="43" customFormat="1">
      <c r="H314" s="72"/>
    </row>
    <row r="315" spans="8:8" s="43" customFormat="1">
      <c r="H315" s="72"/>
    </row>
    <row r="316" spans="8:8" s="43" customFormat="1">
      <c r="H316" s="72"/>
    </row>
    <row r="317" spans="8:8" s="43" customFormat="1">
      <c r="H317" s="72"/>
    </row>
    <row r="318" spans="8:8" s="43" customFormat="1">
      <c r="H318" s="72"/>
    </row>
    <row r="319" spans="8:8" s="43" customFormat="1">
      <c r="H319" s="72"/>
    </row>
    <row r="320" spans="8:8" s="43" customFormat="1">
      <c r="H320" s="72"/>
    </row>
    <row r="321" spans="8:8" s="43" customFormat="1">
      <c r="H321" s="72"/>
    </row>
    <row r="322" spans="8:8" s="43" customFormat="1">
      <c r="H322" s="72"/>
    </row>
    <row r="323" spans="8:8" s="43" customFormat="1">
      <c r="H323" s="72"/>
    </row>
    <row r="324" spans="8:8" s="43" customFormat="1">
      <c r="H324" s="72"/>
    </row>
    <row r="325" spans="8:8" s="43" customFormat="1">
      <c r="H325" s="72"/>
    </row>
    <row r="326" spans="8:8" s="43" customFormat="1">
      <c r="H326" s="72"/>
    </row>
    <row r="327" spans="8:8" s="43" customFormat="1">
      <c r="H327" s="72"/>
    </row>
    <row r="328" spans="8:8" s="43" customFormat="1">
      <c r="H328" s="72"/>
    </row>
    <row r="329" spans="8:8" s="43" customFormat="1">
      <c r="H329" s="72"/>
    </row>
    <row r="330" spans="8:8" s="43" customFormat="1">
      <c r="H330" s="72"/>
    </row>
    <row r="331" spans="8:8" s="43" customFormat="1">
      <c r="H331" s="72"/>
    </row>
    <row r="332" spans="8:8" s="43" customFormat="1">
      <c r="H332" s="72"/>
    </row>
    <row r="333" spans="8:8" s="43" customFormat="1">
      <c r="H333" s="72"/>
    </row>
    <row r="334" spans="8:8" s="43" customFormat="1">
      <c r="H334" s="72"/>
    </row>
    <row r="335" spans="8:8" s="43" customFormat="1">
      <c r="H335" s="72"/>
    </row>
    <row r="336" spans="8:8" s="43" customFormat="1">
      <c r="H336" s="72"/>
    </row>
    <row r="337" spans="8:8" s="43" customFormat="1">
      <c r="H337" s="72"/>
    </row>
    <row r="338" spans="8:8" s="43" customFormat="1">
      <c r="H338" s="72"/>
    </row>
    <row r="339" spans="8:8" s="43" customFormat="1">
      <c r="H339" s="72"/>
    </row>
    <row r="340" spans="8:8" s="43" customFormat="1">
      <c r="H340" s="72"/>
    </row>
    <row r="341" spans="8:8" s="43" customFormat="1">
      <c r="H341" s="72"/>
    </row>
    <row r="342" spans="8:8" s="43" customFormat="1">
      <c r="H342" s="72"/>
    </row>
    <row r="343" spans="8:8" s="43" customFormat="1">
      <c r="H343" s="72"/>
    </row>
    <row r="344" spans="8:8" s="43" customFormat="1">
      <c r="H344" s="72"/>
    </row>
    <row r="345" spans="8:8" s="43" customFormat="1">
      <c r="H345" s="72"/>
    </row>
    <row r="346" spans="8:8" s="43" customFormat="1">
      <c r="H346" s="72"/>
    </row>
    <row r="347" spans="8:8" s="43" customFormat="1">
      <c r="H347" s="72"/>
    </row>
    <row r="348" spans="8:8" s="43" customFormat="1">
      <c r="H348" s="72"/>
    </row>
    <row r="349" spans="8:8" s="43" customFormat="1">
      <c r="H349" s="72"/>
    </row>
    <row r="350" spans="8:8" s="43" customFormat="1">
      <c r="H350" s="72"/>
    </row>
    <row r="351" spans="8:8" s="43" customFormat="1">
      <c r="H351" s="72"/>
    </row>
    <row r="352" spans="8:8" s="43" customFormat="1">
      <c r="H352" s="72"/>
    </row>
    <row r="353" spans="8:8" s="43" customFormat="1">
      <c r="H353" s="72"/>
    </row>
    <row r="354" spans="8:8" s="43" customFormat="1">
      <c r="H354" s="72"/>
    </row>
    <row r="355" spans="8:8" s="43" customFormat="1">
      <c r="H355" s="72"/>
    </row>
    <row r="356" spans="8:8" s="43" customFormat="1">
      <c r="H356" s="72"/>
    </row>
    <row r="357" spans="8:8" s="43" customFormat="1">
      <c r="H357" s="72"/>
    </row>
    <row r="358" spans="8:8" s="43" customFormat="1">
      <c r="H358" s="72"/>
    </row>
    <row r="359" spans="8:8" s="43" customFormat="1">
      <c r="H359" s="72"/>
    </row>
    <row r="360" spans="8:8" s="43" customFormat="1">
      <c r="H360" s="72"/>
    </row>
    <row r="361" spans="8:8" s="43" customFormat="1">
      <c r="H361" s="72"/>
    </row>
    <row r="362" spans="8:8" s="43" customFormat="1">
      <c r="H362" s="72"/>
    </row>
    <row r="363" spans="8:8" s="43" customFormat="1">
      <c r="H363" s="72"/>
    </row>
    <row r="364" spans="8:8" s="43" customFormat="1">
      <c r="H364" s="72"/>
    </row>
    <row r="365" spans="8:8" s="43" customFormat="1">
      <c r="H365" s="72"/>
    </row>
    <row r="366" spans="8:8" s="43" customFormat="1">
      <c r="H366" s="72"/>
    </row>
    <row r="367" spans="8:8" s="43" customFormat="1">
      <c r="H367" s="72"/>
    </row>
    <row r="368" spans="8:8" s="43" customFormat="1">
      <c r="H368" s="72"/>
    </row>
    <row r="369" spans="8:8" s="43" customFormat="1">
      <c r="H369" s="72"/>
    </row>
    <row r="370" spans="8:8" s="43" customFormat="1">
      <c r="H370" s="72"/>
    </row>
    <row r="371" spans="8:8" s="43" customFormat="1">
      <c r="H371" s="72"/>
    </row>
    <row r="372" spans="8:8" s="43" customFormat="1">
      <c r="H372" s="72"/>
    </row>
    <row r="373" spans="8:8" s="43" customFormat="1">
      <c r="H373" s="72"/>
    </row>
    <row r="374" spans="8:8" s="43" customFormat="1">
      <c r="H374" s="72"/>
    </row>
    <row r="375" spans="8:8" s="43" customFormat="1">
      <c r="H375" s="72"/>
    </row>
    <row r="376" spans="8:8" s="43" customFormat="1">
      <c r="H376" s="72"/>
    </row>
    <row r="377" spans="8:8" s="43" customFormat="1">
      <c r="H377" s="72"/>
    </row>
    <row r="378" spans="8:8" s="43" customFormat="1">
      <c r="H378" s="72"/>
    </row>
    <row r="379" spans="8:8" s="43" customFormat="1">
      <c r="H379" s="72"/>
    </row>
    <row r="380" spans="8:8" s="43" customFormat="1">
      <c r="H380" s="72"/>
    </row>
    <row r="381" spans="8:8" s="43" customFormat="1">
      <c r="H381" s="72"/>
    </row>
    <row r="382" spans="8:8" s="43" customFormat="1">
      <c r="H382" s="72"/>
    </row>
    <row r="383" spans="8:8" s="43" customFormat="1">
      <c r="H383" s="72"/>
    </row>
    <row r="384" spans="8:8" s="43" customFormat="1">
      <c r="H384" s="72"/>
    </row>
    <row r="385" spans="8:8" s="43" customFormat="1">
      <c r="H385" s="72"/>
    </row>
    <row r="386" spans="8:8" s="43" customFormat="1">
      <c r="H386" s="72"/>
    </row>
    <row r="387" spans="8:8" s="43" customFormat="1">
      <c r="H387" s="72"/>
    </row>
    <row r="388" spans="8:8" s="43" customFormat="1">
      <c r="H388" s="72"/>
    </row>
    <row r="389" spans="8:8" s="43" customFormat="1">
      <c r="H389" s="72"/>
    </row>
    <row r="390" spans="8:8" s="43" customFormat="1">
      <c r="H390" s="72"/>
    </row>
    <row r="391" spans="8:8" s="43" customFormat="1">
      <c r="H391" s="72"/>
    </row>
    <row r="392" spans="8:8" s="43" customFormat="1">
      <c r="H392" s="72"/>
    </row>
    <row r="393" spans="8:8" s="43" customFormat="1">
      <c r="H393" s="72"/>
    </row>
    <row r="394" spans="8:8" s="43" customFormat="1">
      <c r="H394" s="72"/>
    </row>
    <row r="395" spans="8:8" s="43" customFormat="1">
      <c r="H395" s="72"/>
    </row>
    <row r="396" spans="8:8" s="43" customFormat="1">
      <c r="H396" s="72"/>
    </row>
    <row r="397" spans="8:8" s="43" customFormat="1">
      <c r="H397" s="72"/>
    </row>
    <row r="398" spans="8:8" s="43" customFormat="1">
      <c r="H398" s="72"/>
    </row>
    <row r="399" spans="8:8" s="43" customFormat="1">
      <c r="H399" s="72"/>
    </row>
    <row r="400" spans="8:8" s="43" customFormat="1">
      <c r="H400" s="72"/>
    </row>
    <row r="401" spans="8:8" s="43" customFormat="1">
      <c r="H401" s="72"/>
    </row>
    <row r="402" spans="8:8" s="43" customFormat="1">
      <c r="H402" s="72"/>
    </row>
    <row r="403" spans="8:8" s="43" customFormat="1">
      <c r="H403" s="72"/>
    </row>
    <row r="404" spans="8:8" s="43" customFormat="1">
      <c r="H404" s="72"/>
    </row>
    <row r="405" spans="8:8" s="43" customFormat="1">
      <c r="H405" s="72"/>
    </row>
    <row r="406" spans="8:8" s="43" customFormat="1">
      <c r="H406" s="72"/>
    </row>
    <row r="407" spans="8:8" s="43" customFormat="1">
      <c r="H407" s="72"/>
    </row>
    <row r="408" spans="8:8" s="43" customFormat="1">
      <c r="H408" s="72"/>
    </row>
    <row r="409" spans="8:8" s="43" customFormat="1">
      <c r="H409" s="72"/>
    </row>
    <row r="410" spans="8:8" s="43" customFormat="1">
      <c r="H410" s="72"/>
    </row>
    <row r="411" spans="8:8" s="43" customFormat="1">
      <c r="H411" s="72"/>
    </row>
    <row r="412" spans="8:8" s="43" customFormat="1">
      <c r="H412" s="72"/>
    </row>
    <row r="413" spans="8:8" s="43" customFormat="1">
      <c r="H413" s="72"/>
    </row>
    <row r="414" spans="8:8" s="43" customFormat="1">
      <c r="H414" s="72"/>
    </row>
    <row r="415" spans="8:8" s="43" customFormat="1">
      <c r="H415" s="72"/>
    </row>
    <row r="416" spans="8:8" s="43" customFormat="1">
      <c r="H416" s="72"/>
    </row>
    <row r="417" spans="8:8" s="43" customFormat="1">
      <c r="H417" s="72"/>
    </row>
    <row r="418" spans="8:8" s="43" customFormat="1">
      <c r="H418" s="72"/>
    </row>
    <row r="419" spans="8:8" s="43" customFormat="1">
      <c r="H419" s="72"/>
    </row>
    <row r="420" spans="8:8" s="43" customFormat="1">
      <c r="H420" s="72"/>
    </row>
    <row r="421" spans="8:8" s="43" customFormat="1">
      <c r="H421" s="72"/>
    </row>
    <row r="422" spans="8:8" s="43" customFormat="1">
      <c r="H422" s="72"/>
    </row>
    <row r="423" spans="8:8" s="43" customFormat="1">
      <c r="H423" s="72"/>
    </row>
    <row r="424" spans="8:8" s="43" customFormat="1">
      <c r="H424" s="72"/>
    </row>
    <row r="425" spans="8:8" s="43" customFormat="1">
      <c r="H425" s="72"/>
    </row>
    <row r="426" spans="8:8" s="43" customFormat="1">
      <c r="H426" s="72"/>
    </row>
    <row r="427" spans="8:8" s="43" customFormat="1">
      <c r="H427" s="72"/>
    </row>
    <row r="428" spans="8:8" s="43" customFormat="1">
      <c r="H428" s="72"/>
    </row>
    <row r="429" spans="8:8" s="43" customFormat="1">
      <c r="H429" s="72"/>
    </row>
    <row r="430" spans="8:8" s="43" customFormat="1">
      <c r="H430" s="72"/>
    </row>
    <row r="431" spans="8:8" s="43" customFormat="1">
      <c r="H431" s="72"/>
    </row>
    <row r="432" spans="8:8" s="43" customFormat="1">
      <c r="H432" s="72"/>
    </row>
    <row r="433" spans="8:8" s="43" customFormat="1">
      <c r="H433" s="72"/>
    </row>
    <row r="434" spans="8:8" s="43" customFormat="1">
      <c r="H434" s="72"/>
    </row>
    <row r="435" spans="8:8" s="43" customFormat="1">
      <c r="H435" s="72"/>
    </row>
    <row r="436" spans="8:8" s="43" customFormat="1">
      <c r="H436" s="72"/>
    </row>
    <row r="437" spans="8:8" s="43" customFormat="1">
      <c r="H437" s="72"/>
    </row>
    <row r="438" spans="8:8" s="43" customFormat="1">
      <c r="H438" s="72"/>
    </row>
    <row r="439" spans="8:8" s="43" customFormat="1">
      <c r="H439" s="72"/>
    </row>
    <row r="440" spans="8:8" s="43" customFormat="1">
      <c r="H440" s="72"/>
    </row>
    <row r="441" spans="8:8" s="43" customFormat="1">
      <c r="H441" s="72"/>
    </row>
    <row r="442" spans="8:8" s="43" customFormat="1">
      <c r="H442" s="72"/>
    </row>
    <row r="443" spans="8:8" s="43" customFormat="1">
      <c r="H443" s="72"/>
    </row>
    <row r="444" spans="8:8" s="43" customFormat="1">
      <c r="H444" s="72"/>
    </row>
    <row r="445" spans="8:8" s="43" customFormat="1">
      <c r="H445" s="72"/>
    </row>
    <row r="446" spans="8:8" s="43" customFormat="1">
      <c r="H446" s="72"/>
    </row>
    <row r="447" spans="8:8" s="43" customFormat="1">
      <c r="H447" s="72"/>
    </row>
    <row r="448" spans="8:8" s="43" customFormat="1">
      <c r="H448" s="72"/>
    </row>
    <row r="449" spans="8:8" s="43" customFormat="1">
      <c r="H449" s="72"/>
    </row>
    <row r="450" spans="8:8" s="43" customFormat="1">
      <c r="H450" s="72"/>
    </row>
    <row r="451" spans="8:8" s="43" customFormat="1">
      <c r="H451" s="72"/>
    </row>
    <row r="452" spans="8:8" s="43" customFormat="1">
      <c r="H452" s="72"/>
    </row>
    <row r="453" spans="8:8" s="43" customFormat="1">
      <c r="H453" s="72"/>
    </row>
    <row r="454" spans="8:8" s="43" customFormat="1">
      <c r="H454" s="72"/>
    </row>
    <row r="455" spans="8:8" s="43" customFormat="1">
      <c r="H455" s="72"/>
    </row>
    <row r="456" spans="8:8" s="43" customFormat="1">
      <c r="H456" s="72"/>
    </row>
    <row r="457" spans="8:8" s="43" customFormat="1">
      <c r="H457" s="72"/>
    </row>
    <row r="458" spans="8:8" s="43" customFormat="1">
      <c r="H458" s="72"/>
    </row>
    <row r="459" spans="8:8" s="43" customFormat="1">
      <c r="H459" s="72"/>
    </row>
    <row r="460" spans="8:8" s="43" customFormat="1">
      <c r="H460" s="72"/>
    </row>
    <row r="461" spans="8:8" s="43" customFormat="1">
      <c r="H461" s="72"/>
    </row>
    <row r="462" spans="8:8" s="43" customFormat="1">
      <c r="H462" s="72"/>
    </row>
    <row r="463" spans="8:8" s="43" customFormat="1">
      <c r="H463" s="72"/>
    </row>
    <row r="464" spans="8:8" s="43" customFormat="1">
      <c r="H464" s="72"/>
    </row>
    <row r="465" spans="8:8" s="43" customFormat="1">
      <c r="H465" s="72"/>
    </row>
    <row r="466" spans="8:8" s="43" customFormat="1">
      <c r="H466" s="72"/>
    </row>
    <row r="467" spans="8:8" s="43" customFormat="1">
      <c r="H467" s="72"/>
    </row>
    <row r="468" spans="8:8" s="43" customFormat="1">
      <c r="H468" s="72"/>
    </row>
    <row r="469" spans="8:8" s="43" customFormat="1">
      <c r="H469" s="72"/>
    </row>
    <row r="470" spans="8:8" s="43" customFormat="1">
      <c r="H470" s="72"/>
    </row>
    <row r="471" spans="8:8" s="43" customFormat="1">
      <c r="H471" s="72"/>
    </row>
    <row r="472" spans="8:8" s="43" customFormat="1">
      <c r="H472" s="72"/>
    </row>
    <row r="473" spans="8:8" s="43" customFormat="1">
      <c r="H473" s="72"/>
    </row>
    <row r="474" spans="8:8" s="43" customFormat="1">
      <c r="H474" s="72"/>
    </row>
    <row r="475" spans="8:8" s="43" customFormat="1">
      <c r="H475" s="72"/>
    </row>
    <row r="476" spans="8:8" s="43" customFormat="1">
      <c r="H476" s="72"/>
    </row>
    <row r="477" spans="8:8" s="43" customFormat="1">
      <c r="H477" s="72"/>
    </row>
    <row r="478" spans="8:8" s="43" customFormat="1">
      <c r="H478" s="72"/>
    </row>
    <row r="479" spans="8:8" s="43" customFormat="1">
      <c r="H479" s="72"/>
    </row>
    <row r="480" spans="8:8" s="43" customFormat="1">
      <c r="H480" s="72"/>
    </row>
    <row r="481" spans="8:8" s="43" customFormat="1">
      <c r="H481" s="72"/>
    </row>
    <row r="482" spans="8:8" s="43" customFormat="1">
      <c r="H482" s="72"/>
    </row>
    <row r="483" spans="8:8" s="43" customFormat="1">
      <c r="H483" s="72"/>
    </row>
    <row r="484" spans="8:8" s="43" customFormat="1">
      <c r="H484" s="72"/>
    </row>
    <row r="485" spans="8:8" s="43" customFormat="1">
      <c r="H485" s="72"/>
    </row>
    <row r="486" spans="8:8" s="43" customFormat="1">
      <c r="H486" s="72"/>
    </row>
    <row r="487" spans="8:8" s="43" customFormat="1">
      <c r="H487" s="72"/>
    </row>
    <row r="488" spans="8:8" s="43" customFormat="1">
      <c r="H488" s="72"/>
    </row>
    <row r="489" spans="8:8" s="43" customFormat="1">
      <c r="H489" s="72"/>
    </row>
    <row r="490" spans="8:8" s="43" customFormat="1">
      <c r="H490" s="72"/>
    </row>
    <row r="491" spans="8:8" s="43" customFormat="1">
      <c r="H491" s="72"/>
    </row>
    <row r="492" spans="8:8" s="43" customFormat="1">
      <c r="H492" s="72"/>
    </row>
    <row r="493" spans="8:8" s="43" customFormat="1">
      <c r="H493" s="72"/>
    </row>
    <row r="494" spans="8:8" s="43" customFormat="1">
      <c r="H494" s="72"/>
    </row>
    <row r="495" spans="8:8" s="43" customFormat="1">
      <c r="H495" s="72"/>
    </row>
    <row r="496" spans="8:8" s="43" customFormat="1">
      <c r="H496" s="72"/>
    </row>
    <row r="497" spans="8:8" s="43" customFormat="1">
      <c r="H497" s="72"/>
    </row>
    <row r="498" spans="8:8" s="43" customFormat="1">
      <c r="H498" s="72"/>
    </row>
    <row r="499" spans="8:8" s="43" customFormat="1">
      <c r="H499" s="72"/>
    </row>
    <row r="500" spans="8:8" s="43" customFormat="1">
      <c r="H500" s="72"/>
    </row>
    <row r="501" spans="8:8" s="43" customFormat="1">
      <c r="H501" s="72"/>
    </row>
    <row r="502" spans="8:8" s="43" customFormat="1">
      <c r="H502" s="72"/>
    </row>
    <row r="503" spans="8:8" s="43" customFormat="1">
      <c r="H503" s="72"/>
    </row>
    <row r="504" spans="8:8" s="43" customFormat="1">
      <c r="H504" s="72"/>
    </row>
    <row r="505" spans="8:8" s="43" customFormat="1">
      <c r="H505" s="72"/>
    </row>
    <row r="506" spans="8:8" s="43" customFormat="1">
      <c r="H506" s="72"/>
    </row>
    <row r="507" spans="8:8" s="43" customFormat="1">
      <c r="H507" s="72"/>
    </row>
    <row r="508" spans="8:8" s="43" customFormat="1">
      <c r="H508" s="72"/>
    </row>
    <row r="509" spans="8:8" s="43" customFormat="1">
      <c r="H509" s="72"/>
    </row>
    <row r="510" spans="8:8" s="43" customFormat="1">
      <c r="H510" s="72"/>
    </row>
    <row r="511" spans="8:8" s="43" customFormat="1">
      <c r="H511" s="72"/>
    </row>
    <row r="512" spans="8:8" s="43" customFormat="1">
      <c r="H512" s="72"/>
    </row>
    <row r="513" spans="8:8" s="43" customFormat="1">
      <c r="H513" s="72"/>
    </row>
    <row r="514" spans="8:8" s="43" customFormat="1">
      <c r="H514" s="72"/>
    </row>
    <row r="515" spans="8:8" s="43" customFormat="1">
      <c r="H515" s="72"/>
    </row>
    <row r="516" spans="8:8" s="43" customFormat="1">
      <c r="H516" s="72"/>
    </row>
    <row r="517" spans="8:8" s="43" customFormat="1">
      <c r="H517" s="72"/>
    </row>
    <row r="518" spans="8:8" s="43" customFormat="1">
      <c r="H518" s="72"/>
    </row>
    <row r="519" spans="8:8" s="43" customFormat="1">
      <c r="H519" s="72"/>
    </row>
    <row r="520" spans="8:8" s="43" customFormat="1">
      <c r="H520" s="72"/>
    </row>
    <row r="521" spans="8:8" s="43" customFormat="1">
      <c r="H521" s="72"/>
    </row>
    <row r="522" spans="8:8" s="43" customFormat="1">
      <c r="H522" s="72"/>
    </row>
    <row r="523" spans="8:8" s="43" customFormat="1">
      <c r="H523" s="72"/>
    </row>
    <row r="524" spans="8:8" s="43" customFormat="1">
      <c r="H524" s="72"/>
    </row>
    <row r="525" spans="8:8" s="43" customFormat="1">
      <c r="H525" s="72"/>
    </row>
    <row r="526" spans="8:8" s="43" customFormat="1">
      <c r="H526" s="72"/>
    </row>
    <row r="527" spans="8:8" s="43" customFormat="1">
      <c r="H527" s="72"/>
    </row>
    <row r="528" spans="8:8" s="43" customFormat="1">
      <c r="H528" s="72"/>
    </row>
    <row r="529" spans="8:8" s="43" customFormat="1">
      <c r="H529" s="72"/>
    </row>
    <row r="530" spans="8:8" s="43" customFormat="1">
      <c r="H530" s="72"/>
    </row>
    <row r="531" spans="8:8" s="43" customFormat="1">
      <c r="H531" s="72"/>
    </row>
    <row r="532" spans="8:8" s="43" customFormat="1">
      <c r="H532" s="72"/>
    </row>
    <row r="533" spans="8:8" s="43" customFormat="1">
      <c r="H533" s="72"/>
    </row>
    <row r="534" spans="8:8" s="43" customFormat="1">
      <c r="H534" s="72"/>
    </row>
    <row r="535" spans="8:8" s="43" customFormat="1">
      <c r="H535" s="72"/>
    </row>
    <row r="536" spans="8:8" s="43" customFormat="1">
      <c r="H536" s="72"/>
    </row>
    <row r="537" spans="8:8" s="43" customFormat="1">
      <c r="H537" s="72"/>
    </row>
    <row r="538" spans="8:8" s="43" customFormat="1">
      <c r="H538" s="72"/>
    </row>
    <row r="539" spans="8:8" s="43" customFormat="1">
      <c r="H539" s="72"/>
    </row>
    <row r="540" spans="8:8" s="43" customFormat="1">
      <c r="H540" s="72"/>
    </row>
    <row r="541" spans="8:8" s="43" customFormat="1">
      <c r="H541" s="72"/>
    </row>
    <row r="542" spans="8:8" s="43" customFormat="1">
      <c r="H542" s="72"/>
    </row>
    <row r="543" spans="8:8" s="43" customFormat="1">
      <c r="H543" s="72"/>
    </row>
    <row r="544" spans="8:8" s="43" customFormat="1">
      <c r="H544" s="72"/>
    </row>
    <row r="545" spans="8:8" s="43" customFormat="1">
      <c r="H545" s="72"/>
    </row>
    <row r="546" spans="8:8" s="43" customFormat="1">
      <c r="H546" s="72"/>
    </row>
    <row r="547" spans="8:8" s="43" customFormat="1">
      <c r="H547" s="72"/>
    </row>
    <row r="548" spans="8:8" s="43" customFormat="1">
      <c r="H548" s="72"/>
    </row>
    <row r="549" spans="8:8" s="43" customFormat="1">
      <c r="H549" s="72"/>
    </row>
    <row r="550" spans="8:8" s="43" customFormat="1">
      <c r="H550" s="72"/>
    </row>
    <row r="551" spans="8:8" s="43" customFormat="1">
      <c r="H551" s="72"/>
    </row>
    <row r="552" spans="8:8" s="43" customFormat="1">
      <c r="H552" s="72"/>
    </row>
    <row r="553" spans="8:8" s="43" customFormat="1">
      <c r="H553" s="72"/>
    </row>
    <row r="554" spans="8:8" s="43" customFormat="1">
      <c r="H554" s="72"/>
    </row>
    <row r="555" spans="8:8" s="43" customFormat="1">
      <c r="H555" s="72"/>
    </row>
    <row r="556" spans="8:8" s="43" customFormat="1">
      <c r="H556" s="72"/>
    </row>
    <row r="557" spans="8:8" s="43" customFormat="1">
      <c r="H557" s="72"/>
    </row>
    <row r="558" spans="8:8" s="43" customFormat="1">
      <c r="H558" s="72"/>
    </row>
    <row r="559" spans="8:8" s="43" customFormat="1">
      <c r="H559" s="72"/>
    </row>
    <row r="560" spans="8:8" s="43" customFormat="1">
      <c r="H560" s="72"/>
    </row>
    <row r="561" spans="8:8" s="43" customFormat="1">
      <c r="H561" s="72"/>
    </row>
    <row r="562" spans="8:8" s="43" customFormat="1">
      <c r="H562" s="72"/>
    </row>
    <row r="563" spans="8:8" s="43" customFormat="1">
      <c r="H563" s="72"/>
    </row>
    <row r="564" spans="8:8" s="43" customFormat="1">
      <c r="H564" s="72"/>
    </row>
    <row r="565" spans="8:8" s="43" customFormat="1">
      <c r="H565" s="72"/>
    </row>
    <row r="566" spans="8:8" s="43" customFormat="1">
      <c r="H566" s="72"/>
    </row>
    <row r="567" spans="8:8" s="43" customFormat="1">
      <c r="H567" s="72"/>
    </row>
    <row r="568" spans="8:8" s="43" customFormat="1">
      <c r="H568" s="72"/>
    </row>
    <row r="569" spans="8:8" s="43" customFormat="1">
      <c r="H569" s="72"/>
    </row>
    <row r="570" spans="8:8" s="43" customFormat="1">
      <c r="H570" s="72"/>
    </row>
    <row r="571" spans="8:8" s="43" customFormat="1">
      <c r="H571" s="72"/>
    </row>
    <row r="572" spans="8:8" s="43" customFormat="1">
      <c r="H572" s="72"/>
    </row>
    <row r="573" spans="8:8" s="43" customFormat="1">
      <c r="H573" s="72"/>
    </row>
    <row r="574" spans="8:8" s="43" customFormat="1">
      <c r="H574" s="72"/>
    </row>
    <row r="575" spans="8:8" s="43" customFormat="1">
      <c r="H575" s="72"/>
    </row>
    <row r="576" spans="8:8" s="43" customFormat="1">
      <c r="H576" s="72"/>
    </row>
    <row r="577" spans="8:8" s="43" customFormat="1">
      <c r="H577" s="72"/>
    </row>
    <row r="578" spans="8:8" s="43" customFormat="1">
      <c r="H578" s="72"/>
    </row>
    <row r="579" spans="8:8" s="43" customFormat="1">
      <c r="H579" s="72"/>
    </row>
    <row r="580" spans="8:8" s="43" customFormat="1">
      <c r="H580" s="72"/>
    </row>
    <row r="581" spans="8:8" s="43" customFormat="1">
      <c r="H581" s="72"/>
    </row>
    <row r="582" spans="8:8" s="43" customFormat="1">
      <c r="H582" s="72"/>
    </row>
    <row r="583" spans="8:8" s="43" customFormat="1">
      <c r="H583" s="72"/>
    </row>
    <row r="584" spans="8:8" s="43" customFormat="1">
      <c r="H584" s="72"/>
    </row>
    <row r="585" spans="8:8" s="43" customFormat="1">
      <c r="H585" s="72"/>
    </row>
    <row r="586" spans="8:8" s="43" customFormat="1">
      <c r="H586" s="72"/>
    </row>
    <row r="587" spans="8:8" s="43" customFormat="1">
      <c r="H587" s="72"/>
    </row>
    <row r="588" spans="8:8" s="43" customFormat="1">
      <c r="H588" s="72"/>
    </row>
    <row r="589" spans="8:8" s="43" customFormat="1">
      <c r="H589" s="72"/>
    </row>
    <row r="590" spans="8:8" s="43" customFormat="1">
      <c r="H590" s="72"/>
    </row>
    <row r="591" spans="8:8" s="43" customFormat="1">
      <c r="H591" s="72"/>
    </row>
    <row r="592" spans="8:8" s="43" customFormat="1">
      <c r="H592" s="72"/>
    </row>
    <row r="593" spans="8:8" s="43" customFormat="1">
      <c r="H593" s="72"/>
    </row>
    <row r="594" spans="8:8" s="43" customFormat="1">
      <c r="H594" s="72"/>
    </row>
    <row r="595" spans="8:8" s="43" customFormat="1">
      <c r="H595" s="72"/>
    </row>
    <row r="596" spans="8:8" s="43" customFormat="1">
      <c r="H596" s="72"/>
    </row>
    <row r="597" spans="8:8" s="43" customFormat="1">
      <c r="H597" s="72"/>
    </row>
    <row r="598" spans="8:8" s="43" customFormat="1">
      <c r="H598" s="72"/>
    </row>
    <row r="599" spans="8:8" s="43" customFormat="1">
      <c r="H599" s="72"/>
    </row>
    <row r="600" spans="8:8" s="43" customFormat="1">
      <c r="H600" s="72"/>
    </row>
    <row r="601" spans="8:8" s="43" customFormat="1">
      <c r="H601" s="72"/>
    </row>
    <row r="602" spans="8:8" s="43" customFormat="1">
      <c r="H602" s="72"/>
    </row>
    <row r="603" spans="8:8" s="43" customFormat="1">
      <c r="H603" s="72"/>
    </row>
    <row r="604" spans="8:8" s="43" customFormat="1">
      <c r="H604" s="72"/>
    </row>
    <row r="605" spans="8:8" s="43" customFormat="1">
      <c r="H605" s="72"/>
    </row>
    <row r="606" spans="8:8" s="43" customFormat="1">
      <c r="H606" s="72"/>
    </row>
    <row r="607" spans="8:8" s="43" customFormat="1">
      <c r="H607" s="72"/>
    </row>
    <row r="608" spans="8:8" s="43" customFormat="1">
      <c r="H608" s="72"/>
    </row>
    <row r="609" spans="8:8" s="43" customFormat="1">
      <c r="H609" s="72"/>
    </row>
    <row r="610" spans="8:8" s="43" customFormat="1">
      <c r="H610" s="72"/>
    </row>
    <row r="611" spans="8:8" s="43" customFormat="1">
      <c r="H611" s="72"/>
    </row>
    <row r="612" spans="8:8" s="43" customFormat="1">
      <c r="H612" s="72"/>
    </row>
    <row r="613" spans="8:8" s="43" customFormat="1">
      <c r="H613" s="72"/>
    </row>
    <row r="614" spans="8:8" s="43" customFormat="1">
      <c r="H614" s="72"/>
    </row>
    <row r="615" spans="8:8" s="43" customFormat="1">
      <c r="H615" s="72"/>
    </row>
    <row r="616" spans="8:8" s="43" customFormat="1">
      <c r="H616" s="72"/>
    </row>
    <row r="617" spans="8:8" s="43" customFormat="1">
      <c r="H617" s="72"/>
    </row>
    <row r="618" spans="8:8" s="43" customFormat="1">
      <c r="H618" s="72"/>
    </row>
    <row r="619" spans="8:8" s="43" customFormat="1">
      <c r="H619" s="72"/>
    </row>
    <row r="620" spans="8:8" s="43" customFormat="1">
      <c r="H620" s="72"/>
    </row>
    <row r="621" spans="8:8" s="43" customFormat="1">
      <c r="H621" s="72"/>
    </row>
    <row r="622" spans="8:8" s="43" customFormat="1">
      <c r="H622" s="72"/>
    </row>
    <row r="623" spans="8:8" s="43" customFormat="1">
      <c r="H623" s="72"/>
    </row>
    <row r="624" spans="8:8" s="43" customFormat="1">
      <c r="H624" s="72"/>
    </row>
    <row r="625" spans="8:8" s="43" customFormat="1">
      <c r="H625" s="72"/>
    </row>
    <row r="626" spans="8:8" s="43" customFormat="1">
      <c r="H626" s="72"/>
    </row>
    <row r="627" spans="8:8" s="43" customFormat="1">
      <c r="H627" s="72"/>
    </row>
    <row r="628" spans="8:8" s="43" customFormat="1">
      <c r="H628" s="72"/>
    </row>
    <row r="629" spans="8:8" s="43" customFormat="1">
      <c r="H629" s="72"/>
    </row>
    <row r="630" spans="8:8" s="43" customFormat="1">
      <c r="H630" s="72"/>
    </row>
    <row r="631" spans="8:8" s="43" customFormat="1">
      <c r="H631" s="72"/>
    </row>
    <row r="632" spans="8:8" s="43" customFormat="1">
      <c r="H632" s="72"/>
    </row>
    <row r="633" spans="8:8" s="43" customFormat="1">
      <c r="H633" s="72"/>
    </row>
    <row r="634" spans="8:8" s="43" customFormat="1">
      <c r="H634" s="72"/>
    </row>
    <row r="635" spans="8:8" s="43" customFormat="1">
      <c r="H635" s="72"/>
    </row>
    <row r="636" spans="8:8" s="43" customFormat="1">
      <c r="H636" s="72"/>
    </row>
    <row r="637" spans="8:8" s="43" customFormat="1">
      <c r="H637" s="72"/>
    </row>
    <row r="638" spans="8:8" s="43" customFormat="1">
      <c r="H638" s="72"/>
    </row>
    <row r="639" spans="8:8" s="43" customFormat="1">
      <c r="H639" s="72"/>
    </row>
    <row r="640" spans="8:8" s="43" customFormat="1">
      <c r="H640" s="72"/>
    </row>
    <row r="641" spans="8:8" s="43" customFormat="1">
      <c r="H641" s="72"/>
    </row>
    <row r="642" spans="8:8" s="43" customFormat="1">
      <c r="H642" s="72"/>
    </row>
    <row r="643" spans="8:8" s="43" customFormat="1">
      <c r="H643" s="72"/>
    </row>
    <row r="644" spans="8:8" s="43" customFormat="1">
      <c r="H644" s="72"/>
    </row>
    <row r="645" spans="8:8" s="43" customFormat="1">
      <c r="H645" s="72"/>
    </row>
    <row r="646" spans="8:8" s="43" customFormat="1">
      <c r="H646" s="72"/>
    </row>
    <row r="647" spans="8:8" s="43" customFormat="1">
      <c r="H647" s="72"/>
    </row>
    <row r="648" spans="8:8" s="43" customFormat="1">
      <c r="H648" s="72"/>
    </row>
    <row r="649" spans="8:8" s="43" customFormat="1">
      <c r="H649" s="72"/>
    </row>
    <row r="650" spans="8:8" s="43" customFormat="1">
      <c r="H650" s="72"/>
    </row>
    <row r="651" spans="8:8" s="43" customFormat="1">
      <c r="H651" s="72"/>
    </row>
    <row r="652" spans="8:8" s="43" customFormat="1">
      <c r="H652" s="72"/>
    </row>
    <row r="653" spans="8:8" s="43" customFormat="1">
      <c r="H653" s="72"/>
    </row>
    <row r="654" spans="8:8" s="43" customFormat="1">
      <c r="H654" s="72"/>
    </row>
    <row r="655" spans="8:8" s="43" customFormat="1">
      <c r="H655" s="72"/>
    </row>
    <row r="656" spans="8:8" s="43" customFormat="1">
      <c r="H656" s="72"/>
    </row>
    <row r="657" spans="8:8" s="43" customFormat="1">
      <c r="H657" s="72"/>
    </row>
    <row r="658" spans="8:8" s="43" customFormat="1">
      <c r="H658" s="72"/>
    </row>
    <row r="659" spans="8:8" s="43" customFormat="1">
      <c r="H659" s="72"/>
    </row>
    <row r="660" spans="8:8" s="43" customFormat="1">
      <c r="H660" s="72"/>
    </row>
    <row r="661" spans="8:8" s="43" customFormat="1">
      <c r="H661" s="72"/>
    </row>
    <row r="662" spans="8:8" s="43" customFormat="1">
      <c r="H662" s="72"/>
    </row>
    <row r="663" spans="8:8" s="43" customFormat="1">
      <c r="H663" s="72"/>
    </row>
    <row r="664" spans="8:8" s="43" customFormat="1">
      <c r="H664" s="72"/>
    </row>
    <row r="665" spans="8:8" s="43" customFormat="1">
      <c r="H665" s="72"/>
    </row>
    <row r="666" spans="8:8" s="43" customFormat="1">
      <c r="H666" s="72"/>
    </row>
    <row r="667" spans="8:8" s="43" customFormat="1">
      <c r="H667" s="72"/>
    </row>
    <row r="668" spans="8:8" s="43" customFormat="1">
      <c r="H668" s="72"/>
    </row>
    <row r="669" spans="8:8" s="43" customFormat="1">
      <c r="H669" s="72"/>
    </row>
    <row r="670" spans="8:8" s="43" customFormat="1">
      <c r="H670" s="72"/>
    </row>
    <row r="671" spans="8:8" s="43" customFormat="1">
      <c r="H671" s="72"/>
    </row>
    <row r="672" spans="8:8" s="43" customFormat="1">
      <c r="H672" s="72"/>
    </row>
    <row r="673" spans="8:8" s="43" customFormat="1">
      <c r="H673" s="72"/>
    </row>
    <row r="674" spans="8:8" s="43" customFormat="1">
      <c r="H674" s="72"/>
    </row>
    <row r="675" spans="8:8" s="43" customFormat="1">
      <c r="H675" s="72"/>
    </row>
    <row r="676" spans="8:8" s="43" customFormat="1">
      <c r="H676" s="72"/>
    </row>
    <row r="677" spans="8:8" s="43" customFormat="1">
      <c r="H677" s="72"/>
    </row>
    <row r="678" spans="8:8" s="43" customFormat="1">
      <c r="H678" s="72"/>
    </row>
    <row r="679" spans="8:8" s="43" customFormat="1">
      <c r="H679" s="72"/>
    </row>
    <row r="680" spans="8:8" s="43" customFormat="1">
      <c r="H680" s="72"/>
    </row>
    <row r="681" spans="8:8" s="43" customFormat="1">
      <c r="H681" s="72"/>
    </row>
    <row r="682" spans="8:8" s="43" customFormat="1">
      <c r="H682" s="72"/>
    </row>
    <row r="683" spans="8:8" s="43" customFormat="1">
      <c r="H683" s="72"/>
    </row>
    <row r="684" spans="8:8" s="43" customFormat="1">
      <c r="H684" s="72"/>
    </row>
    <row r="685" spans="8:8" s="43" customFormat="1">
      <c r="H685" s="72"/>
    </row>
    <row r="686" spans="8:8" s="43" customFormat="1">
      <c r="H686" s="72"/>
    </row>
    <row r="687" spans="8:8" s="43" customFormat="1">
      <c r="H687" s="72"/>
    </row>
    <row r="688" spans="8:8" s="43" customFormat="1">
      <c r="H688" s="72"/>
    </row>
    <row r="689" spans="8:8" s="43" customFormat="1">
      <c r="H689" s="72"/>
    </row>
    <row r="690" spans="8:8" s="43" customFormat="1">
      <c r="H690" s="72"/>
    </row>
    <row r="691" spans="8:8" s="43" customFormat="1">
      <c r="H691" s="72"/>
    </row>
    <row r="692" spans="8:8" s="43" customFormat="1">
      <c r="H692" s="72"/>
    </row>
    <row r="693" spans="8:8" s="43" customFormat="1">
      <c r="H693" s="72"/>
    </row>
    <row r="694" spans="8:8" s="43" customFormat="1">
      <c r="H694" s="72"/>
    </row>
    <row r="695" spans="8:8" s="43" customFormat="1">
      <c r="H695" s="72"/>
    </row>
    <row r="696" spans="8:8" s="43" customFormat="1">
      <c r="H696" s="72"/>
    </row>
    <row r="697" spans="8:8" s="43" customFormat="1">
      <c r="H697" s="72"/>
    </row>
    <row r="698" spans="8:8" s="43" customFormat="1">
      <c r="H698" s="72"/>
    </row>
    <row r="699" spans="8:8" s="43" customFormat="1">
      <c r="H699" s="72"/>
    </row>
    <row r="700" spans="8:8" s="43" customFormat="1">
      <c r="H700" s="72"/>
    </row>
    <row r="701" spans="8:8" s="43" customFormat="1">
      <c r="H701" s="72"/>
    </row>
    <row r="702" spans="8:8" s="43" customFormat="1">
      <c r="H702" s="72"/>
    </row>
    <row r="703" spans="8:8" s="43" customFormat="1">
      <c r="H703" s="72"/>
    </row>
    <row r="704" spans="8:8" s="43" customFormat="1">
      <c r="H704" s="72"/>
    </row>
    <row r="705" spans="8:8" s="43" customFormat="1">
      <c r="H705" s="72"/>
    </row>
    <row r="706" spans="8:8" s="43" customFormat="1">
      <c r="H706" s="72"/>
    </row>
    <row r="707" spans="8:8" s="43" customFormat="1">
      <c r="H707" s="72"/>
    </row>
    <row r="708" spans="8:8" s="43" customFormat="1">
      <c r="H708" s="72"/>
    </row>
    <row r="709" spans="8:8" s="43" customFormat="1">
      <c r="H709" s="72"/>
    </row>
    <row r="710" spans="8:8" s="43" customFormat="1">
      <c r="H710" s="72"/>
    </row>
    <row r="711" spans="8:8" s="43" customFormat="1">
      <c r="H711" s="72"/>
    </row>
    <row r="712" spans="8:8" s="43" customFormat="1">
      <c r="H712" s="72"/>
    </row>
    <row r="713" spans="8:8" s="43" customFormat="1">
      <c r="H713" s="72"/>
    </row>
    <row r="714" spans="8:8" s="43" customFormat="1">
      <c r="H714" s="72"/>
    </row>
    <row r="715" spans="8:8" s="43" customFormat="1">
      <c r="H715" s="72"/>
    </row>
    <row r="716" spans="8:8" s="43" customFormat="1">
      <c r="H716" s="72"/>
    </row>
    <row r="717" spans="8:8" s="43" customFormat="1">
      <c r="H717" s="72"/>
    </row>
    <row r="718" spans="8:8" s="43" customFormat="1">
      <c r="H718" s="72"/>
    </row>
    <row r="719" spans="8:8" s="43" customFormat="1">
      <c r="H719" s="72"/>
    </row>
    <row r="720" spans="8:8" s="43" customFormat="1">
      <c r="H720" s="72"/>
    </row>
    <row r="721" spans="8:8" s="43" customFormat="1">
      <c r="H721" s="72"/>
    </row>
    <row r="722" spans="8:8" s="43" customFormat="1">
      <c r="H722" s="72"/>
    </row>
    <row r="723" spans="8:8" s="43" customFormat="1">
      <c r="H723" s="72"/>
    </row>
    <row r="724" spans="8:8" s="43" customFormat="1">
      <c r="H724" s="72"/>
    </row>
    <row r="725" spans="8:8" s="43" customFormat="1">
      <c r="H725" s="72"/>
    </row>
    <row r="726" spans="8:8" s="43" customFormat="1">
      <c r="H726" s="72"/>
    </row>
    <row r="727" spans="8:8" s="43" customFormat="1">
      <c r="H727" s="72"/>
    </row>
    <row r="728" spans="8:8" s="43" customFormat="1">
      <c r="H728" s="72"/>
    </row>
    <row r="729" spans="8:8" s="43" customFormat="1">
      <c r="H729" s="72"/>
    </row>
    <row r="730" spans="8:8" s="43" customFormat="1">
      <c r="H730" s="72"/>
    </row>
    <row r="731" spans="8:8" s="43" customFormat="1">
      <c r="H731" s="72"/>
    </row>
    <row r="732" spans="8:8" s="43" customFormat="1">
      <c r="H732" s="72"/>
    </row>
    <row r="733" spans="8:8" s="43" customFormat="1">
      <c r="H733" s="72"/>
    </row>
    <row r="734" spans="8:8" s="43" customFormat="1">
      <c r="H734" s="72"/>
    </row>
    <row r="735" spans="8:8" s="43" customFormat="1">
      <c r="H735" s="72"/>
    </row>
    <row r="736" spans="8:8" s="43" customFormat="1">
      <c r="H736" s="72"/>
    </row>
    <row r="737" spans="8:8" s="43" customFormat="1">
      <c r="H737" s="72"/>
    </row>
    <row r="738" spans="8:8" s="43" customFormat="1">
      <c r="H738" s="72"/>
    </row>
    <row r="739" spans="8:8" s="43" customFormat="1">
      <c r="H739" s="72"/>
    </row>
    <row r="740" spans="8:8" s="43" customFormat="1">
      <c r="H740" s="72"/>
    </row>
    <row r="741" spans="8:8" s="43" customFormat="1">
      <c r="H741" s="72"/>
    </row>
    <row r="742" spans="8:8" s="43" customFormat="1">
      <c r="H742" s="72"/>
    </row>
    <row r="743" spans="8:8" s="43" customFormat="1">
      <c r="H743" s="72"/>
    </row>
    <row r="744" spans="8:8" s="43" customFormat="1">
      <c r="H744" s="72"/>
    </row>
    <row r="745" spans="8:8" s="43" customFormat="1">
      <c r="H745" s="72"/>
    </row>
    <row r="746" spans="8:8" s="43" customFormat="1">
      <c r="H746" s="72"/>
    </row>
    <row r="747" spans="8:8" s="43" customFormat="1">
      <c r="H747" s="72"/>
    </row>
    <row r="748" spans="8:8" s="43" customFormat="1">
      <c r="H748" s="72"/>
    </row>
    <row r="749" spans="8:8" s="43" customFormat="1">
      <c r="H749" s="72"/>
    </row>
    <row r="750" spans="8:8" s="43" customFormat="1">
      <c r="H750" s="72"/>
    </row>
    <row r="751" spans="8:8" s="43" customFormat="1">
      <c r="H751" s="72"/>
    </row>
    <row r="752" spans="8:8" s="43" customFormat="1">
      <c r="H752" s="72"/>
    </row>
    <row r="753" spans="8:8" s="43" customFormat="1">
      <c r="H753" s="72"/>
    </row>
    <row r="754" spans="8:8" s="43" customFormat="1">
      <c r="H754" s="72"/>
    </row>
    <row r="755" spans="8:8" s="43" customFormat="1">
      <c r="H755" s="72"/>
    </row>
    <row r="756" spans="8:8" s="43" customFormat="1">
      <c r="H756" s="72"/>
    </row>
    <row r="757" spans="8:8" s="43" customFormat="1">
      <c r="H757" s="72"/>
    </row>
    <row r="758" spans="8:8" s="43" customFormat="1">
      <c r="H758" s="72"/>
    </row>
    <row r="759" spans="8:8" s="43" customFormat="1">
      <c r="H759" s="72"/>
    </row>
    <row r="760" spans="8:8" s="43" customFormat="1">
      <c r="H760" s="72"/>
    </row>
    <row r="761" spans="8:8" s="43" customFormat="1">
      <c r="H761" s="72"/>
    </row>
    <row r="762" spans="8:8" s="43" customFormat="1">
      <c r="H762" s="72"/>
    </row>
    <row r="763" spans="8:8" s="43" customFormat="1">
      <c r="H763" s="72"/>
    </row>
    <row r="764" spans="8:8" s="43" customFormat="1">
      <c r="H764" s="72"/>
    </row>
    <row r="765" spans="8:8" s="43" customFormat="1">
      <c r="H765" s="72"/>
    </row>
    <row r="766" spans="8:8" s="43" customFormat="1">
      <c r="H766" s="72"/>
    </row>
    <row r="767" spans="8:8" s="43" customFormat="1">
      <c r="H767" s="72"/>
    </row>
    <row r="768" spans="8:8" s="43" customFormat="1">
      <c r="H768" s="72"/>
    </row>
    <row r="769" spans="8:8" s="43" customFormat="1">
      <c r="H769" s="72"/>
    </row>
    <row r="770" spans="8:8" s="43" customFormat="1">
      <c r="H770" s="72"/>
    </row>
    <row r="771" spans="8:8" s="43" customFormat="1">
      <c r="H771" s="72"/>
    </row>
    <row r="772" spans="8:8" s="43" customFormat="1">
      <c r="H772" s="72"/>
    </row>
    <row r="773" spans="8:8" s="43" customFormat="1">
      <c r="H773" s="72"/>
    </row>
    <row r="774" spans="8:8" s="43" customFormat="1">
      <c r="H774" s="72"/>
    </row>
    <row r="775" spans="8:8" s="43" customFormat="1">
      <c r="H775" s="72"/>
    </row>
    <row r="776" spans="8:8" s="43" customFormat="1">
      <c r="H776" s="72"/>
    </row>
    <row r="777" spans="8:8" s="43" customFormat="1">
      <c r="H777" s="72"/>
    </row>
    <row r="778" spans="8:8" s="43" customFormat="1">
      <c r="H778" s="72"/>
    </row>
    <row r="779" spans="8:8" s="43" customFormat="1">
      <c r="H779" s="72"/>
    </row>
    <row r="780" spans="8:8" s="43" customFormat="1">
      <c r="H780" s="72"/>
    </row>
    <row r="781" spans="8:8" s="43" customFormat="1">
      <c r="H781" s="72"/>
    </row>
    <row r="782" spans="8:8" s="43" customFormat="1">
      <c r="H782" s="72"/>
    </row>
    <row r="783" spans="8:8" s="43" customFormat="1">
      <c r="H783" s="72"/>
    </row>
    <row r="784" spans="8:8" s="43" customFormat="1">
      <c r="H784" s="72"/>
    </row>
    <row r="785" spans="8:8" s="43" customFormat="1">
      <c r="H785" s="72"/>
    </row>
    <row r="786" spans="8:8" s="43" customFormat="1">
      <c r="H786" s="72"/>
    </row>
    <row r="787" spans="8:8" s="43" customFormat="1">
      <c r="H787" s="72"/>
    </row>
    <row r="788" spans="8:8" s="43" customFormat="1">
      <c r="H788" s="72"/>
    </row>
    <row r="789" spans="8:8" s="43" customFormat="1">
      <c r="H789" s="72"/>
    </row>
    <row r="790" spans="8:8" s="43" customFormat="1">
      <c r="H790" s="72"/>
    </row>
    <row r="791" spans="8:8" s="43" customFormat="1">
      <c r="H791" s="72"/>
    </row>
    <row r="792" spans="8:8" s="43" customFormat="1">
      <c r="H792" s="72"/>
    </row>
    <row r="793" spans="8:8" s="43" customFormat="1">
      <c r="H793" s="72"/>
    </row>
    <row r="794" spans="8:8" s="43" customFormat="1">
      <c r="H794" s="72"/>
    </row>
    <row r="795" spans="8:8" s="43" customFormat="1">
      <c r="H795" s="72"/>
    </row>
    <row r="796" spans="8:8" s="43" customFormat="1">
      <c r="H796" s="72"/>
    </row>
    <row r="797" spans="8:8" s="43" customFormat="1">
      <c r="H797" s="72"/>
    </row>
    <row r="798" spans="8:8" s="43" customFormat="1">
      <c r="H798" s="72"/>
    </row>
    <row r="799" spans="8:8" s="43" customFormat="1">
      <c r="H799" s="72"/>
    </row>
    <row r="800" spans="8:8" s="43" customFormat="1">
      <c r="H800" s="72"/>
    </row>
    <row r="801" spans="8:8" s="43" customFormat="1">
      <c r="H801" s="72"/>
    </row>
    <row r="802" spans="8:8" s="43" customFormat="1">
      <c r="H802" s="72"/>
    </row>
    <row r="803" spans="8:8" s="43" customFormat="1">
      <c r="H803" s="72"/>
    </row>
    <row r="804" spans="8:8" s="43" customFormat="1">
      <c r="H804" s="72"/>
    </row>
    <row r="805" spans="8:8" s="43" customFormat="1">
      <c r="H805" s="72"/>
    </row>
    <row r="806" spans="8:8" s="43" customFormat="1">
      <c r="H806" s="72"/>
    </row>
    <row r="807" spans="8:8" s="43" customFormat="1">
      <c r="H807" s="72"/>
    </row>
    <row r="808" spans="8:8" s="43" customFormat="1">
      <c r="H808" s="72"/>
    </row>
    <row r="809" spans="8:8" s="43" customFormat="1">
      <c r="H809" s="72"/>
    </row>
    <row r="810" spans="8:8" s="43" customFormat="1">
      <c r="H810" s="72"/>
    </row>
    <row r="811" spans="8:8" s="43" customFormat="1">
      <c r="H811" s="72"/>
    </row>
    <row r="812" spans="8:8" s="43" customFormat="1">
      <c r="H812" s="72"/>
    </row>
    <row r="813" spans="8:8" s="43" customFormat="1">
      <c r="H813" s="72"/>
    </row>
    <row r="814" spans="8:8" s="43" customFormat="1">
      <c r="H814" s="72"/>
    </row>
    <row r="815" spans="8:8" s="43" customFormat="1">
      <c r="H815" s="72"/>
    </row>
    <row r="816" spans="8:8" s="43" customFormat="1">
      <c r="H816" s="72"/>
    </row>
    <row r="817" spans="8:8" s="43" customFormat="1">
      <c r="H817" s="72"/>
    </row>
    <row r="818" spans="8:8" s="43" customFormat="1">
      <c r="H818" s="72"/>
    </row>
    <row r="819" spans="8:8" s="43" customFormat="1">
      <c r="H819" s="72"/>
    </row>
    <row r="820" spans="8:8" s="43" customFormat="1">
      <c r="H820" s="72"/>
    </row>
    <row r="821" spans="8:8" s="43" customFormat="1">
      <c r="H821" s="72"/>
    </row>
    <row r="822" spans="8:8" s="43" customFormat="1">
      <c r="H822" s="72"/>
    </row>
    <row r="823" spans="8:8" s="43" customFormat="1">
      <c r="H823" s="72"/>
    </row>
    <row r="824" spans="8:8" s="43" customFormat="1">
      <c r="H824" s="72"/>
    </row>
    <row r="825" spans="8:8" s="43" customFormat="1">
      <c r="H825" s="72"/>
    </row>
    <row r="826" spans="8:8" s="43" customFormat="1">
      <c r="H826" s="72"/>
    </row>
    <row r="827" spans="8:8" s="43" customFormat="1">
      <c r="H827" s="72"/>
    </row>
    <row r="828" spans="8:8" s="43" customFormat="1">
      <c r="H828" s="72"/>
    </row>
    <row r="829" spans="8:8" s="43" customFormat="1">
      <c r="H829" s="72"/>
    </row>
    <row r="830" spans="8:8" s="43" customFormat="1">
      <c r="H830" s="72"/>
    </row>
    <row r="831" spans="8:8" s="43" customFormat="1">
      <c r="H831" s="72"/>
    </row>
    <row r="832" spans="8:8" s="43" customFormat="1">
      <c r="H832" s="72"/>
    </row>
    <row r="833" spans="8:8" s="43" customFormat="1">
      <c r="H833" s="72"/>
    </row>
    <row r="834" spans="8:8" s="43" customFormat="1">
      <c r="H834" s="72"/>
    </row>
    <row r="835" spans="8:8" s="43" customFormat="1">
      <c r="H835" s="72"/>
    </row>
    <row r="836" spans="8:8" s="43" customFormat="1">
      <c r="H836" s="72"/>
    </row>
    <row r="837" spans="8:8" s="43" customFormat="1">
      <c r="H837" s="72"/>
    </row>
    <row r="838" spans="8:8" s="43" customFormat="1">
      <c r="H838" s="72"/>
    </row>
    <row r="839" spans="8:8" s="43" customFormat="1">
      <c r="H839" s="72"/>
    </row>
    <row r="840" spans="8:8" s="43" customFormat="1">
      <c r="H840" s="72"/>
    </row>
    <row r="841" spans="8:8" s="43" customFormat="1">
      <c r="H841" s="72"/>
    </row>
    <row r="842" spans="8:8" s="43" customFormat="1">
      <c r="H842" s="72"/>
    </row>
    <row r="843" spans="8:8" s="43" customFormat="1">
      <c r="H843" s="72"/>
    </row>
    <row r="844" spans="8:8" s="43" customFormat="1">
      <c r="H844" s="72"/>
    </row>
    <row r="845" spans="8:8" s="43" customFormat="1">
      <c r="H845" s="72"/>
    </row>
    <row r="846" spans="8:8" s="43" customFormat="1">
      <c r="H846" s="72"/>
    </row>
    <row r="847" spans="8:8" s="43" customFormat="1">
      <c r="H847" s="72"/>
    </row>
    <row r="848" spans="8:8" s="43" customFormat="1">
      <c r="H848" s="72"/>
    </row>
    <row r="849" spans="8:8" s="43" customFormat="1">
      <c r="H849" s="72"/>
    </row>
    <row r="850" spans="8:8" s="43" customFormat="1">
      <c r="H850" s="72"/>
    </row>
    <row r="851" spans="8:8" s="43" customFormat="1">
      <c r="H851" s="72"/>
    </row>
    <row r="852" spans="8:8" s="43" customFormat="1">
      <c r="H852" s="72"/>
    </row>
    <row r="853" spans="8:8" s="43" customFormat="1">
      <c r="H853" s="72"/>
    </row>
    <row r="854" spans="8:8" s="43" customFormat="1">
      <c r="H854" s="72"/>
    </row>
    <row r="855" spans="8:8" s="43" customFormat="1">
      <c r="H855" s="72"/>
    </row>
    <row r="856" spans="8:8" s="43" customFormat="1">
      <c r="H856" s="72"/>
    </row>
    <row r="857" spans="8:8" s="43" customFormat="1">
      <c r="H857" s="72"/>
    </row>
    <row r="858" spans="8:8" s="43" customFormat="1">
      <c r="H858" s="72"/>
    </row>
    <row r="859" spans="8:8" s="43" customFormat="1">
      <c r="H859" s="72"/>
    </row>
    <row r="860" spans="8:8" s="43" customFormat="1">
      <c r="H860" s="72"/>
    </row>
    <row r="861" spans="8:8" s="43" customFormat="1">
      <c r="H861" s="72"/>
    </row>
    <row r="862" spans="8:8" s="43" customFormat="1">
      <c r="H862" s="72"/>
    </row>
    <row r="863" spans="8:8" s="43" customFormat="1">
      <c r="H863" s="72"/>
    </row>
    <row r="864" spans="8:8" s="43" customFormat="1">
      <c r="H864" s="72"/>
    </row>
    <row r="865" spans="8:8" s="43" customFormat="1">
      <c r="H865" s="72"/>
    </row>
    <row r="866" spans="8:8" s="43" customFormat="1">
      <c r="H866" s="72"/>
    </row>
    <row r="867" spans="8:8" s="43" customFormat="1">
      <c r="H867" s="72"/>
    </row>
    <row r="868" spans="8:8" s="43" customFormat="1">
      <c r="H868" s="72"/>
    </row>
    <row r="869" spans="8:8" s="43" customFormat="1">
      <c r="H869" s="72"/>
    </row>
    <row r="870" spans="8:8" s="43" customFormat="1">
      <c r="H870" s="72"/>
    </row>
    <row r="871" spans="8:8" s="43" customFormat="1">
      <c r="H871" s="72"/>
    </row>
    <row r="872" spans="8:8" s="43" customFormat="1">
      <c r="H872" s="72"/>
    </row>
    <row r="873" spans="8:8" s="43" customFormat="1">
      <c r="H873" s="72"/>
    </row>
    <row r="874" spans="8:8" s="43" customFormat="1">
      <c r="H874" s="72"/>
    </row>
    <row r="875" spans="8:8" s="43" customFormat="1">
      <c r="H875" s="72"/>
    </row>
    <row r="876" spans="8:8" s="43" customFormat="1">
      <c r="H876" s="72"/>
    </row>
    <row r="877" spans="8:8" s="43" customFormat="1">
      <c r="H877" s="72"/>
    </row>
    <row r="878" spans="8:8" s="43" customFormat="1">
      <c r="H878" s="72"/>
    </row>
    <row r="879" spans="8:8" s="43" customFormat="1">
      <c r="H879" s="72"/>
    </row>
    <row r="880" spans="8:8" s="43" customFormat="1">
      <c r="H880" s="72"/>
    </row>
    <row r="881" spans="8:8" s="43" customFormat="1">
      <c r="H881" s="72"/>
    </row>
    <row r="882" spans="8:8" s="43" customFormat="1">
      <c r="H882" s="72"/>
    </row>
    <row r="883" spans="8:8" s="43" customFormat="1">
      <c r="H883" s="72"/>
    </row>
    <row r="884" spans="8:8" s="43" customFormat="1">
      <c r="H884" s="72"/>
    </row>
    <row r="885" spans="8:8" s="43" customFormat="1">
      <c r="H885" s="72"/>
    </row>
    <row r="886" spans="8:8" s="43" customFormat="1">
      <c r="H886" s="72"/>
    </row>
    <row r="887" spans="8:8" s="43" customFormat="1">
      <c r="H887" s="72"/>
    </row>
    <row r="888" spans="8:8" s="43" customFormat="1">
      <c r="H888" s="72"/>
    </row>
    <row r="889" spans="8:8" s="43" customFormat="1">
      <c r="H889" s="72"/>
    </row>
    <row r="890" spans="8:8" s="43" customFormat="1">
      <c r="H890" s="72"/>
    </row>
    <row r="891" spans="8:8" s="43" customFormat="1">
      <c r="H891" s="72"/>
    </row>
    <row r="892" spans="8:8" s="43" customFormat="1">
      <c r="H892" s="72"/>
    </row>
    <row r="893" spans="8:8" s="43" customFormat="1">
      <c r="H893" s="72"/>
    </row>
    <row r="894" spans="8:8" s="43" customFormat="1">
      <c r="H894" s="72"/>
    </row>
    <row r="895" spans="8:8" s="43" customFormat="1">
      <c r="H895" s="72"/>
    </row>
    <row r="896" spans="8:8" s="43" customFormat="1">
      <c r="H896" s="72"/>
    </row>
    <row r="897" spans="8:8" s="43" customFormat="1">
      <c r="H897" s="72"/>
    </row>
    <row r="898" spans="8:8" s="43" customFormat="1">
      <c r="H898" s="72"/>
    </row>
    <row r="899" spans="8:8" s="43" customFormat="1">
      <c r="H899" s="72"/>
    </row>
    <row r="900" spans="8:8" s="43" customFormat="1">
      <c r="H900" s="72"/>
    </row>
    <row r="901" spans="8:8" s="43" customFormat="1">
      <c r="H901" s="72"/>
    </row>
    <row r="902" spans="8:8" s="43" customFormat="1">
      <c r="H902" s="72"/>
    </row>
    <row r="903" spans="8:8" s="43" customFormat="1">
      <c r="H903" s="72"/>
    </row>
    <row r="904" spans="8:8" s="43" customFormat="1">
      <c r="H904" s="72"/>
    </row>
  </sheetData>
  <mergeCells count="46">
    <mergeCell ref="M26:M27"/>
    <mergeCell ref="L26:L27"/>
    <mergeCell ref="E8:E12"/>
    <mergeCell ref="F8:F12"/>
    <mergeCell ref="M8:M9"/>
    <mergeCell ref="M11:M12"/>
    <mergeCell ref="M13:M14"/>
    <mergeCell ref="M16:M17"/>
    <mergeCell ref="M19:M20"/>
    <mergeCell ref="G8:G9"/>
    <mergeCell ref="G11:G12"/>
    <mergeCell ref="G13:G14"/>
    <mergeCell ref="G16:G17"/>
    <mergeCell ref="G19:G20"/>
    <mergeCell ref="G26:G27"/>
    <mergeCell ref="A4:T4"/>
    <mergeCell ref="A5:B5"/>
    <mergeCell ref="A6:A7"/>
    <mergeCell ref="B6:B7"/>
    <mergeCell ref="C6:C7"/>
    <mergeCell ref="E6:J6"/>
    <mergeCell ref="K6:P6"/>
    <mergeCell ref="D6:D7"/>
    <mergeCell ref="A8:A12"/>
    <mergeCell ref="L8:L12"/>
    <mergeCell ref="K8:K12"/>
    <mergeCell ref="A13:A18"/>
    <mergeCell ref="E13:E18"/>
    <mergeCell ref="F13:F18"/>
    <mergeCell ref="L13:L18"/>
    <mergeCell ref="K13:K18"/>
    <mergeCell ref="B8:B12"/>
    <mergeCell ref="B13:B18"/>
    <mergeCell ref="A19:A24"/>
    <mergeCell ref="E19:E24"/>
    <mergeCell ref="F19:F24"/>
    <mergeCell ref="L19:L24"/>
    <mergeCell ref="K19:K24"/>
    <mergeCell ref="B19:B24"/>
    <mergeCell ref="A32:C32"/>
    <mergeCell ref="A26:A27"/>
    <mergeCell ref="E26:E27"/>
    <mergeCell ref="F26:F27"/>
    <mergeCell ref="K26:K27"/>
    <mergeCell ref="A31:C31"/>
    <mergeCell ref="B26:B27"/>
  </mergeCells>
  <hyperlinks>
    <hyperlink ref="P32" location="الفهرس!A1" display="العودة الى الفهرس" xr:uid="{81237C88-79D8-4D8C-ACFE-FEBA62B1A409}"/>
  </hyperlinks>
  <pageMargins left="0.7" right="0.7" top="0.75" bottom="0.75" header="0.3" footer="0.3"/>
  <pageSetup paperSize="9" scale="2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F3AC8-6383-4B5B-94EF-BDFAB5B86799}">
  <sheetPr codeName="Worksheet____4"/>
  <dimension ref="A1:CI992"/>
  <sheetViews>
    <sheetView rightToLeft="1" view="pageBreakPreview" zoomScaleNormal="100" zoomScaleSheetLayoutView="100" workbookViewId="0">
      <selection activeCell="B2" sqref="B2"/>
    </sheetView>
  </sheetViews>
  <sheetFormatPr defaultColWidth="21.36328125" defaultRowHeight="14.5"/>
  <cols>
    <col min="1" max="1" width="1.7265625" style="11" bestFit="1" customWidth="1"/>
    <col min="2" max="2" width="39.36328125" style="11" customWidth="1"/>
    <col min="3" max="3" width="35.36328125" style="11" customWidth="1"/>
    <col min="4" max="87" width="21.36328125" style="7"/>
    <col min="88" max="16384" width="21.36328125" style="11"/>
  </cols>
  <sheetData>
    <row r="1" spans="1:87" ht="21" customHeight="1">
      <c r="A1" s="6"/>
      <c r="B1" s="6"/>
      <c r="C1" s="6"/>
    </row>
    <row r="2" spans="1:87" ht="21" customHeight="1">
      <c r="A2" s="6"/>
      <c r="B2" s="6"/>
      <c r="C2" s="6"/>
    </row>
    <row r="3" spans="1:87" ht="21" customHeight="1">
      <c r="A3" s="6"/>
      <c r="B3" s="15"/>
      <c r="C3" s="6"/>
    </row>
    <row r="4" spans="1:87" s="25" customFormat="1" ht="44.15" customHeight="1">
      <c r="A4" s="205" t="s">
        <v>95</v>
      </c>
      <c r="B4" s="205"/>
      <c r="C4" s="205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</row>
    <row r="5" spans="1:87" ht="21" customHeight="1">
      <c r="A5" s="178" t="s">
        <v>96</v>
      </c>
      <c r="B5" s="178"/>
      <c r="C5" s="8"/>
    </row>
    <row r="6" spans="1:87" s="7" customFormat="1" ht="21" customHeight="1">
      <c r="A6" s="9" t="s">
        <v>14</v>
      </c>
      <c r="B6" s="4" t="s">
        <v>34</v>
      </c>
      <c r="C6" s="9" t="s">
        <v>97</v>
      </c>
    </row>
    <row r="7" spans="1:87" s="7" customFormat="1" ht="21" customHeight="1">
      <c r="A7" s="10">
        <v>1</v>
      </c>
      <c r="B7" s="4" t="s">
        <v>98</v>
      </c>
      <c r="C7" s="1">
        <v>9</v>
      </c>
    </row>
    <row r="8" spans="1:87" s="7" customFormat="1" ht="21" customHeight="1">
      <c r="A8" s="10">
        <v>2</v>
      </c>
      <c r="B8" s="4" t="s">
        <v>99</v>
      </c>
      <c r="C8" s="2">
        <v>15</v>
      </c>
    </row>
    <row r="9" spans="1:87" s="7" customFormat="1" ht="21" customHeight="1">
      <c r="A9" s="10">
        <v>3</v>
      </c>
      <c r="B9" s="4" t="s">
        <v>100</v>
      </c>
      <c r="C9" s="1">
        <v>1</v>
      </c>
    </row>
    <row r="10" spans="1:87" s="7" customFormat="1" ht="21" customHeight="1">
      <c r="A10" s="10">
        <v>4</v>
      </c>
      <c r="B10" s="4" t="s">
        <v>101</v>
      </c>
      <c r="C10" s="2">
        <v>0</v>
      </c>
    </row>
    <row r="11" spans="1:87" s="7" customFormat="1" ht="21" customHeight="1">
      <c r="A11" s="10">
        <v>5</v>
      </c>
      <c r="B11" s="4" t="s">
        <v>102</v>
      </c>
      <c r="C11" s="1">
        <v>2</v>
      </c>
    </row>
    <row r="12" spans="1:87" s="7" customFormat="1" ht="21" customHeight="1">
      <c r="A12" s="10">
        <v>6</v>
      </c>
      <c r="B12" s="4" t="s">
        <v>384</v>
      </c>
      <c r="C12" s="2">
        <v>3</v>
      </c>
    </row>
    <row r="13" spans="1:87" s="7" customFormat="1" ht="21" customHeight="1">
      <c r="A13" s="10">
        <v>7</v>
      </c>
      <c r="B13" s="4" t="s">
        <v>103</v>
      </c>
      <c r="C13" s="1">
        <v>4</v>
      </c>
    </row>
    <row r="14" spans="1:87" s="7" customFormat="1" ht="21" customHeight="1">
      <c r="A14" s="177" t="s">
        <v>21</v>
      </c>
      <c r="B14" s="177"/>
      <c r="C14" s="177"/>
    </row>
    <row r="15" spans="1:87" s="7" customFormat="1" ht="21" customHeight="1">
      <c r="C15" s="21" t="s">
        <v>24</v>
      </c>
    </row>
    <row r="16" spans="1:87" s="7" customFormat="1" ht="21" customHeight="1"/>
    <row r="17" s="7" customFormat="1" ht="21" customHeight="1"/>
    <row r="18" s="7" customFormat="1" ht="21" customHeight="1"/>
    <row r="19" s="7" customFormat="1" ht="21" customHeight="1"/>
    <row r="20" s="7" customFormat="1" ht="21" customHeight="1"/>
    <row r="21" s="7" customFormat="1" ht="21" customHeight="1"/>
    <row r="22" s="7" customFormat="1" ht="21" customHeight="1"/>
    <row r="23" s="7" customFormat="1" ht="21" customHeight="1"/>
    <row r="24" s="7" customFormat="1" ht="21" customHeight="1"/>
    <row r="25" s="7" customFormat="1" ht="21" customHeight="1"/>
    <row r="26" s="7" customFormat="1" ht="21" customHeight="1"/>
    <row r="27" s="7" customFormat="1" ht="21" customHeight="1"/>
    <row r="28" s="7" customFormat="1" ht="21" customHeight="1"/>
    <row r="29" s="7" customFormat="1" ht="21" customHeight="1"/>
    <row r="30" s="7" customFormat="1" ht="21" customHeight="1"/>
    <row r="31" s="7" customFormat="1" ht="21" customHeight="1"/>
    <row r="32" s="7" customFormat="1" ht="21" customHeight="1"/>
    <row r="33" s="7" customFormat="1" ht="21" customHeight="1"/>
    <row r="34" s="7" customFormat="1" ht="21" customHeight="1"/>
    <row r="35" s="7" customFormat="1" ht="21" customHeight="1"/>
    <row r="36" s="7" customFormat="1" ht="21" customHeight="1"/>
    <row r="37" s="7" customFormat="1" ht="21" customHeight="1"/>
    <row r="38" s="7" customFormat="1" ht="21" customHeight="1"/>
    <row r="39" s="7" customFormat="1" ht="21" customHeight="1"/>
    <row r="40" s="7" customFormat="1" ht="21" customHeight="1"/>
    <row r="41" s="7" customFormat="1" ht="21" customHeight="1"/>
    <row r="42" s="7" customFormat="1" ht="21" customHeight="1"/>
    <row r="43" s="7" customFormat="1" ht="21" customHeight="1"/>
    <row r="44" s="7" customFormat="1" ht="21" customHeight="1"/>
    <row r="45" s="7" customFormat="1" ht="21" customHeight="1"/>
    <row r="46" s="7" customFormat="1" ht="21" customHeight="1"/>
    <row r="47" s="7" customFormat="1" ht="21" customHeight="1"/>
    <row r="48" s="7" customFormat="1" ht="21" customHeight="1"/>
    <row r="49" s="7" customFormat="1" ht="21" customHeight="1"/>
    <row r="50" s="7" customFormat="1" ht="21" customHeight="1"/>
    <row r="51" s="7" customFormat="1" ht="21" customHeight="1"/>
    <row r="52" s="7" customFormat="1" ht="21" customHeight="1"/>
    <row r="53" s="7" customFormat="1" ht="21" customHeight="1"/>
    <row r="54" s="7" customFormat="1" ht="21" customHeight="1"/>
    <row r="55" s="7" customFormat="1" ht="21" customHeight="1"/>
    <row r="56" s="7" customFormat="1" ht="21" customHeight="1"/>
    <row r="57" s="7" customFormat="1" ht="21" customHeight="1"/>
    <row r="58" s="7" customFormat="1" ht="21" customHeight="1"/>
    <row r="59" s="7" customFormat="1" ht="21" customHeight="1"/>
    <row r="60" s="7" customFormat="1" ht="21" customHeight="1"/>
    <row r="61" s="7" customFormat="1" ht="21" customHeight="1"/>
    <row r="62" s="7" customFormat="1" ht="21" customHeight="1"/>
    <row r="63" s="7" customFormat="1" ht="21" customHeight="1"/>
    <row r="64" s="7" customFormat="1" ht="21" customHeight="1"/>
    <row r="65" s="7" customFormat="1" ht="21" customHeight="1"/>
    <row r="66" s="7" customFormat="1" ht="21" customHeight="1"/>
    <row r="67" s="7" customFormat="1" ht="21" customHeight="1"/>
    <row r="68" s="7" customFormat="1" ht="21" customHeight="1"/>
    <row r="69" s="7" customFormat="1" ht="21" customHeight="1"/>
    <row r="70" s="7" customFormat="1" ht="21" customHeight="1"/>
    <row r="71" s="7" customFormat="1" ht="21" customHeight="1"/>
    <row r="72" s="7" customFormat="1" ht="21" customHeight="1"/>
    <row r="73" s="7" customFormat="1" ht="21" customHeight="1"/>
    <row r="74" s="7" customFormat="1" ht="21" customHeight="1"/>
    <row r="75" s="7" customFormat="1" ht="21" customHeight="1"/>
    <row r="76" s="7" customFormat="1" ht="21" customHeight="1"/>
    <row r="77" s="7" customFormat="1" ht="21" customHeight="1"/>
    <row r="78" s="7" customFormat="1" ht="21" customHeight="1"/>
    <row r="79" s="7" customFormat="1" ht="21" customHeight="1"/>
    <row r="80" s="7" customFormat="1" ht="21" customHeight="1"/>
    <row r="81" s="7" customFormat="1" ht="21" customHeight="1"/>
    <row r="82" s="7" customFormat="1" ht="21" customHeight="1"/>
    <row r="83" s="7" customFormat="1" ht="21" customHeight="1"/>
    <row r="84" s="7" customFormat="1" ht="21" customHeight="1"/>
    <row r="85" s="7" customFormat="1" ht="21" customHeight="1"/>
    <row r="86" s="7" customFormat="1" ht="21" customHeight="1"/>
    <row r="87" s="7" customFormat="1" ht="21" customHeight="1"/>
    <row r="88" s="7" customFormat="1" ht="21" customHeight="1"/>
    <row r="89" s="7" customFormat="1" ht="21" customHeight="1"/>
    <row r="90" s="7" customFormat="1" ht="21" customHeight="1"/>
    <row r="91" s="7" customFormat="1" ht="21" customHeight="1"/>
    <row r="92" s="7" customFormat="1" ht="21" customHeight="1"/>
    <row r="93" s="7" customFormat="1" ht="21" customHeight="1"/>
    <row r="94" s="7" customFormat="1" ht="21" customHeight="1"/>
    <row r="95" s="7" customFormat="1" ht="21" customHeight="1"/>
    <row r="96" s="7" customFormat="1" ht="21" customHeight="1"/>
    <row r="97" s="7" customFormat="1" ht="21" customHeight="1"/>
    <row r="98" s="7" customFormat="1" ht="21" customHeight="1"/>
    <row r="99" s="7" customFormat="1" ht="21" customHeight="1"/>
    <row r="100" s="7" customFormat="1" ht="21" customHeight="1"/>
    <row r="101" s="7" customFormat="1" ht="21" customHeight="1"/>
    <row r="102" s="7" customFormat="1" ht="21" customHeight="1"/>
    <row r="103" s="7" customFormat="1" ht="21" customHeight="1"/>
    <row r="104" s="7" customFormat="1" ht="21" customHeight="1"/>
    <row r="105" s="7" customFormat="1" ht="21" customHeight="1"/>
    <row r="106" s="7" customFormat="1" ht="21" customHeight="1"/>
    <row r="107" s="7" customFormat="1" ht="21" customHeight="1"/>
    <row r="108" s="7" customFormat="1" ht="21" customHeight="1"/>
    <row r="109" s="7" customFormat="1" ht="21" customHeight="1"/>
    <row r="110" s="7" customFormat="1" ht="21" customHeight="1"/>
    <row r="111" s="7" customFormat="1" ht="21" customHeight="1"/>
    <row r="112" s="7" customFormat="1" ht="21" customHeight="1"/>
    <row r="113" s="7" customFormat="1" ht="21" customHeight="1"/>
    <row r="114" s="7" customFormat="1" ht="21" customHeight="1"/>
    <row r="115" s="7" customFormat="1" ht="21" customHeight="1"/>
    <row r="116" s="7" customFormat="1" ht="21" customHeight="1"/>
    <row r="117" s="7" customFormat="1" ht="21" customHeight="1"/>
    <row r="118" s="7" customFormat="1" ht="21" customHeight="1"/>
    <row r="119" s="7" customFormat="1" ht="21" customHeight="1"/>
    <row r="120" s="7" customFormat="1" ht="21" customHeight="1"/>
    <row r="121" s="7" customFormat="1" ht="21" customHeight="1"/>
    <row r="122" s="7" customFormat="1" ht="21" customHeight="1"/>
    <row r="123" s="7" customFormat="1" ht="21" customHeight="1"/>
    <row r="124" s="7" customFormat="1" ht="21" customHeight="1"/>
    <row r="125" s="7" customFormat="1" ht="21" customHeight="1"/>
    <row r="126" s="7" customFormat="1" ht="21" customHeight="1"/>
    <row r="127" s="7" customFormat="1" ht="21" customHeight="1"/>
    <row r="128" s="7" customFormat="1" ht="21" customHeight="1"/>
    <row r="129" s="7" customFormat="1" ht="21" customHeight="1"/>
    <row r="130" s="7" customFormat="1" ht="21" customHeight="1"/>
    <row r="131" s="7" customFormat="1" ht="21" customHeight="1"/>
    <row r="132" s="7" customFormat="1" ht="21" customHeight="1"/>
    <row r="133" s="7" customFormat="1" ht="21" customHeight="1"/>
    <row r="134" s="7" customFormat="1" ht="21" customHeight="1"/>
    <row r="135" s="7" customFormat="1" ht="21" customHeight="1"/>
    <row r="136" s="7" customFormat="1" ht="21" customHeight="1"/>
    <row r="137" s="7" customFormat="1" ht="21" customHeight="1"/>
    <row r="138" s="7" customFormat="1" ht="21" customHeight="1"/>
    <row r="139" s="7" customFormat="1" ht="21" customHeight="1"/>
    <row r="140" s="7" customFormat="1" ht="21" customHeight="1"/>
    <row r="141" s="7" customFormat="1" ht="21" customHeight="1"/>
    <row r="142" s="7" customFormat="1" ht="21" customHeight="1"/>
    <row r="143" s="7" customFormat="1" ht="21" customHeight="1"/>
    <row r="144" s="7" customFormat="1" ht="21" customHeight="1"/>
    <row r="145" s="7" customFormat="1" ht="21" customHeight="1"/>
    <row r="146" s="7" customFormat="1" ht="21" customHeight="1"/>
    <row r="147" s="7" customFormat="1" ht="21" customHeight="1"/>
    <row r="148" s="7" customFormat="1" ht="21" customHeight="1"/>
    <row r="149" s="7" customFormat="1" ht="21" customHeight="1"/>
    <row r="150" s="7" customFormat="1" ht="21" customHeight="1"/>
    <row r="151" s="7" customFormat="1" ht="21" customHeight="1"/>
    <row r="152" s="7" customFormat="1" ht="21" customHeight="1"/>
    <row r="153" s="7" customFormat="1" ht="21" customHeight="1"/>
    <row r="154" s="7" customFormat="1" ht="21" customHeight="1"/>
    <row r="155" s="7" customFormat="1" ht="21" customHeight="1"/>
    <row r="156" s="7" customFormat="1" ht="21" customHeight="1"/>
    <row r="157" s="7" customFormat="1" ht="21" customHeight="1"/>
    <row r="158" s="7" customFormat="1" ht="21" customHeight="1"/>
    <row r="159" s="7" customFormat="1" ht="21" customHeight="1"/>
    <row r="160" s="7" customFormat="1" ht="21" customHeight="1"/>
    <row r="161" s="7" customFormat="1" ht="21" customHeight="1"/>
    <row r="162" s="7" customFormat="1" ht="21" customHeight="1"/>
    <row r="163" s="7" customFormat="1" ht="21" customHeight="1"/>
    <row r="164" s="7" customFormat="1" ht="21" customHeight="1"/>
    <row r="165" s="7" customFormat="1" ht="21" customHeight="1"/>
    <row r="166" s="7" customFormat="1" ht="21" customHeight="1"/>
    <row r="167" s="7" customFormat="1" ht="21" customHeight="1"/>
    <row r="168" s="7" customFormat="1" ht="21" customHeight="1"/>
    <row r="169" s="7" customFormat="1" ht="21" customHeight="1"/>
    <row r="170" s="7" customFormat="1" ht="21" customHeight="1"/>
    <row r="171" s="7" customFormat="1" ht="21" customHeight="1"/>
    <row r="172" s="7" customFormat="1" ht="21" customHeight="1"/>
    <row r="173" s="7" customFormat="1" ht="21" customHeight="1"/>
    <row r="174" s="7" customFormat="1" ht="21" customHeight="1"/>
    <row r="175" s="7" customFormat="1" ht="21" customHeight="1"/>
    <row r="176" s="7" customFormat="1" ht="21" customHeight="1"/>
    <row r="177" s="7" customFormat="1" ht="21" customHeight="1"/>
    <row r="178" s="7" customFormat="1" ht="21" customHeight="1"/>
    <row r="179" s="7" customFormat="1" ht="21" customHeight="1"/>
    <row r="180" s="7" customFormat="1" ht="21" customHeight="1"/>
    <row r="181" s="7" customFormat="1" ht="21" customHeight="1"/>
    <row r="182" s="7" customFormat="1" ht="21" customHeight="1"/>
    <row r="183" s="7" customFormat="1" ht="21" customHeight="1"/>
    <row r="184" s="7" customFormat="1" ht="21" customHeight="1"/>
    <row r="185" s="7" customFormat="1" ht="21" customHeight="1"/>
    <row r="186" s="7" customFormat="1" ht="21" customHeight="1"/>
    <row r="187" s="7" customFormat="1" ht="21" customHeight="1"/>
    <row r="188" s="7" customFormat="1" ht="21" customHeight="1"/>
    <row r="189" s="7" customFormat="1" ht="21" customHeight="1"/>
    <row r="190" s="7" customFormat="1" ht="21" customHeight="1"/>
    <row r="191" s="7" customFormat="1" ht="21" customHeight="1"/>
    <row r="192" s="7" customFormat="1" ht="21" customHeight="1"/>
    <row r="193" s="7" customFormat="1" ht="21" customHeight="1"/>
    <row r="194" s="7" customFormat="1" ht="21" customHeight="1"/>
    <row r="195" s="7" customFormat="1" ht="21" customHeight="1"/>
    <row r="196" s="7" customFormat="1" ht="21" customHeight="1"/>
    <row r="197" s="7" customFormat="1" ht="21" customHeight="1"/>
    <row r="198" s="7" customFormat="1" ht="21" customHeight="1"/>
    <row r="199" s="7" customFormat="1" ht="21" customHeight="1"/>
    <row r="200" s="7" customFormat="1" ht="21" customHeight="1"/>
    <row r="201" s="7" customFormat="1" ht="21" customHeight="1"/>
    <row r="202" s="7" customFormat="1" ht="21" customHeight="1"/>
    <row r="203" s="7" customFormat="1" ht="21" customHeight="1"/>
    <row r="204" s="7" customFormat="1" ht="21" customHeight="1"/>
    <row r="205" s="7" customFormat="1" ht="21" customHeight="1"/>
    <row r="206" s="7" customFormat="1" ht="21" customHeight="1"/>
    <row r="207" s="7" customFormat="1" ht="21" customHeight="1"/>
    <row r="208" s="7" customFormat="1" ht="21" customHeight="1"/>
    <row r="209" s="7" customFormat="1" ht="21" customHeight="1"/>
    <row r="210" s="7" customFormat="1" ht="21" customHeight="1"/>
    <row r="211" s="7" customFormat="1" ht="21" customHeight="1"/>
    <row r="212" s="7" customFormat="1" ht="21" customHeight="1"/>
    <row r="213" s="7" customFormat="1" ht="21" customHeight="1"/>
    <row r="214" s="7" customFormat="1" ht="21" customHeight="1"/>
    <row r="215" s="7" customFormat="1" ht="21" customHeight="1"/>
    <row r="216" s="7" customFormat="1" ht="21" customHeight="1"/>
    <row r="217" s="7" customFormat="1" ht="21" customHeight="1"/>
    <row r="218" s="7" customFormat="1" ht="21" customHeight="1"/>
    <row r="219" s="7" customFormat="1" ht="21" customHeight="1"/>
    <row r="220" s="7" customFormat="1" ht="21" customHeight="1"/>
    <row r="221" s="7" customFormat="1" ht="21" customHeight="1"/>
    <row r="222" s="7" customFormat="1" ht="21" customHeight="1"/>
    <row r="223" s="7" customFormat="1" ht="21" customHeight="1"/>
    <row r="224" s="7" customFormat="1" ht="21" customHeight="1"/>
    <row r="225" s="7" customFormat="1" ht="21" customHeight="1"/>
    <row r="226" s="7" customFormat="1" ht="21" customHeight="1"/>
    <row r="227" s="7" customFormat="1" ht="21" customHeight="1"/>
    <row r="228" s="7" customFormat="1" ht="21" customHeight="1"/>
    <row r="229" s="7" customFormat="1" ht="21" customHeight="1"/>
    <row r="230" s="7" customFormat="1" ht="21" customHeight="1"/>
    <row r="231" s="7" customFormat="1" ht="21" customHeight="1"/>
    <row r="232" s="7" customFormat="1" ht="21" customHeight="1"/>
    <row r="233" s="7" customFormat="1" ht="21" customHeight="1"/>
    <row r="234" s="7" customFormat="1" ht="21" customHeight="1"/>
    <row r="235" s="7" customFormat="1" ht="21" customHeight="1"/>
    <row r="236" s="7" customFormat="1" ht="21" customHeight="1"/>
    <row r="237" s="7" customFormat="1" ht="21" customHeight="1"/>
    <row r="238" s="7" customFormat="1" ht="21" customHeight="1"/>
    <row r="239" s="7" customFormat="1" ht="21" customHeight="1"/>
    <row r="240" s="7" customFormat="1" ht="21" customHeight="1"/>
    <row r="241" s="7" customFormat="1" ht="21" customHeight="1"/>
    <row r="242" s="7" customFormat="1" ht="21" customHeight="1"/>
    <row r="243" s="7" customFormat="1" ht="21" customHeight="1"/>
    <row r="244" s="7" customFormat="1" ht="21" customHeight="1"/>
    <row r="245" s="7" customFormat="1" ht="21" customHeight="1"/>
    <row r="246" s="7" customFormat="1" ht="21" customHeight="1"/>
    <row r="247" s="7" customFormat="1" ht="21" customHeight="1"/>
    <row r="248" s="7" customFormat="1" ht="21" customHeight="1"/>
    <row r="249" s="7" customFormat="1" ht="21" customHeight="1"/>
    <row r="250" s="7" customFormat="1" ht="21" customHeight="1"/>
    <row r="251" s="7" customFormat="1" ht="21" customHeight="1"/>
    <row r="252" s="7" customFormat="1" ht="21" customHeight="1"/>
    <row r="253" s="7" customFormat="1" ht="21" customHeight="1"/>
    <row r="254" s="7" customFormat="1" ht="21" customHeight="1"/>
    <row r="255" s="7" customFormat="1" ht="21" customHeight="1"/>
    <row r="256" s="7" customFormat="1" ht="21" customHeight="1"/>
    <row r="257" s="7" customFormat="1" ht="21" customHeight="1"/>
    <row r="258" s="7" customFormat="1" ht="21" customHeight="1"/>
    <row r="259" s="7" customFormat="1" ht="21" customHeight="1"/>
    <row r="260" s="7" customFormat="1" ht="21" customHeight="1"/>
    <row r="261" s="7" customFormat="1" ht="21" customHeight="1"/>
    <row r="262" s="7" customFormat="1" ht="21" customHeight="1"/>
    <row r="263" s="7" customFormat="1" ht="21" customHeight="1"/>
    <row r="264" s="7" customFormat="1" ht="21" customHeight="1"/>
    <row r="265" s="7" customFormat="1" ht="21" customHeight="1"/>
    <row r="266" s="7" customFormat="1" ht="21" customHeight="1"/>
    <row r="267" s="7" customFormat="1" ht="21" customHeight="1"/>
    <row r="268" s="7" customFormat="1" ht="21" customHeight="1"/>
    <row r="269" s="7" customFormat="1" ht="21" customHeight="1"/>
    <row r="270" s="7" customFormat="1" ht="21" customHeight="1"/>
    <row r="271" s="7" customFormat="1" ht="21" customHeight="1"/>
    <row r="272" s="7" customFormat="1" ht="21" customHeight="1"/>
    <row r="273" s="7" customFormat="1" ht="21" customHeight="1"/>
    <row r="274" s="7" customFormat="1" ht="21" customHeight="1"/>
    <row r="275" s="7" customFormat="1" ht="21" customHeight="1"/>
    <row r="276" s="7" customFormat="1" ht="21" customHeight="1"/>
    <row r="277" s="7" customFormat="1" ht="21" customHeight="1"/>
    <row r="278" s="7" customFormat="1" ht="21" customHeight="1"/>
    <row r="279" s="7" customFormat="1" ht="21" customHeight="1"/>
    <row r="280" s="7" customFormat="1" ht="21" customHeight="1"/>
    <row r="281" s="7" customFormat="1" ht="21" customHeight="1"/>
    <row r="282" s="7" customFormat="1" ht="21" customHeight="1"/>
    <row r="283" s="7" customFormat="1" ht="21" customHeight="1"/>
    <row r="284" s="7" customFormat="1" ht="21" customHeight="1"/>
    <row r="285" s="7" customFormat="1" ht="21" customHeight="1"/>
    <row r="286" s="7" customFormat="1" ht="21" customHeight="1"/>
    <row r="287" s="7" customFormat="1" ht="21" customHeight="1"/>
    <row r="288" s="7" customFormat="1" ht="21" customHeight="1"/>
    <row r="289" s="7" customFormat="1" ht="21" customHeight="1"/>
    <row r="290" s="7" customFormat="1" ht="21" customHeight="1"/>
    <row r="291" s="7" customFormat="1" ht="21" customHeight="1"/>
    <row r="292" s="7" customFormat="1" ht="21" customHeight="1"/>
    <row r="293" s="7" customFormat="1" ht="21" customHeight="1"/>
    <row r="294" s="7" customFormat="1" ht="21" customHeight="1"/>
    <row r="295" s="7" customFormat="1" ht="21" customHeight="1"/>
    <row r="296" s="7" customFormat="1" ht="21" customHeight="1"/>
    <row r="297" s="7" customFormat="1" ht="21" customHeight="1"/>
    <row r="298" s="7" customFormat="1" ht="21" customHeight="1"/>
    <row r="299" s="7" customFormat="1" ht="21" customHeight="1"/>
    <row r="300" s="7" customFormat="1" ht="21" customHeight="1"/>
    <row r="301" s="7" customFormat="1" ht="21" customHeight="1"/>
    <row r="302" s="7" customFormat="1" ht="21" customHeight="1"/>
    <row r="303" s="7" customFormat="1" ht="21" customHeight="1"/>
    <row r="304" s="7" customFormat="1" ht="21" customHeight="1"/>
    <row r="305" s="7" customFormat="1" ht="21" customHeight="1"/>
    <row r="306" s="7" customFormat="1" ht="21" customHeight="1"/>
    <row r="307" s="7" customFormat="1" ht="21" customHeight="1"/>
    <row r="308" s="7" customFormat="1" ht="21" customHeight="1"/>
    <row r="309" s="7" customFormat="1" ht="21" customHeight="1"/>
    <row r="310" s="7" customFormat="1" ht="21" customHeight="1"/>
    <row r="311" s="7" customFormat="1" ht="21" customHeight="1"/>
    <row r="312" s="7" customFormat="1" ht="21" customHeight="1"/>
    <row r="313" s="7" customFormat="1" ht="21" customHeight="1"/>
    <row r="314" s="7" customFormat="1" ht="21" customHeight="1"/>
    <row r="315" s="7" customFormat="1" ht="21" customHeight="1"/>
    <row r="316" s="7" customFormat="1" ht="21" customHeight="1"/>
    <row r="317" s="7" customFormat="1" ht="21" customHeight="1"/>
    <row r="318" s="7" customFormat="1" ht="21" customHeight="1"/>
    <row r="319" s="7" customFormat="1" ht="21" customHeight="1"/>
    <row r="320" s="7" customFormat="1" ht="21" customHeight="1"/>
    <row r="321" s="7" customFormat="1" ht="21" customHeight="1"/>
    <row r="322" s="7" customFormat="1" ht="21" customHeight="1"/>
    <row r="323" s="7" customFormat="1" ht="21" customHeight="1"/>
    <row r="324" s="7" customFormat="1" ht="21" customHeight="1"/>
    <row r="325" s="7" customFormat="1" ht="21" customHeight="1"/>
    <row r="326" s="7" customFormat="1" ht="21" customHeight="1"/>
    <row r="327" s="7" customFormat="1" ht="21" customHeight="1"/>
    <row r="328" s="7" customFormat="1" ht="21" customHeight="1"/>
    <row r="329" s="7" customFormat="1" ht="21" customHeight="1"/>
    <row r="330" s="7" customFormat="1" ht="21" customHeight="1"/>
    <row r="331" s="7" customFormat="1" ht="21" customHeight="1"/>
    <row r="332" s="7" customFormat="1" ht="21" customHeight="1"/>
    <row r="333" s="7" customFormat="1" ht="21" customHeight="1"/>
    <row r="334" s="7" customFormat="1" ht="21" customHeight="1"/>
    <row r="335" s="7" customFormat="1" ht="21" customHeight="1"/>
    <row r="336" s="7" customFormat="1" ht="21" customHeight="1"/>
    <row r="337" s="7" customFormat="1" ht="21" customHeight="1"/>
    <row r="338" s="7" customFormat="1" ht="21" customHeight="1"/>
    <row r="339" s="7" customFormat="1" ht="21" customHeight="1"/>
    <row r="340" s="7" customFormat="1" ht="21" customHeight="1"/>
    <row r="341" s="7" customFormat="1" ht="21" customHeight="1"/>
    <row r="342" s="7" customFormat="1" ht="21" customHeight="1"/>
    <row r="343" s="7" customFormat="1" ht="21" customHeight="1"/>
    <row r="344" s="7" customFormat="1" ht="21" customHeight="1"/>
    <row r="345" s="7" customFormat="1" ht="21" customHeight="1"/>
    <row r="346" s="7" customFormat="1" ht="21" customHeight="1"/>
    <row r="347" s="7" customFormat="1" ht="21" customHeight="1"/>
    <row r="348" s="7" customFormat="1" ht="21" customHeight="1"/>
    <row r="349" s="7" customFormat="1" ht="21" customHeight="1"/>
    <row r="350" s="7" customFormat="1" ht="21" customHeight="1"/>
    <row r="351" s="7" customFormat="1" ht="21" customHeight="1"/>
    <row r="352" s="7" customFormat="1" ht="21" customHeight="1"/>
    <row r="353" s="7" customFormat="1" ht="21" customHeight="1"/>
    <row r="354" s="7" customFormat="1" ht="21" customHeight="1"/>
    <row r="355" s="7" customFormat="1" ht="21" customHeight="1"/>
    <row r="356" s="7" customFormat="1" ht="21" customHeight="1"/>
    <row r="357" s="7" customFormat="1" ht="21" customHeight="1"/>
    <row r="358" s="7" customFormat="1" ht="21" customHeight="1"/>
    <row r="359" s="7" customFormat="1" ht="21" customHeight="1"/>
    <row r="360" s="7" customFormat="1" ht="21" customHeight="1"/>
    <row r="361" s="7" customFormat="1" ht="21" customHeight="1"/>
    <row r="362" s="7" customFormat="1" ht="21" customHeight="1"/>
    <row r="363" s="7" customFormat="1" ht="21" customHeight="1"/>
    <row r="364" s="7" customFormat="1" ht="21" customHeight="1"/>
    <row r="365" s="7" customFormat="1" ht="21" customHeight="1"/>
    <row r="366" s="7" customFormat="1" ht="21" customHeight="1"/>
    <row r="367" s="7" customFormat="1" ht="21" customHeight="1"/>
    <row r="368" s="7" customFormat="1" ht="21" customHeight="1"/>
    <row r="369" s="7" customFormat="1" ht="21" customHeight="1"/>
    <row r="370" s="7" customFormat="1" ht="21" customHeight="1"/>
    <row r="371" s="7" customFormat="1" ht="21" customHeight="1"/>
    <row r="372" s="7" customFormat="1" ht="21" customHeight="1"/>
    <row r="373" s="7" customFormat="1" ht="21" customHeight="1"/>
    <row r="374" s="7" customFormat="1" ht="21" customHeight="1"/>
    <row r="375" s="7" customFormat="1" ht="21" customHeight="1"/>
    <row r="376" s="7" customFormat="1" ht="21" customHeight="1"/>
    <row r="377" s="7" customFormat="1" ht="21" customHeight="1"/>
    <row r="378" s="7" customFormat="1" ht="21" customHeight="1"/>
    <row r="379" s="7" customFormat="1" ht="21" customHeight="1"/>
    <row r="380" s="7" customFormat="1" ht="21" customHeight="1"/>
    <row r="381" s="7" customFormat="1" ht="21" customHeight="1"/>
    <row r="382" s="7" customFormat="1" ht="21" customHeight="1"/>
    <row r="383" s="7" customFormat="1" ht="21" customHeight="1"/>
    <row r="384" s="7" customFormat="1" ht="21" customHeight="1"/>
    <row r="385" s="7" customFormat="1" ht="21" customHeight="1"/>
    <row r="386" s="7" customFormat="1" ht="21" customHeight="1"/>
    <row r="387" s="7" customFormat="1" ht="21" customHeight="1"/>
    <row r="388" s="7" customFormat="1" ht="21" customHeight="1"/>
    <row r="389" s="7" customFormat="1" ht="21" customHeight="1"/>
    <row r="390" s="7" customFormat="1" ht="21" customHeigh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</sheetData>
  <mergeCells count="3">
    <mergeCell ref="A4:C4"/>
    <mergeCell ref="A14:C14"/>
    <mergeCell ref="A5:B5"/>
  </mergeCells>
  <hyperlinks>
    <hyperlink ref="C15" location="الفهرس!A1" display="العودة الى الفهرس" xr:uid="{6A669293-E6EF-4C69-9D66-E8554F0C5F32}"/>
  </hyperlinks>
  <pageMargins left="0.7" right="0.7" top="0.75" bottom="0.75" header="0.3" footer="0.3"/>
  <pageSetup paperSize="9" scale="2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6A67A-C216-40ED-944D-634FF3EA6940}">
  <dimension ref="A1:CP1030"/>
  <sheetViews>
    <sheetView rightToLeft="1" view="pageBreakPreview" zoomScaleNormal="100" zoomScaleSheetLayoutView="100" workbookViewId="0">
      <selection activeCell="B2" sqref="B2"/>
    </sheetView>
  </sheetViews>
  <sheetFormatPr defaultColWidth="8.36328125" defaultRowHeight="14.5"/>
  <cols>
    <col min="1" max="1" width="7.7265625" style="11" customWidth="1"/>
    <col min="2" max="2" width="42.90625" style="11" customWidth="1"/>
    <col min="3" max="3" width="34.08984375" style="7" customWidth="1"/>
    <col min="4" max="4" width="5.90625" style="7" customWidth="1"/>
    <col min="5" max="94" width="8.36328125" style="7"/>
    <col min="95" max="16384" width="8.36328125" style="11"/>
  </cols>
  <sheetData>
    <row r="1" spans="1:94" ht="21" customHeight="1">
      <c r="A1" s="6"/>
      <c r="B1" s="6"/>
    </row>
    <row r="2" spans="1:94" ht="21" customHeight="1">
      <c r="A2" s="6"/>
      <c r="B2" s="6"/>
    </row>
    <row r="3" spans="1:94" ht="21" customHeight="1">
      <c r="A3" s="6"/>
      <c r="B3" s="6"/>
    </row>
    <row r="4" spans="1:94" s="25" customFormat="1" ht="44.15" customHeight="1">
      <c r="A4" s="205" t="s">
        <v>104</v>
      </c>
      <c r="B4" s="205"/>
      <c r="C4" s="205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</row>
    <row r="5" spans="1:94" ht="21" customHeight="1">
      <c r="A5" s="64" t="s">
        <v>105</v>
      </c>
      <c r="B5" s="8"/>
    </row>
    <row r="6" spans="1:94" s="7" customFormat="1" ht="21" customHeight="1">
      <c r="A6" s="9" t="s">
        <v>14</v>
      </c>
      <c r="B6" s="4" t="s">
        <v>106</v>
      </c>
      <c r="C6" s="10">
        <v>2024</v>
      </c>
    </row>
    <row r="7" spans="1:94" s="7" customFormat="1" ht="21" customHeight="1">
      <c r="A7" s="10">
        <v>1</v>
      </c>
      <c r="B7" s="65" t="s">
        <v>107</v>
      </c>
      <c r="C7" s="152">
        <v>15</v>
      </c>
    </row>
    <row r="8" spans="1:94" s="7" customFormat="1" ht="21" customHeight="1">
      <c r="A8" s="10">
        <v>2</v>
      </c>
      <c r="B8" s="65" t="s">
        <v>108</v>
      </c>
      <c r="C8" s="153">
        <v>329</v>
      </c>
    </row>
    <row r="9" spans="1:94" s="7" customFormat="1" ht="21" customHeight="1">
      <c r="A9" s="10">
        <v>3</v>
      </c>
      <c r="B9" s="65" t="s">
        <v>109</v>
      </c>
      <c r="C9" s="152">
        <v>14</v>
      </c>
    </row>
    <row r="10" spans="1:94" s="7" customFormat="1" ht="21" customHeight="1">
      <c r="A10" s="10">
        <v>4</v>
      </c>
      <c r="B10" s="65" t="s">
        <v>110</v>
      </c>
      <c r="C10" s="153">
        <v>1</v>
      </c>
    </row>
    <row r="11" spans="1:94" s="7" customFormat="1" ht="21" customHeight="1">
      <c r="A11" s="10">
        <v>5</v>
      </c>
      <c r="B11" s="65" t="s">
        <v>111</v>
      </c>
      <c r="C11" s="152">
        <v>5722</v>
      </c>
    </row>
    <row r="12" spans="1:94" s="7" customFormat="1" ht="21" customHeight="1">
      <c r="A12" s="10">
        <v>6</v>
      </c>
      <c r="B12" s="65" t="s">
        <v>112</v>
      </c>
      <c r="C12" s="153">
        <v>76</v>
      </c>
    </row>
    <row r="13" spans="1:94" s="7" customFormat="1" ht="21" customHeight="1">
      <c r="A13" s="10">
        <v>7</v>
      </c>
      <c r="B13" s="65" t="s">
        <v>113</v>
      </c>
      <c r="C13" s="152">
        <v>240</v>
      </c>
    </row>
    <row r="14" spans="1:94" s="7" customFormat="1" ht="21" customHeight="1">
      <c r="A14" s="10">
        <v>8</v>
      </c>
      <c r="B14" s="65" t="s">
        <v>114</v>
      </c>
      <c r="C14" s="153">
        <v>18</v>
      </c>
    </row>
    <row r="15" spans="1:94" s="7" customFormat="1" ht="21" customHeight="1">
      <c r="A15" s="10">
        <v>9</v>
      </c>
      <c r="B15" s="65" t="s">
        <v>115</v>
      </c>
      <c r="C15" s="152">
        <v>49</v>
      </c>
    </row>
    <row r="16" spans="1:94" s="7" customFormat="1" ht="21" customHeight="1">
      <c r="A16" s="10">
        <v>10</v>
      </c>
      <c r="B16" s="65" t="s">
        <v>116</v>
      </c>
      <c r="C16" s="153">
        <v>103</v>
      </c>
    </row>
    <row r="17" spans="1:3" s="7" customFormat="1" ht="21" customHeight="1">
      <c r="A17" s="10">
        <v>11</v>
      </c>
      <c r="B17" s="65" t="s">
        <v>117</v>
      </c>
      <c r="C17" s="152">
        <v>135</v>
      </c>
    </row>
    <row r="18" spans="1:3" s="7" customFormat="1" ht="21" customHeight="1">
      <c r="A18" s="10">
        <v>12</v>
      </c>
      <c r="B18" s="65" t="s">
        <v>118</v>
      </c>
      <c r="C18" s="153">
        <v>205</v>
      </c>
    </row>
    <row r="19" spans="1:3" s="7" customFormat="1" ht="21" customHeight="1">
      <c r="A19" s="10">
        <v>13</v>
      </c>
      <c r="B19" s="65" t="s">
        <v>119</v>
      </c>
      <c r="C19" s="152">
        <v>29</v>
      </c>
    </row>
    <row r="20" spans="1:3" s="7" customFormat="1" ht="21" customHeight="1">
      <c r="A20" s="10">
        <v>14</v>
      </c>
      <c r="B20" s="65" t="s">
        <v>120</v>
      </c>
      <c r="C20" s="153">
        <v>43</v>
      </c>
    </row>
    <row r="21" spans="1:3" s="7" customFormat="1" ht="21" customHeight="1">
      <c r="A21" s="10">
        <v>15</v>
      </c>
      <c r="B21" s="65" t="s">
        <v>121</v>
      </c>
      <c r="C21" s="152">
        <v>6</v>
      </c>
    </row>
    <row r="22" spans="1:3" s="7" customFormat="1" ht="21" customHeight="1">
      <c r="A22" s="10">
        <v>16</v>
      </c>
      <c r="B22" s="65" t="s">
        <v>122</v>
      </c>
      <c r="C22" s="153">
        <v>1097</v>
      </c>
    </row>
    <row r="23" spans="1:3" s="7" customFormat="1" ht="21" customHeight="1">
      <c r="A23" s="10">
        <v>17</v>
      </c>
      <c r="B23" s="65" t="s">
        <v>123</v>
      </c>
      <c r="C23" s="152">
        <v>970</v>
      </c>
    </row>
    <row r="24" spans="1:3" s="7" customFormat="1" ht="21" customHeight="1">
      <c r="A24" s="10">
        <v>18</v>
      </c>
      <c r="B24" s="65" t="s">
        <v>124</v>
      </c>
      <c r="C24" s="153">
        <v>179</v>
      </c>
    </row>
    <row r="25" spans="1:3" s="7" customFormat="1" ht="21" customHeight="1">
      <c r="A25" s="10">
        <v>19</v>
      </c>
      <c r="B25" s="65" t="s">
        <v>125</v>
      </c>
      <c r="C25" s="152">
        <v>266</v>
      </c>
    </row>
    <row r="26" spans="1:3" s="7" customFormat="1" ht="21" customHeight="1">
      <c r="A26" s="10">
        <v>20</v>
      </c>
      <c r="B26" s="65" t="s">
        <v>126</v>
      </c>
      <c r="C26" s="153">
        <v>8</v>
      </c>
    </row>
    <row r="27" spans="1:3" s="7" customFormat="1" ht="21" customHeight="1">
      <c r="A27" s="10">
        <v>21</v>
      </c>
      <c r="B27" s="65" t="s">
        <v>127</v>
      </c>
      <c r="C27" s="152">
        <v>116</v>
      </c>
    </row>
    <row r="28" spans="1:3" s="7" customFormat="1" ht="21" customHeight="1">
      <c r="A28" s="10">
        <v>22</v>
      </c>
      <c r="B28" s="65" t="s">
        <v>128</v>
      </c>
      <c r="C28" s="153">
        <v>51</v>
      </c>
    </row>
    <row r="29" spans="1:3" s="7" customFormat="1" ht="21" customHeight="1">
      <c r="A29" s="10">
        <v>23</v>
      </c>
      <c r="B29" s="65" t="s">
        <v>129</v>
      </c>
      <c r="C29" s="152">
        <v>19</v>
      </c>
    </row>
    <row r="30" spans="1:3" s="7" customFormat="1" ht="21" customHeight="1">
      <c r="A30" s="10">
        <v>24</v>
      </c>
      <c r="B30" s="65" t="s">
        <v>130</v>
      </c>
      <c r="C30" s="153">
        <v>141</v>
      </c>
    </row>
    <row r="31" spans="1:3" s="7" customFormat="1" ht="21" customHeight="1">
      <c r="A31" s="10">
        <v>25</v>
      </c>
      <c r="B31" s="65" t="s">
        <v>131</v>
      </c>
      <c r="C31" s="152">
        <v>35</v>
      </c>
    </row>
    <row r="32" spans="1:3" s="7" customFormat="1" ht="21" customHeight="1">
      <c r="A32" s="10">
        <v>26</v>
      </c>
      <c r="B32" s="65" t="s">
        <v>132</v>
      </c>
      <c r="C32" s="153">
        <v>2</v>
      </c>
    </row>
    <row r="33" spans="1:3" s="7" customFormat="1" ht="21" customHeight="1">
      <c r="A33" s="10">
        <v>27</v>
      </c>
      <c r="B33" s="65" t="s">
        <v>133</v>
      </c>
      <c r="C33" s="152">
        <v>88</v>
      </c>
    </row>
    <row r="34" spans="1:3" s="7" customFormat="1" ht="21" customHeight="1">
      <c r="A34" s="10">
        <v>28</v>
      </c>
      <c r="B34" s="65" t="s">
        <v>134</v>
      </c>
      <c r="C34" s="153">
        <v>10</v>
      </c>
    </row>
    <row r="35" spans="1:3" s="7" customFormat="1" ht="21" customHeight="1">
      <c r="A35" s="10">
        <v>29</v>
      </c>
      <c r="B35" s="66" t="s">
        <v>135</v>
      </c>
      <c r="C35" s="152">
        <v>7</v>
      </c>
    </row>
    <row r="36" spans="1:3" s="7" customFormat="1" ht="21" customHeight="1">
      <c r="A36" s="10">
        <v>30</v>
      </c>
      <c r="B36" s="66" t="s">
        <v>136</v>
      </c>
      <c r="C36" s="153">
        <v>30</v>
      </c>
    </row>
    <row r="37" spans="1:3" s="7" customFormat="1" ht="21" customHeight="1">
      <c r="A37" s="10">
        <v>31</v>
      </c>
      <c r="B37" s="66" t="s">
        <v>137</v>
      </c>
      <c r="C37" s="152">
        <v>118</v>
      </c>
    </row>
    <row r="38" spans="1:3" s="7" customFormat="1" ht="21" customHeight="1">
      <c r="A38" s="10">
        <v>32</v>
      </c>
      <c r="B38" s="66" t="s">
        <v>138</v>
      </c>
      <c r="C38" s="153">
        <v>6</v>
      </c>
    </row>
    <row r="39" spans="1:3" s="7" customFormat="1" ht="21" customHeight="1">
      <c r="A39" s="10">
        <v>33</v>
      </c>
      <c r="B39" s="66" t="s">
        <v>139</v>
      </c>
      <c r="C39" s="152">
        <v>112</v>
      </c>
    </row>
    <row r="40" spans="1:3" s="7" customFormat="1" ht="21" customHeight="1">
      <c r="A40" s="10">
        <v>34</v>
      </c>
      <c r="B40" s="66" t="s">
        <v>140</v>
      </c>
      <c r="C40" s="153">
        <v>92</v>
      </c>
    </row>
    <row r="41" spans="1:3" s="7" customFormat="1" ht="21" customHeight="1">
      <c r="A41" s="10">
        <v>35</v>
      </c>
      <c r="B41" s="66" t="s">
        <v>141</v>
      </c>
      <c r="C41" s="152">
        <v>69</v>
      </c>
    </row>
    <row r="42" spans="1:3" s="7" customFormat="1" ht="21" customHeight="1">
      <c r="A42" s="10">
        <v>36</v>
      </c>
      <c r="B42" s="66" t="s">
        <v>142</v>
      </c>
      <c r="C42" s="153">
        <v>10</v>
      </c>
    </row>
    <row r="43" spans="1:3" s="7" customFormat="1" ht="21" customHeight="1">
      <c r="A43" s="10">
        <v>37</v>
      </c>
      <c r="B43" s="66" t="s">
        <v>143</v>
      </c>
      <c r="C43" s="152">
        <v>16</v>
      </c>
    </row>
    <row r="44" spans="1:3" s="7" customFormat="1" ht="21" customHeight="1">
      <c r="A44" s="10">
        <v>38</v>
      </c>
      <c r="B44" s="66" t="s">
        <v>144</v>
      </c>
      <c r="C44" s="153">
        <v>1</v>
      </c>
    </row>
    <row r="45" spans="1:3" s="7" customFormat="1" ht="21" customHeight="1">
      <c r="A45" s="10">
        <v>39</v>
      </c>
      <c r="B45" s="66" t="s">
        <v>145</v>
      </c>
      <c r="C45" s="152">
        <v>19</v>
      </c>
    </row>
    <row r="46" spans="1:3" s="7" customFormat="1" ht="21" customHeight="1">
      <c r="A46" s="10">
        <v>40</v>
      </c>
      <c r="B46" s="66" t="s">
        <v>146</v>
      </c>
      <c r="C46" s="153">
        <v>14</v>
      </c>
    </row>
    <row r="47" spans="1:3" s="7" customFormat="1" ht="21" customHeight="1">
      <c r="A47" s="10">
        <v>41</v>
      </c>
      <c r="B47" s="66" t="s">
        <v>147</v>
      </c>
      <c r="C47" s="152">
        <v>8</v>
      </c>
    </row>
    <row r="48" spans="1:3" s="7" customFormat="1" ht="21" customHeight="1">
      <c r="A48" s="10">
        <v>42</v>
      </c>
      <c r="B48" s="66" t="s">
        <v>148</v>
      </c>
      <c r="C48" s="153">
        <v>121</v>
      </c>
    </row>
    <row r="49" spans="1:3" s="7" customFormat="1" ht="21" customHeight="1">
      <c r="A49" s="10">
        <v>43</v>
      </c>
      <c r="B49" s="66" t="s">
        <v>149</v>
      </c>
      <c r="C49" s="152">
        <v>150</v>
      </c>
    </row>
    <row r="50" spans="1:3" s="7" customFormat="1" ht="21" customHeight="1">
      <c r="A50" s="10">
        <v>44</v>
      </c>
      <c r="B50" s="66" t="s">
        <v>150</v>
      </c>
      <c r="C50" s="153">
        <v>94</v>
      </c>
    </row>
    <row r="51" spans="1:3" s="7" customFormat="1" ht="21" customHeight="1">
      <c r="A51" s="10">
        <v>45</v>
      </c>
      <c r="B51" s="66" t="s">
        <v>151</v>
      </c>
      <c r="C51" s="152">
        <v>211</v>
      </c>
    </row>
    <row r="52" spans="1:3" s="7" customFormat="1" ht="21" customHeight="1">
      <c r="A52" s="10">
        <v>46</v>
      </c>
      <c r="B52" s="66" t="s">
        <v>152</v>
      </c>
      <c r="C52" s="153">
        <v>561</v>
      </c>
    </row>
    <row r="53" spans="1:3" s="7" customFormat="1" ht="21" customHeight="1">
      <c r="A53" s="10">
        <v>47</v>
      </c>
      <c r="B53" s="66" t="s">
        <v>153</v>
      </c>
      <c r="C53" s="152">
        <v>75</v>
      </c>
    </row>
    <row r="54" spans="1:3" s="7" customFormat="1" ht="21" customHeight="1">
      <c r="A54" s="10">
        <v>48</v>
      </c>
      <c r="B54" s="66" t="s">
        <v>154</v>
      </c>
      <c r="C54" s="153">
        <v>350</v>
      </c>
    </row>
    <row r="55" spans="1:3" s="7" customFormat="1" ht="21" customHeight="1">
      <c r="A55" s="10">
        <v>49</v>
      </c>
      <c r="B55" s="66" t="s">
        <v>155</v>
      </c>
      <c r="C55" s="152">
        <v>9</v>
      </c>
    </row>
    <row r="56" spans="1:3" s="7" customFormat="1" ht="21" customHeight="1">
      <c r="A56" s="10">
        <v>50</v>
      </c>
      <c r="B56" s="66" t="s">
        <v>156</v>
      </c>
      <c r="C56" s="153">
        <v>46</v>
      </c>
    </row>
    <row r="57" spans="1:3" s="7" customFormat="1" ht="21" customHeight="1">
      <c r="A57" s="10">
        <v>51</v>
      </c>
      <c r="B57" s="66" t="s">
        <v>157</v>
      </c>
      <c r="C57" s="152">
        <v>10</v>
      </c>
    </row>
    <row r="58" spans="1:3" s="7" customFormat="1" ht="21" customHeight="1">
      <c r="A58" s="10">
        <v>52</v>
      </c>
      <c r="B58" s="66" t="s">
        <v>158</v>
      </c>
      <c r="C58" s="153">
        <v>2</v>
      </c>
    </row>
    <row r="59" spans="1:3" s="7" customFormat="1" ht="21" customHeight="1">
      <c r="A59" s="10">
        <v>53</v>
      </c>
      <c r="B59" s="66" t="s">
        <v>159</v>
      </c>
      <c r="C59" s="152">
        <v>136</v>
      </c>
    </row>
    <row r="60" spans="1:3" s="7" customFormat="1" ht="21" customHeight="1">
      <c r="A60" s="206" t="s">
        <v>160</v>
      </c>
      <c r="B60" s="207"/>
      <c r="C60" s="151">
        <v>12234</v>
      </c>
    </row>
    <row r="61" spans="1:3" s="7" customFormat="1" ht="21" customHeight="1">
      <c r="A61" s="208" t="s">
        <v>161</v>
      </c>
      <c r="B61" s="208"/>
    </row>
    <row r="62" spans="1:3" s="7" customFormat="1" ht="21" customHeight="1">
      <c r="C62" s="21" t="s">
        <v>24</v>
      </c>
    </row>
    <row r="63" spans="1:3" s="7" customFormat="1" ht="21" customHeight="1"/>
    <row r="64" spans="1:3" s="7" customFormat="1" ht="21" customHeight="1"/>
    <row r="65" s="7" customFormat="1" ht="21" customHeight="1"/>
    <row r="66" s="7" customFormat="1" ht="21" customHeight="1"/>
    <row r="67" s="7" customFormat="1" ht="21" customHeight="1"/>
    <row r="68" s="7" customFormat="1" ht="21" customHeight="1"/>
    <row r="69" s="7" customFormat="1" ht="21" customHeight="1"/>
    <row r="70" s="7" customFormat="1" ht="21" customHeight="1"/>
    <row r="71" s="7" customFormat="1" ht="21" customHeight="1"/>
    <row r="72" s="7" customFormat="1" ht="21" customHeight="1"/>
    <row r="73" s="7" customFormat="1" ht="21" customHeight="1"/>
    <row r="74" s="7" customFormat="1" ht="21" customHeight="1"/>
    <row r="75" s="7" customFormat="1" ht="21" customHeight="1"/>
    <row r="76" s="7" customFormat="1" ht="21" customHeight="1"/>
    <row r="77" s="7" customFormat="1" ht="21" customHeight="1"/>
    <row r="78" s="7" customFormat="1" ht="21" customHeight="1"/>
    <row r="79" s="7" customFormat="1" ht="21" customHeight="1"/>
    <row r="80" s="7" customFormat="1" ht="21" customHeight="1"/>
    <row r="81" s="7" customFormat="1" ht="21" customHeight="1"/>
    <row r="82" s="7" customFormat="1" ht="21" customHeight="1"/>
    <row r="83" s="7" customFormat="1" ht="21" customHeight="1"/>
    <row r="84" s="7" customFormat="1" ht="21" customHeight="1"/>
    <row r="85" s="7" customFormat="1" ht="21" customHeight="1"/>
    <row r="86" s="7" customFormat="1" ht="21" customHeight="1"/>
    <row r="87" s="7" customFormat="1" ht="21" customHeight="1"/>
    <row r="88" s="7" customFormat="1" ht="21" customHeight="1"/>
    <row r="89" s="7" customFormat="1" ht="21" customHeight="1"/>
    <row r="90" s="7" customFormat="1" ht="21" customHeight="1"/>
    <row r="91" s="7" customFormat="1" ht="21" customHeight="1"/>
    <row r="92" s="7" customFormat="1" ht="21" customHeight="1"/>
    <row r="93" s="7" customFormat="1" ht="21" customHeight="1"/>
    <row r="94" s="7" customFormat="1" ht="21" customHeight="1"/>
    <row r="95" s="7" customFormat="1" ht="21" customHeight="1"/>
    <row r="96" s="7" customFormat="1" ht="21" customHeight="1"/>
    <row r="97" s="7" customFormat="1" ht="21" customHeight="1"/>
    <row r="98" s="7" customFormat="1" ht="21" customHeight="1"/>
    <row r="99" s="7" customFormat="1" ht="21" customHeight="1"/>
    <row r="100" s="7" customFormat="1" ht="21" customHeight="1"/>
    <row r="101" s="7" customFormat="1" ht="21" customHeight="1"/>
    <row r="102" s="7" customFormat="1" ht="21" customHeight="1"/>
    <row r="103" s="7" customFormat="1" ht="21" customHeight="1"/>
    <row r="104" s="7" customFormat="1" ht="21" customHeight="1"/>
    <row r="105" s="7" customFormat="1" ht="21" customHeight="1"/>
    <row r="106" s="7" customFormat="1" ht="21" customHeight="1"/>
    <row r="107" s="7" customFormat="1" ht="21" customHeight="1"/>
    <row r="108" s="7" customFormat="1" ht="21" customHeight="1"/>
    <row r="109" s="7" customFormat="1" ht="21" customHeight="1"/>
    <row r="110" s="7" customFormat="1" ht="21" customHeight="1"/>
    <row r="111" s="7" customFormat="1" ht="21" customHeight="1"/>
    <row r="112" s="7" customFormat="1" ht="21" customHeight="1"/>
    <row r="113" s="7" customFormat="1" ht="21" customHeight="1"/>
    <row r="114" s="7" customFormat="1" ht="21" customHeight="1"/>
    <row r="115" s="7" customFormat="1" ht="21" customHeight="1"/>
    <row r="116" s="7" customFormat="1" ht="21" customHeight="1"/>
    <row r="117" s="7" customFormat="1" ht="21" customHeight="1"/>
    <row r="118" s="7" customFormat="1" ht="21" customHeight="1"/>
    <row r="119" s="7" customFormat="1" ht="21" customHeight="1"/>
    <row r="120" s="7" customFormat="1" ht="21" customHeight="1"/>
    <row r="121" s="7" customFormat="1" ht="21" customHeight="1"/>
    <row r="122" s="7" customFormat="1" ht="21" customHeight="1"/>
    <row r="123" s="7" customFormat="1" ht="21" customHeight="1"/>
    <row r="124" s="7" customFormat="1" ht="21" customHeight="1"/>
    <row r="125" s="7" customFormat="1" ht="21" customHeight="1"/>
    <row r="126" s="7" customFormat="1" ht="21" customHeight="1"/>
    <row r="127" s="7" customFormat="1" ht="21" customHeight="1"/>
    <row r="128" s="7" customFormat="1" ht="21" customHeight="1"/>
    <row r="129" s="7" customFormat="1" ht="21" customHeight="1"/>
    <row r="130" s="7" customFormat="1" ht="21" customHeight="1"/>
    <row r="131" s="7" customFormat="1" ht="21" customHeight="1"/>
    <row r="132" s="7" customFormat="1" ht="21" customHeight="1"/>
    <row r="133" s="7" customFormat="1" ht="21" customHeight="1"/>
    <row r="134" s="7" customFormat="1" ht="21" customHeight="1"/>
    <row r="135" s="7" customFormat="1" ht="21" customHeight="1"/>
    <row r="136" s="7" customFormat="1" ht="21" customHeight="1"/>
    <row r="137" s="7" customFormat="1" ht="21" customHeight="1"/>
    <row r="138" s="7" customFormat="1" ht="21" customHeight="1"/>
    <row r="139" s="7" customFormat="1" ht="21" customHeight="1"/>
    <row r="140" s="7" customFormat="1" ht="21" customHeight="1"/>
    <row r="141" s="7" customFormat="1" ht="21" customHeight="1"/>
    <row r="142" s="7" customFormat="1" ht="21" customHeight="1"/>
    <row r="143" s="7" customFormat="1" ht="21" customHeight="1"/>
    <row r="144" s="7" customFormat="1" ht="21" customHeight="1"/>
    <row r="145" s="7" customFormat="1" ht="21" customHeight="1"/>
    <row r="146" s="7" customFormat="1" ht="21" customHeight="1"/>
    <row r="147" s="7" customFormat="1" ht="21" customHeight="1"/>
    <row r="148" s="7" customFormat="1" ht="21" customHeight="1"/>
    <row r="149" s="7" customFormat="1" ht="21" customHeight="1"/>
    <row r="150" s="7" customFormat="1" ht="21" customHeight="1"/>
    <row r="151" s="7" customFormat="1" ht="21" customHeight="1"/>
    <row r="152" s="7" customFormat="1" ht="21" customHeight="1"/>
    <row r="153" s="7" customFormat="1" ht="21" customHeight="1"/>
    <row r="154" s="7" customFormat="1" ht="21" customHeight="1"/>
    <row r="155" s="7" customFormat="1" ht="21" customHeight="1"/>
    <row r="156" s="7" customFormat="1" ht="21" customHeight="1"/>
    <row r="157" s="7" customFormat="1" ht="21" customHeight="1"/>
    <row r="158" s="7" customFormat="1" ht="21" customHeight="1"/>
    <row r="159" s="7" customFormat="1" ht="21" customHeight="1"/>
    <row r="160" s="7" customFormat="1" ht="21" customHeight="1"/>
    <row r="161" s="7" customFormat="1" ht="21" customHeight="1"/>
    <row r="162" s="7" customFormat="1" ht="21" customHeight="1"/>
    <row r="163" s="7" customFormat="1" ht="21" customHeight="1"/>
    <row r="164" s="7" customFormat="1" ht="21" customHeight="1"/>
    <row r="165" s="7" customFormat="1" ht="21" customHeight="1"/>
    <row r="166" s="7" customFormat="1" ht="21" customHeight="1"/>
    <row r="167" s="7" customFormat="1" ht="21" customHeight="1"/>
    <row r="168" s="7" customFormat="1" ht="21" customHeight="1"/>
    <row r="169" s="7" customFormat="1" ht="21" customHeight="1"/>
    <row r="170" s="7" customFormat="1" ht="21" customHeight="1"/>
    <row r="171" s="7" customFormat="1" ht="21" customHeight="1"/>
    <row r="172" s="7" customFormat="1" ht="21" customHeight="1"/>
    <row r="173" s="7" customFormat="1" ht="21" customHeight="1"/>
    <row r="174" s="7" customFormat="1" ht="21" customHeight="1"/>
    <row r="175" s="7" customFormat="1" ht="21" customHeight="1"/>
    <row r="176" s="7" customFormat="1" ht="21" customHeight="1"/>
    <row r="177" s="7" customFormat="1" ht="21" customHeight="1"/>
    <row r="178" s="7" customFormat="1" ht="21" customHeight="1"/>
    <row r="179" s="7" customFormat="1" ht="21" customHeight="1"/>
    <row r="180" s="7" customFormat="1" ht="21" customHeight="1"/>
    <row r="181" s="7" customFormat="1" ht="21" customHeight="1"/>
    <row r="182" s="7" customFormat="1" ht="21" customHeight="1"/>
    <row r="183" s="7" customFormat="1" ht="21" customHeight="1"/>
    <row r="184" s="7" customFormat="1" ht="21" customHeight="1"/>
    <row r="185" s="7" customFormat="1" ht="21" customHeight="1"/>
    <row r="186" s="7" customFormat="1" ht="21" customHeight="1"/>
    <row r="187" s="7" customFormat="1" ht="21" customHeight="1"/>
    <row r="188" s="7" customFormat="1" ht="21" customHeight="1"/>
    <row r="189" s="7" customFormat="1" ht="21" customHeight="1"/>
    <row r="190" s="7" customFormat="1" ht="21" customHeight="1"/>
    <row r="191" s="7" customFormat="1" ht="21" customHeight="1"/>
    <row r="192" s="7" customFormat="1" ht="21" customHeight="1"/>
    <row r="193" s="7" customFormat="1" ht="21" customHeight="1"/>
    <row r="194" s="7" customFormat="1" ht="21" customHeight="1"/>
    <row r="195" s="7" customFormat="1" ht="21" customHeight="1"/>
    <row r="196" s="7" customFormat="1" ht="21" customHeight="1"/>
    <row r="197" s="7" customFormat="1" ht="21" customHeight="1"/>
    <row r="198" s="7" customFormat="1" ht="21" customHeight="1"/>
    <row r="199" s="7" customFormat="1" ht="21" customHeight="1"/>
    <row r="200" s="7" customFormat="1" ht="21" customHeight="1"/>
    <row r="201" s="7" customFormat="1" ht="21" customHeight="1"/>
    <row r="202" s="7" customFormat="1" ht="21" customHeight="1"/>
    <row r="203" s="7" customFormat="1" ht="21" customHeight="1"/>
    <row r="204" s="7" customFormat="1" ht="21" customHeight="1"/>
    <row r="205" s="7" customFormat="1" ht="21" customHeight="1"/>
    <row r="206" s="7" customFormat="1" ht="21" customHeight="1"/>
    <row r="207" s="7" customFormat="1" ht="21" customHeight="1"/>
    <row r="208" s="7" customFormat="1" ht="21" customHeight="1"/>
    <row r="209" s="7" customFormat="1" ht="21" customHeight="1"/>
    <row r="210" s="7" customFormat="1" ht="21" customHeight="1"/>
    <row r="211" s="7" customFormat="1" ht="21" customHeight="1"/>
    <row r="212" s="7" customFormat="1" ht="21" customHeight="1"/>
    <row r="213" s="7" customFormat="1" ht="21" customHeight="1"/>
    <row r="214" s="7" customFormat="1" ht="21" customHeight="1"/>
    <row r="215" s="7" customFormat="1" ht="21" customHeight="1"/>
    <row r="216" s="7" customFormat="1" ht="21" customHeight="1"/>
    <row r="217" s="7" customFormat="1" ht="21" customHeight="1"/>
    <row r="218" s="7" customFormat="1" ht="21" customHeight="1"/>
    <row r="219" s="7" customFormat="1" ht="21" customHeight="1"/>
    <row r="220" s="7" customFormat="1" ht="21" customHeight="1"/>
    <row r="221" s="7" customFormat="1" ht="21" customHeight="1"/>
    <row r="222" s="7" customFormat="1" ht="21" customHeight="1"/>
    <row r="223" s="7" customFormat="1" ht="21" customHeight="1"/>
    <row r="224" s="7" customFormat="1" ht="21" customHeight="1"/>
    <row r="225" s="7" customFormat="1" ht="21" customHeight="1"/>
    <row r="226" s="7" customFormat="1" ht="21" customHeight="1"/>
    <row r="227" s="7" customFormat="1" ht="21" customHeight="1"/>
    <row r="228" s="7" customFormat="1" ht="21" customHeight="1"/>
    <row r="229" s="7" customFormat="1" ht="21" customHeight="1"/>
    <row r="230" s="7" customFormat="1" ht="21" customHeight="1"/>
    <row r="231" s="7" customFormat="1" ht="21" customHeight="1"/>
    <row r="232" s="7" customFormat="1" ht="21" customHeight="1"/>
    <row r="233" s="7" customFormat="1" ht="21" customHeight="1"/>
    <row r="234" s="7" customFormat="1" ht="21" customHeight="1"/>
    <row r="235" s="7" customFormat="1" ht="21" customHeight="1"/>
    <row r="236" s="7" customFormat="1" ht="21" customHeight="1"/>
    <row r="237" s="7" customFormat="1" ht="21" customHeight="1"/>
    <row r="238" s="7" customFormat="1" ht="21" customHeight="1"/>
    <row r="239" s="7" customFormat="1" ht="21" customHeight="1"/>
    <row r="240" s="7" customFormat="1" ht="21" customHeight="1"/>
    <row r="241" s="7" customFormat="1" ht="21" customHeight="1"/>
    <row r="242" s="7" customFormat="1" ht="21" customHeight="1"/>
    <row r="243" s="7" customFormat="1" ht="21" customHeight="1"/>
    <row r="244" s="7" customFormat="1" ht="21" customHeight="1"/>
    <row r="245" s="7" customFormat="1" ht="21" customHeight="1"/>
    <row r="246" s="7" customFormat="1" ht="21" customHeight="1"/>
    <row r="247" s="7" customFormat="1" ht="21" customHeight="1"/>
    <row r="248" s="7" customFormat="1" ht="21" customHeight="1"/>
    <row r="249" s="7" customFormat="1" ht="21" customHeight="1"/>
    <row r="250" s="7" customFormat="1" ht="21" customHeight="1"/>
    <row r="251" s="7" customFormat="1" ht="21" customHeight="1"/>
    <row r="252" s="7" customFormat="1" ht="21" customHeight="1"/>
    <row r="253" s="7" customFormat="1" ht="21" customHeight="1"/>
    <row r="254" s="7" customFormat="1" ht="21" customHeight="1"/>
    <row r="255" s="7" customFormat="1" ht="21" customHeight="1"/>
    <row r="256" s="7" customFormat="1" ht="21" customHeight="1"/>
    <row r="257" s="7" customFormat="1" ht="21" customHeight="1"/>
    <row r="258" s="7" customFormat="1" ht="21" customHeight="1"/>
    <row r="259" s="7" customFormat="1" ht="21" customHeight="1"/>
    <row r="260" s="7" customFormat="1" ht="21" customHeight="1"/>
    <row r="261" s="7" customFormat="1" ht="21" customHeight="1"/>
    <row r="262" s="7" customFormat="1" ht="21" customHeight="1"/>
    <row r="263" s="7" customFormat="1" ht="21" customHeight="1"/>
    <row r="264" s="7" customFormat="1" ht="21" customHeight="1"/>
    <row r="265" s="7" customFormat="1" ht="21" customHeight="1"/>
    <row r="266" s="7" customFormat="1" ht="21" customHeight="1"/>
    <row r="267" s="7" customFormat="1" ht="21" customHeight="1"/>
    <row r="268" s="7" customFormat="1" ht="21" customHeight="1"/>
    <row r="269" s="7" customFormat="1" ht="21" customHeight="1"/>
    <row r="270" s="7" customFormat="1" ht="21" customHeight="1"/>
    <row r="271" s="7" customFormat="1" ht="21" customHeight="1"/>
    <row r="272" s="7" customFormat="1" ht="21" customHeight="1"/>
    <row r="273" s="7" customFormat="1" ht="21" customHeight="1"/>
    <row r="274" s="7" customFormat="1" ht="21" customHeight="1"/>
    <row r="275" s="7" customFormat="1" ht="21" customHeight="1"/>
    <row r="276" s="7" customFormat="1" ht="21" customHeight="1"/>
    <row r="277" s="7" customFormat="1" ht="21" customHeight="1"/>
    <row r="278" s="7" customFormat="1" ht="21" customHeight="1"/>
    <row r="279" s="7" customFormat="1" ht="21" customHeight="1"/>
    <row r="280" s="7" customFormat="1" ht="21" customHeight="1"/>
    <row r="281" s="7" customFormat="1" ht="21" customHeight="1"/>
    <row r="282" s="7" customFormat="1" ht="21" customHeight="1"/>
    <row r="283" s="7" customFormat="1" ht="21" customHeight="1"/>
    <row r="284" s="7" customFormat="1" ht="21" customHeight="1"/>
    <row r="285" s="7" customFormat="1" ht="21" customHeight="1"/>
    <row r="286" s="7" customFormat="1" ht="21" customHeight="1"/>
    <row r="287" s="7" customFormat="1" ht="21" customHeight="1"/>
    <row r="288" s="7" customFormat="1" ht="21" customHeight="1"/>
    <row r="289" s="7" customFormat="1" ht="21" customHeight="1"/>
    <row r="290" s="7" customFormat="1" ht="21" customHeight="1"/>
    <row r="291" s="7" customFormat="1" ht="21" customHeight="1"/>
    <row r="292" s="7" customFormat="1" ht="21" customHeight="1"/>
    <row r="293" s="7" customFormat="1" ht="21" customHeight="1"/>
    <row r="294" s="7" customFormat="1" ht="21" customHeight="1"/>
    <row r="295" s="7" customFormat="1" ht="21" customHeight="1"/>
    <row r="296" s="7" customFormat="1" ht="21" customHeight="1"/>
    <row r="297" s="7" customFormat="1" ht="21" customHeight="1"/>
    <row r="298" s="7" customFormat="1" ht="21" customHeight="1"/>
    <row r="299" s="7" customFormat="1" ht="21" customHeight="1"/>
    <row r="300" s="7" customFormat="1" ht="21" customHeight="1"/>
    <row r="301" s="7" customFormat="1" ht="21" customHeight="1"/>
    <row r="302" s="7" customFormat="1" ht="21" customHeight="1"/>
    <row r="303" s="7" customFormat="1" ht="21" customHeight="1"/>
    <row r="304" s="7" customFormat="1" ht="21" customHeight="1"/>
    <row r="305" s="7" customFormat="1" ht="21" customHeight="1"/>
    <row r="306" s="7" customFormat="1" ht="21" customHeight="1"/>
    <row r="307" s="7" customFormat="1" ht="21" customHeight="1"/>
    <row r="308" s="7" customFormat="1" ht="21" customHeight="1"/>
    <row r="309" s="7" customFormat="1" ht="21" customHeight="1"/>
    <row r="310" s="7" customFormat="1" ht="21" customHeight="1"/>
    <row r="311" s="7" customFormat="1" ht="21" customHeight="1"/>
    <row r="312" s="7" customFormat="1" ht="21" customHeight="1"/>
    <row r="313" s="7" customFormat="1" ht="21" customHeight="1"/>
    <row r="314" s="7" customFormat="1" ht="21" customHeight="1"/>
    <row r="315" s="7" customFormat="1" ht="21" customHeight="1"/>
    <row r="316" s="7" customFormat="1" ht="21" customHeight="1"/>
    <row r="317" s="7" customFormat="1" ht="21" customHeight="1"/>
    <row r="318" s="7" customFormat="1" ht="21" customHeight="1"/>
    <row r="319" s="7" customFormat="1" ht="21" customHeight="1"/>
    <row r="320" s="7" customFormat="1" ht="21" customHeight="1"/>
    <row r="321" s="7" customFormat="1" ht="21" customHeight="1"/>
    <row r="322" s="7" customFormat="1" ht="21" customHeight="1"/>
    <row r="323" s="7" customFormat="1" ht="21" customHeight="1"/>
    <row r="324" s="7" customFormat="1" ht="21" customHeight="1"/>
    <row r="325" s="7" customFormat="1" ht="21" customHeight="1"/>
    <row r="326" s="7" customFormat="1" ht="21" customHeight="1"/>
    <row r="327" s="7" customFormat="1" ht="21" customHeight="1"/>
    <row r="328" s="7" customFormat="1" ht="21" customHeight="1"/>
    <row r="329" s="7" customFormat="1" ht="21" customHeight="1"/>
    <row r="330" s="7" customFormat="1" ht="21" customHeight="1"/>
    <row r="331" s="7" customFormat="1" ht="21" customHeight="1"/>
    <row r="332" s="7" customFormat="1" ht="21" customHeight="1"/>
    <row r="333" s="7" customFormat="1" ht="21" customHeight="1"/>
    <row r="334" s="7" customFormat="1" ht="21" customHeight="1"/>
    <row r="335" s="7" customFormat="1" ht="21" customHeight="1"/>
    <row r="336" s="7" customFormat="1" ht="21" customHeight="1"/>
    <row r="337" s="7" customFormat="1" ht="21" customHeight="1"/>
    <row r="338" s="7" customFormat="1" ht="21" customHeight="1"/>
    <row r="339" s="7" customFormat="1" ht="21" customHeight="1"/>
    <row r="340" s="7" customFormat="1" ht="21" customHeight="1"/>
    <row r="341" s="7" customFormat="1" ht="21" customHeight="1"/>
    <row r="342" s="7" customFormat="1" ht="21" customHeight="1"/>
    <row r="343" s="7" customFormat="1" ht="21" customHeight="1"/>
    <row r="344" s="7" customFormat="1" ht="21" customHeight="1"/>
    <row r="345" s="7" customFormat="1" ht="21" customHeight="1"/>
    <row r="346" s="7" customFormat="1" ht="21" customHeight="1"/>
    <row r="347" s="7" customFormat="1" ht="21" customHeight="1"/>
    <row r="348" s="7" customFormat="1" ht="21" customHeight="1"/>
    <row r="349" s="7" customFormat="1" ht="21" customHeight="1"/>
    <row r="350" s="7" customFormat="1" ht="21" customHeight="1"/>
    <row r="351" s="7" customFormat="1" ht="21" customHeight="1"/>
    <row r="352" s="7" customFormat="1" ht="21" customHeight="1"/>
    <row r="353" s="7" customFormat="1" ht="21" customHeight="1"/>
    <row r="354" s="7" customFormat="1" ht="21" customHeight="1"/>
    <row r="355" s="7" customFormat="1" ht="21" customHeight="1"/>
    <row r="356" s="7" customFormat="1" ht="21" customHeight="1"/>
    <row r="357" s="7" customFormat="1" ht="21" customHeight="1"/>
    <row r="358" s="7" customFormat="1" ht="21" customHeight="1"/>
    <row r="359" s="7" customFormat="1" ht="21" customHeight="1"/>
    <row r="360" s="7" customFormat="1" ht="21" customHeight="1"/>
    <row r="361" s="7" customFormat="1" ht="21" customHeight="1"/>
    <row r="362" s="7" customFormat="1" ht="21" customHeight="1"/>
    <row r="363" s="7" customFormat="1" ht="21" customHeight="1"/>
    <row r="364" s="7" customFormat="1" ht="21" customHeight="1"/>
    <row r="365" s="7" customFormat="1" ht="21" customHeight="1"/>
    <row r="366" s="7" customFormat="1" ht="21" customHeight="1"/>
    <row r="367" s="7" customFormat="1" ht="21" customHeight="1"/>
    <row r="368" s="7" customFormat="1" ht="21" customHeight="1"/>
    <row r="369" s="7" customFormat="1" ht="21" customHeight="1"/>
    <row r="370" s="7" customFormat="1" ht="21" customHeight="1"/>
    <row r="371" s="7" customFormat="1" ht="21" customHeight="1"/>
    <row r="372" s="7" customFormat="1" ht="21" customHeight="1"/>
    <row r="373" s="7" customFormat="1" ht="21" customHeight="1"/>
    <row r="374" s="7" customFormat="1" ht="21" customHeight="1"/>
    <row r="375" s="7" customFormat="1" ht="21" customHeight="1"/>
    <row r="376" s="7" customFormat="1" ht="21" customHeight="1"/>
    <row r="377" s="7" customFormat="1" ht="21" customHeight="1"/>
    <row r="378" s="7" customFormat="1" ht="21" customHeight="1"/>
    <row r="379" s="7" customFormat="1" ht="21" customHeight="1"/>
    <row r="380" s="7" customFormat="1" ht="21" customHeight="1"/>
    <row r="381" s="7" customFormat="1" ht="21" customHeight="1"/>
    <row r="382" s="7" customFormat="1" ht="21" customHeight="1"/>
    <row r="383" s="7" customFormat="1" ht="21" customHeight="1"/>
    <row r="384" s="7" customFormat="1" ht="21" customHeight="1"/>
    <row r="385" s="7" customFormat="1" ht="21" customHeight="1"/>
    <row r="386" s="7" customFormat="1" ht="21" customHeight="1"/>
    <row r="387" s="7" customFormat="1" ht="21" customHeight="1"/>
    <row r="388" s="7" customFormat="1" ht="21" customHeight="1"/>
    <row r="389" s="7" customFormat="1" ht="21" customHeight="1"/>
    <row r="390" s="7" customFormat="1" ht="21" customHeight="1"/>
    <row r="391" s="7" customFormat="1" ht="21" customHeight="1"/>
    <row r="392" s="7" customFormat="1" ht="21" customHeight="1"/>
    <row r="393" s="7" customFormat="1" ht="21" customHeight="1"/>
    <row r="394" s="7" customFormat="1" ht="21" customHeight="1"/>
    <row r="395" s="7" customFormat="1" ht="21" customHeight="1"/>
    <row r="396" s="7" customFormat="1" ht="21" customHeight="1"/>
    <row r="397" s="7" customFormat="1" ht="21" customHeight="1"/>
    <row r="398" s="7" customFormat="1" ht="21" customHeight="1"/>
    <row r="399" s="7" customFormat="1" ht="21" customHeight="1"/>
    <row r="400" s="7" customFormat="1" ht="21" customHeight="1"/>
    <row r="401" s="7" customFormat="1" ht="21" customHeight="1"/>
    <row r="402" s="7" customFormat="1" ht="21" customHeight="1"/>
    <row r="403" s="7" customFormat="1" ht="21" customHeight="1"/>
    <row r="404" s="7" customFormat="1" ht="21" customHeight="1"/>
    <row r="405" s="7" customFormat="1" ht="21" customHeight="1"/>
    <row r="406" s="7" customFormat="1" ht="21" customHeight="1"/>
    <row r="407" s="7" customFormat="1" ht="21" customHeight="1"/>
    <row r="408" s="7" customFormat="1" ht="21" customHeight="1"/>
    <row r="409" s="7" customFormat="1" ht="21" customHeight="1"/>
    <row r="410" s="7" customFormat="1" ht="21" customHeight="1"/>
    <row r="411" s="7" customFormat="1" ht="21" customHeight="1"/>
    <row r="412" s="7" customFormat="1" ht="21" customHeight="1"/>
    <row r="413" s="7" customFormat="1" ht="21" customHeight="1"/>
    <row r="414" s="7" customFormat="1" ht="21" customHeight="1"/>
    <row r="415" s="7" customFormat="1" ht="21" customHeight="1"/>
    <row r="416" s="7" customFormat="1" ht="21" customHeight="1"/>
    <row r="417" s="7" customFormat="1" ht="21" customHeight="1"/>
    <row r="418" s="7" customFormat="1" ht="21" customHeight="1"/>
    <row r="419" s="7" customFormat="1" ht="21" customHeight="1"/>
    <row r="420" s="7" customFormat="1" ht="21" customHeight="1"/>
    <row r="421" s="7" customFormat="1" ht="21" customHeight="1"/>
    <row r="422" s="7" customFormat="1" ht="21" customHeight="1"/>
    <row r="423" s="7" customFormat="1" ht="21" customHeight="1"/>
    <row r="424" s="7" customFormat="1" ht="21" customHeight="1"/>
    <row r="425" s="7" customFormat="1" ht="21" customHeight="1"/>
    <row r="426" s="7" customFormat="1" ht="21" customHeight="1"/>
    <row r="427" s="7" customFormat="1" ht="21" customHeight="1"/>
    <row r="428" s="7" customFormat="1" ht="21" customHeigh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</sheetData>
  <mergeCells count="3">
    <mergeCell ref="A4:C4"/>
    <mergeCell ref="A60:B60"/>
    <mergeCell ref="A61:B61"/>
  </mergeCells>
  <hyperlinks>
    <hyperlink ref="C62" location="الفهرس!A1" display="العودة الى الفهرس" xr:uid="{75808451-CF0F-4F51-9659-41A384521873}"/>
  </hyperlinks>
  <pageMargins left="0.7" right="0.7" top="0.75" bottom="0.75" header="0.3" footer="0.3"/>
  <pageSetup paperSize="9" scale="2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BA5A5-EA79-4138-AA04-6C8C94E67F58}">
  <dimension ref="A1:F398"/>
  <sheetViews>
    <sheetView showGridLines="0" rightToLeft="1" view="pageBreakPreview" zoomScaleNormal="130" zoomScaleSheetLayoutView="100" workbookViewId="0">
      <selection activeCell="B2" sqref="B2"/>
    </sheetView>
  </sheetViews>
  <sheetFormatPr defaultColWidth="9" defaultRowHeight="14.5"/>
  <cols>
    <col min="1" max="1" width="9" style="5"/>
    <col min="2" max="2" width="32.36328125" style="5" customWidth="1"/>
    <col min="3" max="3" width="21.26953125" style="5" customWidth="1"/>
    <col min="4" max="4" width="17.90625" style="5" customWidth="1"/>
    <col min="5" max="5" width="23.08984375" style="5" customWidth="1"/>
    <col min="6" max="6" width="21" style="5" customWidth="1"/>
    <col min="7" max="16384" width="9" style="5"/>
  </cols>
  <sheetData>
    <row r="1" spans="1:6" ht="21" customHeight="1"/>
    <row r="2" spans="1:6" ht="21" customHeight="1"/>
    <row r="3" spans="1:6" ht="21" customHeight="1"/>
    <row r="4" spans="1:6" s="23" customFormat="1" ht="44.15" customHeight="1">
      <c r="A4" s="209" t="s">
        <v>386</v>
      </c>
      <c r="B4" s="209"/>
      <c r="C4" s="209"/>
      <c r="D4" s="209"/>
      <c r="E4" s="209"/>
      <c r="F4" s="209"/>
    </row>
    <row r="5" spans="1:6" ht="21" customHeight="1">
      <c r="A5" s="64" t="s">
        <v>162</v>
      </c>
      <c r="C5" s="67"/>
      <c r="D5" s="68"/>
    </row>
    <row r="6" spans="1:6" ht="21" customHeight="1">
      <c r="A6" s="210" t="s">
        <v>14</v>
      </c>
      <c r="B6" s="210" t="s">
        <v>26</v>
      </c>
      <c r="C6" s="212">
        <v>2023</v>
      </c>
      <c r="D6" s="213"/>
      <c r="E6" s="212">
        <v>2024</v>
      </c>
      <c r="F6" s="213"/>
    </row>
    <row r="7" spans="1:6" ht="21" customHeight="1">
      <c r="A7" s="211"/>
      <c r="B7" s="211"/>
      <c r="C7" s="37" t="s">
        <v>97</v>
      </c>
      <c r="D7" s="9" t="s">
        <v>163</v>
      </c>
      <c r="E7" s="37" t="s">
        <v>97</v>
      </c>
      <c r="F7" s="9" t="s">
        <v>163</v>
      </c>
    </row>
    <row r="8" spans="1:6" ht="21" customHeight="1">
      <c r="A8" s="32">
        <v>1</v>
      </c>
      <c r="B8" s="4" t="s">
        <v>37</v>
      </c>
      <c r="C8" s="69">
        <v>6584</v>
      </c>
      <c r="D8" s="69">
        <v>10670469.774999997</v>
      </c>
      <c r="E8" s="69">
        <v>6763</v>
      </c>
      <c r="F8" s="69">
        <v>10774979.935000006</v>
      </c>
    </row>
    <row r="9" spans="1:6" ht="21" customHeight="1">
      <c r="A9" s="32">
        <v>2</v>
      </c>
      <c r="B9" s="4" t="s">
        <v>54</v>
      </c>
      <c r="C9" s="70">
        <v>2224</v>
      </c>
      <c r="D9" s="70">
        <v>6495707.46</v>
      </c>
      <c r="E9" s="70">
        <v>1957</v>
      </c>
      <c r="F9" s="70">
        <v>5993010.919999999</v>
      </c>
    </row>
    <row r="10" spans="1:6" ht="21" customHeight="1">
      <c r="A10" s="32">
        <v>3</v>
      </c>
      <c r="B10" s="4" t="s">
        <v>82</v>
      </c>
      <c r="C10" s="69">
        <v>388</v>
      </c>
      <c r="D10" s="69">
        <v>458237.57000000007</v>
      </c>
      <c r="E10" s="69">
        <v>355</v>
      </c>
      <c r="F10" s="69">
        <v>475170.07999999996</v>
      </c>
    </row>
    <row r="11" spans="1:6" ht="21" customHeight="1">
      <c r="A11" s="32">
        <v>4</v>
      </c>
      <c r="B11" s="4" t="s">
        <v>164</v>
      </c>
      <c r="C11" s="70">
        <v>487</v>
      </c>
      <c r="D11" s="70">
        <v>761303.65999999992</v>
      </c>
      <c r="E11" s="70">
        <v>526</v>
      </c>
      <c r="F11" s="70">
        <v>793785.0499999997</v>
      </c>
    </row>
    <row r="12" spans="1:6" ht="21" customHeight="1">
      <c r="A12" s="32">
        <v>5</v>
      </c>
      <c r="B12" s="4" t="s">
        <v>69</v>
      </c>
      <c r="C12" s="69">
        <v>1783</v>
      </c>
      <c r="D12" s="69">
        <v>2741148.88</v>
      </c>
      <c r="E12" s="69">
        <v>1683</v>
      </c>
      <c r="F12" s="69">
        <v>2613199.9899999998</v>
      </c>
    </row>
    <row r="13" spans="1:6" ht="21" customHeight="1">
      <c r="A13" s="32">
        <v>6</v>
      </c>
      <c r="B13" s="4" t="s">
        <v>165</v>
      </c>
      <c r="C13" s="70">
        <v>318</v>
      </c>
      <c r="D13" s="70">
        <v>628940</v>
      </c>
      <c r="E13" s="70">
        <v>357</v>
      </c>
      <c r="F13" s="70">
        <v>531489.21</v>
      </c>
    </row>
    <row r="14" spans="1:6" ht="21" customHeight="1">
      <c r="A14" s="32">
        <v>7</v>
      </c>
      <c r="B14" s="4" t="s">
        <v>89</v>
      </c>
      <c r="C14" s="69">
        <v>96</v>
      </c>
      <c r="D14" s="69">
        <v>117721.81</v>
      </c>
      <c r="E14" s="69">
        <v>104</v>
      </c>
      <c r="F14" s="69">
        <v>115223.48000000001</v>
      </c>
    </row>
    <row r="15" spans="1:6" ht="21" customHeight="1">
      <c r="A15" s="32">
        <v>8</v>
      </c>
      <c r="B15" s="4" t="s">
        <v>166</v>
      </c>
      <c r="C15" s="70">
        <v>108</v>
      </c>
      <c r="D15" s="70">
        <v>230018</v>
      </c>
      <c r="E15" s="70">
        <v>76</v>
      </c>
      <c r="F15" s="70">
        <v>142962.19</v>
      </c>
    </row>
    <row r="16" spans="1:6" ht="21" customHeight="1">
      <c r="A16" s="32">
        <v>9</v>
      </c>
      <c r="B16" s="4" t="s">
        <v>84</v>
      </c>
      <c r="C16" s="69">
        <v>56</v>
      </c>
      <c r="D16" s="69">
        <v>110815.98000000001</v>
      </c>
      <c r="E16" s="69">
        <v>32</v>
      </c>
      <c r="F16" s="69">
        <v>63794.05999999999</v>
      </c>
    </row>
    <row r="17" spans="1:6" ht="21" customHeight="1">
      <c r="A17" s="32">
        <v>10</v>
      </c>
      <c r="B17" s="4" t="s">
        <v>93</v>
      </c>
      <c r="C17" s="70">
        <v>200</v>
      </c>
      <c r="D17" s="70">
        <v>353444.13</v>
      </c>
      <c r="E17" s="70">
        <v>196</v>
      </c>
      <c r="F17" s="70">
        <v>364450.84</v>
      </c>
    </row>
    <row r="18" spans="1:6" ht="21" customHeight="1">
      <c r="A18" s="32">
        <v>11</v>
      </c>
      <c r="B18" s="4" t="s">
        <v>167</v>
      </c>
      <c r="C18" s="69">
        <v>79</v>
      </c>
      <c r="D18" s="69">
        <v>109718.74</v>
      </c>
      <c r="E18" s="69">
        <v>64</v>
      </c>
      <c r="F18" s="69">
        <v>67637.739999999991</v>
      </c>
    </row>
    <row r="19" spans="1:6" ht="21" customHeight="1">
      <c r="A19" s="32">
        <v>12</v>
      </c>
      <c r="B19" s="4" t="s">
        <v>91</v>
      </c>
      <c r="C19" s="70">
        <v>32</v>
      </c>
      <c r="D19" s="70">
        <v>51008.22</v>
      </c>
      <c r="E19" s="70">
        <v>26</v>
      </c>
      <c r="F19" s="70">
        <v>16042.8</v>
      </c>
    </row>
    <row r="20" spans="1:6" ht="21" customHeight="1">
      <c r="A20" s="32">
        <v>13</v>
      </c>
      <c r="B20" s="4" t="s">
        <v>168</v>
      </c>
      <c r="C20" s="69">
        <v>96</v>
      </c>
      <c r="D20" s="69">
        <v>124439.91</v>
      </c>
      <c r="E20" s="69">
        <v>95</v>
      </c>
      <c r="F20" s="69">
        <v>126554.22</v>
      </c>
    </row>
    <row r="21" spans="1:6" ht="21" customHeight="1">
      <c r="A21" s="214" t="s">
        <v>160</v>
      </c>
      <c r="B21" s="215"/>
      <c r="C21" s="34">
        <v>12451</v>
      </c>
      <c r="D21" s="71">
        <f>SUM(D8:D20)</f>
        <v>22852974.13499999</v>
      </c>
      <c r="E21" s="34">
        <f>SUM(E8:E20)</f>
        <v>12234</v>
      </c>
      <c r="F21" s="34">
        <f>SUM(F8:F20)</f>
        <v>22078300.515000001</v>
      </c>
    </row>
    <row r="22" spans="1:6" ht="21" customHeight="1">
      <c r="A22" s="208" t="s">
        <v>161</v>
      </c>
      <c r="B22" s="208"/>
      <c r="C22" s="21"/>
      <c r="D22" s="21"/>
    </row>
    <row r="23" spans="1:6" ht="21" customHeight="1">
      <c r="F23" s="21" t="s">
        <v>24</v>
      </c>
    </row>
    <row r="24" spans="1:6" ht="21" customHeight="1"/>
    <row r="25" spans="1:6" ht="21" customHeight="1"/>
    <row r="26" spans="1:6" ht="21" customHeight="1"/>
    <row r="27" spans="1:6" ht="21" customHeight="1"/>
    <row r="28" spans="1:6" ht="21" customHeight="1"/>
    <row r="29" spans="1:6" ht="21" customHeight="1"/>
    <row r="30" spans="1:6" ht="21" customHeight="1"/>
    <row r="31" spans="1:6" ht="21" customHeight="1"/>
    <row r="32" spans="1:6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</sheetData>
  <mergeCells count="7">
    <mergeCell ref="A22:B22"/>
    <mergeCell ref="A4:F4"/>
    <mergeCell ref="A6:A7"/>
    <mergeCell ref="B6:B7"/>
    <mergeCell ref="C6:D6"/>
    <mergeCell ref="E6:F6"/>
    <mergeCell ref="A21:B21"/>
  </mergeCells>
  <hyperlinks>
    <hyperlink ref="F23" location="الفهرس!A1" display="العودة الى الفهرس" xr:uid="{F9AC7931-199C-4A98-912B-05DAD13562A5}"/>
  </hyperlinks>
  <pageMargins left="0.7" right="0.7" top="0.75" bottom="0.75" header="0.3" footer="0.3"/>
  <pageSetup paperSize="9" scale="39" orientation="portrait" r:id="rId1"/>
  <colBreaks count="1" manualBreakCount="1">
    <brk id="8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AF7BB-CEF4-4CED-AEDB-EFC24F0132DE}">
  <dimension ref="A1:D398"/>
  <sheetViews>
    <sheetView showGridLines="0" rightToLeft="1" view="pageBreakPreview" zoomScaleNormal="130" zoomScaleSheetLayoutView="100" workbookViewId="0">
      <selection activeCell="B3" sqref="B3"/>
    </sheetView>
  </sheetViews>
  <sheetFormatPr defaultColWidth="9" defaultRowHeight="14.5"/>
  <cols>
    <col min="1" max="1" width="9" style="5"/>
    <col min="2" max="2" width="32.36328125" style="5" customWidth="1"/>
    <col min="3" max="3" width="23.08984375" style="5" customWidth="1"/>
    <col min="4" max="4" width="21" style="5" customWidth="1"/>
    <col min="5" max="16384" width="9" style="5"/>
  </cols>
  <sheetData>
    <row r="1" spans="1:4" ht="21" customHeight="1"/>
    <row r="2" spans="1:4" ht="21" customHeight="1"/>
    <row r="3" spans="1:4" ht="21" customHeight="1"/>
    <row r="4" spans="1:4" s="23" customFormat="1" ht="21.65" customHeight="1">
      <c r="A4" s="205" t="s">
        <v>5</v>
      </c>
      <c r="B4" s="205"/>
      <c r="C4" s="205"/>
      <c r="D4" s="205"/>
    </row>
    <row r="5" spans="1:4" ht="21" customHeight="1">
      <c r="A5" s="64" t="s">
        <v>169</v>
      </c>
    </row>
    <row r="6" spans="1:4" ht="21" customHeight="1">
      <c r="A6" s="210" t="s">
        <v>14</v>
      </c>
      <c r="B6" s="210" t="s">
        <v>26</v>
      </c>
      <c r="C6" s="212">
        <v>2024</v>
      </c>
      <c r="D6" s="216"/>
    </row>
    <row r="7" spans="1:4" ht="21" customHeight="1">
      <c r="A7" s="211"/>
      <c r="B7" s="211"/>
      <c r="C7" s="37" t="s">
        <v>97</v>
      </c>
      <c r="D7" s="9" t="s">
        <v>163</v>
      </c>
    </row>
    <row r="8" spans="1:4" ht="21" customHeight="1">
      <c r="A8" s="32">
        <v>1</v>
      </c>
      <c r="B8" s="4" t="s">
        <v>37</v>
      </c>
      <c r="C8" s="69">
        <v>466</v>
      </c>
      <c r="D8" s="154">
        <v>2111717.7199999993</v>
      </c>
    </row>
    <row r="9" spans="1:4" ht="21" customHeight="1">
      <c r="A9" s="32">
        <v>2</v>
      </c>
      <c r="B9" s="4" t="s">
        <v>54</v>
      </c>
      <c r="C9" s="70">
        <v>189</v>
      </c>
      <c r="D9" s="70">
        <v>3476258.68</v>
      </c>
    </row>
    <row r="10" spans="1:4" ht="21" customHeight="1">
      <c r="A10" s="32">
        <v>3</v>
      </c>
      <c r="B10" s="4" t="s">
        <v>82</v>
      </c>
      <c r="C10" s="69">
        <v>47</v>
      </c>
      <c r="D10" s="69">
        <v>102657.98</v>
      </c>
    </row>
    <row r="11" spans="1:4" ht="21" customHeight="1">
      <c r="A11" s="32">
        <v>4</v>
      </c>
      <c r="B11" s="4" t="s">
        <v>164</v>
      </c>
      <c r="C11" s="70">
        <v>193</v>
      </c>
      <c r="D11" s="70">
        <v>441568.0410000002</v>
      </c>
    </row>
    <row r="12" spans="1:4" ht="21" customHeight="1">
      <c r="A12" s="32">
        <v>5</v>
      </c>
      <c r="B12" s="4" t="s">
        <v>69</v>
      </c>
      <c r="C12" s="69">
        <v>184</v>
      </c>
      <c r="D12" s="69">
        <v>1153919.0990000002</v>
      </c>
    </row>
    <row r="13" spans="1:4" ht="21" customHeight="1">
      <c r="A13" s="32">
        <v>6</v>
      </c>
      <c r="B13" s="4" t="s">
        <v>165</v>
      </c>
      <c r="C13" s="70">
        <v>38</v>
      </c>
      <c r="D13" s="70">
        <v>56824.979999999996</v>
      </c>
    </row>
    <row r="14" spans="1:4" ht="21" customHeight="1">
      <c r="A14" s="32">
        <v>7</v>
      </c>
      <c r="B14" s="4" t="s">
        <v>89</v>
      </c>
      <c r="C14" s="69">
        <v>2</v>
      </c>
      <c r="D14" s="69">
        <v>1287</v>
      </c>
    </row>
    <row r="15" spans="1:4" ht="21" customHeight="1">
      <c r="A15" s="32">
        <v>8</v>
      </c>
      <c r="B15" s="4" t="s">
        <v>166</v>
      </c>
      <c r="C15" s="70">
        <v>12</v>
      </c>
      <c r="D15" s="70">
        <v>20921.82</v>
      </c>
    </row>
    <row r="16" spans="1:4" ht="21" customHeight="1">
      <c r="A16" s="32">
        <v>9</v>
      </c>
      <c r="B16" s="4" t="s">
        <v>84</v>
      </c>
      <c r="C16" s="69">
        <v>13</v>
      </c>
      <c r="D16" s="69">
        <v>29603.41</v>
      </c>
    </row>
    <row r="17" spans="1:4" ht="21" customHeight="1">
      <c r="A17" s="32">
        <v>10</v>
      </c>
      <c r="B17" s="4" t="s">
        <v>93</v>
      </c>
      <c r="C17" s="70">
        <v>10</v>
      </c>
      <c r="D17" s="70">
        <v>28220.35</v>
      </c>
    </row>
    <row r="18" spans="1:4" ht="21" customHeight="1">
      <c r="A18" s="32">
        <v>11</v>
      </c>
      <c r="B18" s="4" t="s">
        <v>167</v>
      </c>
      <c r="C18" s="69">
        <v>19</v>
      </c>
      <c r="D18" s="69">
        <v>53743.179999999993</v>
      </c>
    </row>
    <row r="19" spans="1:4" ht="21" customHeight="1">
      <c r="A19" s="32">
        <v>12</v>
      </c>
      <c r="B19" s="4" t="s">
        <v>91</v>
      </c>
      <c r="C19" s="70">
        <v>4</v>
      </c>
      <c r="D19" s="70">
        <v>7524</v>
      </c>
    </row>
    <row r="20" spans="1:4" ht="21" customHeight="1">
      <c r="A20" s="32">
        <v>13</v>
      </c>
      <c r="B20" s="4" t="s">
        <v>168</v>
      </c>
      <c r="C20" s="69">
        <v>12</v>
      </c>
      <c r="D20" s="69">
        <v>13598.22</v>
      </c>
    </row>
    <row r="21" spans="1:4" ht="21" customHeight="1">
      <c r="A21" s="214" t="s">
        <v>160</v>
      </c>
      <c r="B21" s="215"/>
      <c r="C21" s="34">
        <f>SUM(C8:C20)</f>
        <v>1189</v>
      </c>
      <c r="D21" s="34">
        <f>SUM(D8:D20)</f>
        <v>7497844.4800000004</v>
      </c>
    </row>
    <row r="22" spans="1:4" ht="21" customHeight="1">
      <c r="A22" s="208" t="s">
        <v>161</v>
      </c>
      <c r="B22" s="208"/>
    </row>
    <row r="23" spans="1:4" ht="21" customHeight="1">
      <c r="D23" s="21" t="s">
        <v>24</v>
      </c>
    </row>
    <row r="24" spans="1:4" ht="21" customHeight="1"/>
    <row r="25" spans="1:4" ht="21" customHeight="1"/>
    <row r="26" spans="1:4" ht="21" customHeight="1"/>
    <row r="27" spans="1:4" ht="21" customHeight="1"/>
    <row r="28" spans="1:4" ht="21" customHeight="1"/>
    <row r="29" spans="1:4" ht="21" customHeight="1"/>
    <row r="30" spans="1:4" ht="21" customHeight="1"/>
    <row r="31" spans="1:4" ht="21" customHeight="1"/>
    <row r="32" spans="1:4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</sheetData>
  <mergeCells count="6">
    <mergeCell ref="A22:B22"/>
    <mergeCell ref="A4:D4"/>
    <mergeCell ref="A6:A7"/>
    <mergeCell ref="B6:B7"/>
    <mergeCell ref="C6:D6"/>
    <mergeCell ref="A21:B21"/>
  </mergeCells>
  <hyperlinks>
    <hyperlink ref="D23" location="الفهرس!A1" display="العودة الى الفهرس" xr:uid="{2BAE68FE-4B8F-49C6-93B4-A0A9DA133F5B}"/>
  </hyperlinks>
  <pageMargins left="0.7" right="0.7" top="0.75" bottom="0.75" header="0.3" footer="0.3"/>
  <pageSetup paperSize="9" scale="39" orientation="portrait" r:id="rId1"/>
  <colBreaks count="1" manualBreakCount="1">
    <brk id="10" max="4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6878E-6417-4DEB-B0CE-D519AE4909E9}">
  <dimension ref="A1:CP998"/>
  <sheetViews>
    <sheetView rightToLeft="1" view="pageBreakPreview" zoomScaleNormal="100" zoomScaleSheetLayoutView="100" workbookViewId="0">
      <selection activeCell="B2" sqref="B2"/>
    </sheetView>
  </sheetViews>
  <sheetFormatPr defaultRowHeight="14.5"/>
  <cols>
    <col min="1" max="1" width="7.7265625" customWidth="1"/>
    <col min="2" max="2" width="40.36328125" customWidth="1"/>
    <col min="3" max="4" width="17.36328125" customWidth="1"/>
    <col min="5" max="6" width="17.36328125" style="43" customWidth="1"/>
    <col min="7" max="94" width="8.36328125" style="43"/>
  </cols>
  <sheetData>
    <row r="1" spans="1:8" ht="21" customHeight="1">
      <c r="A1" s="42"/>
      <c r="B1" s="42"/>
      <c r="C1" s="42"/>
      <c r="D1" s="42"/>
    </row>
    <row r="2" spans="1:8" ht="53.15" customHeight="1">
      <c r="A2" s="42"/>
      <c r="C2" s="42"/>
      <c r="D2" s="42"/>
    </row>
    <row r="3" spans="1:8" ht="21" customHeight="1">
      <c r="A3" s="159" t="s">
        <v>170</v>
      </c>
      <c r="B3" s="159"/>
      <c r="C3" s="159"/>
      <c r="D3" s="159"/>
      <c r="E3" s="96"/>
      <c r="F3" s="96"/>
      <c r="G3" s="107"/>
      <c r="H3" s="107"/>
    </row>
    <row r="4" spans="1:8" ht="22" customHeight="1">
      <c r="A4" s="54" t="s">
        <v>171</v>
      </c>
      <c r="B4" s="42"/>
      <c r="C4" s="42"/>
      <c r="D4" s="42"/>
      <c r="E4" s="42"/>
      <c r="F4" s="42"/>
    </row>
    <row r="5" spans="1:8" ht="21" customHeight="1">
      <c r="A5" s="173" t="s">
        <v>14</v>
      </c>
      <c r="B5" s="220" t="s">
        <v>172</v>
      </c>
      <c r="C5" s="217">
        <v>2023</v>
      </c>
      <c r="D5" s="218"/>
      <c r="E5" s="217">
        <v>2024</v>
      </c>
      <c r="F5" s="218"/>
    </row>
    <row r="6" spans="1:8" s="43" customFormat="1" ht="21" customHeight="1">
      <c r="A6" s="192"/>
      <c r="B6" s="221"/>
      <c r="C6" s="79" t="s">
        <v>173</v>
      </c>
      <c r="D6" s="79" t="s">
        <v>174</v>
      </c>
      <c r="E6" s="79" t="s">
        <v>173</v>
      </c>
      <c r="F6" s="79" t="s">
        <v>174</v>
      </c>
    </row>
    <row r="7" spans="1:8" s="43" customFormat="1" ht="21" customHeight="1">
      <c r="A7" s="49">
        <v>1</v>
      </c>
      <c r="B7" s="4" t="s">
        <v>175</v>
      </c>
      <c r="C7" s="2">
        <v>1</v>
      </c>
      <c r="D7" s="2">
        <v>19103.462943455699</v>
      </c>
      <c r="E7" s="2">
        <v>10</v>
      </c>
      <c r="F7" s="2">
        <v>246059.83054275185</v>
      </c>
    </row>
    <row r="8" spans="1:8" s="43" customFormat="1" ht="21" customHeight="1">
      <c r="A8" s="49">
        <v>2</v>
      </c>
      <c r="B8" s="4" t="s">
        <v>176</v>
      </c>
      <c r="C8" s="1">
        <v>7</v>
      </c>
      <c r="D8" s="1">
        <v>93378.163580389577</v>
      </c>
      <c r="E8" s="1">
        <v>7</v>
      </c>
      <c r="F8" s="1">
        <v>29595</v>
      </c>
    </row>
    <row r="9" spans="1:8" s="43" customFormat="1" ht="21" customHeight="1">
      <c r="A9" s="49">
        <v>3</v>
      </c>
      <c r="B9" s="4" t="s">
        <v>177</v>
      </c>
      <c r="C9" s="2">
        <v>7</v>
      </c>
      <c r="D9" s="2">
        <v>286273.7958708884</v>
      </c>
      <c r="E9" s="2">
        <v>2</v>
      </c>
      <c r="F9" s="2">
        <v>49783.247012097796</v>
      </c>
    </row>
    <row r="10" spans="1:8" s="43" customFormat="1" ht="21" customHeight="1">
      <c r="A10" s="49">
        <v>4</v>
      </c>
      <c r="B10" s="4" t="s">
        <v>178</v>
      </c>
      <c r="C10" s="1">
        <v>1</v>
      </c>
      <c r="D10" s="1">
        <v>5967.1703952196503</v>
      </c>
      <c r="E10" s="1">
        <v>3</v>
      </c>
      <c r="F10" s="1">
        <v>70074.980949515491</v>
      </c>
    </row>
    <row r="11" spans="1:8" s="43" customFormat="1" ht="21" customHeight="1">
      <c r="A11" s="49">
        <v>5</v>
      </c>
      <c r="B11" s="4" t="s">
        <v>179</v>
      </c>
      <c r="C11" s="2">
        <v>2</v>
      </c>
      <c r="D11" s="2">
        <v>52610.564780949797</v>
      </c>
      <c r="E11" s="2">
        <v>2</v>
      </c>
      <c r="F11" s="2">
        <v>22309.471558565798</v>
      </c>
    </row>
    <row r="12" spans="1:8" s="43" customFormat="1" ht="21" customHeight="1">
      <c r="A12" s="49">
        <v>6</v>
      </c>
      <c r="B12" s="155" t="s">
        <v>180</v>
      </c>
      <c r="C12" s="1">
        <v>43</v>
      </c>
      <c r="D12" s="1">
        <v>427007.56824159954</v>
      </c>
      <c r="E12" s="1">
        <v>40</v>
      </c>
      <c r="F12" s="1">
        <v>303473.10586829192</v>
      </c>
    </row>
    <row r="13" spans="1:8" s="43" customFormat="1" ht="21" customHeight="1">
      <c r="A13" s="49">
        <v>7</v>
      </c>
      <c r="B13" s="4" t="s">
        <v>181</v>
      </c>
      <c r="C13" s="2">
        <v>2</v>
      </c>
      <c r="D13" s="2">
        <v>27000.01183188452</v>
      </c>
      <c r="E13" s="2">
        <v>5</v>
      </c>
      <c r="F13" s="2">
        <v>40299.17386276013</v>
      </c>
    </row>
    <row r="14" spans="1:8" s="43" customFormat="1" ht="21" customHeight="1">
      <c r="A14" s="49">
        <v>8</v>
      </c>
      <c r="B14" s="4" t="s">
        <v>182</v>
      </c>
      <c r="C14" s="1">
        <v>1</v>
      </c>
      <c r="D14" s="1">
        <v>23104</v>
      </c>
      <c r="E14" s="1">
        <v>0</v>
      </c>
      <c r="F14" s="1">
        <v>0</v>
      </c>
    </row>
    <row r="15" spans="1:8" s="43" customFormat="1" ht="21" customHeight="1">
      <c r="A15" s="49">
        <v>9</v>
      </c>
      <c r="B15" s="103" t="s">
        <v>183</v>
      </c>
      <c r="C15" s="2">
        <v>5</v>
      </c>
      <c r="D15" s="2">
        <v>98586.850488120821</v>
      </c>
      <c r="E15" s="2">
        <v>5</v>
      </c>
      <c r="F15" s="2">
        <v>33457.082468556757</v>
      </c>
    </row>
    <row r="16" spans="1:8" s="43" customFormat="1" ht="21" customHeight="1">
      <c r="A16" s="217" t="s">
        <v>160</v>
      </c>
      <c r="B16" s="219"/>
      <c r="C16" s="113">
        <f>SUM(C7:C15)</f>
        <v>69</v>
      </c>
      <c r="D16" s="113">
        <f t="shared" ref="D16:F16" si="0">SUM(D7:D15)</f>
        <v>1033031.588132508</v>
      </c>
      <c r="E16" s="113">
        <f t="shared" si="0"/>
        <v>74</v>
      </c>
      <c r="F16" s="113">
        <f t="shared" si="0"/>
        <v>795051.89226253959</v>
      </c>
    </row>
    <row r="17" spans="1:5" s="43" customFormat="1" ht="21" customHeight="1">
      <c r="A17" s="137" t="s">
        <v>184</v>
      </c>
      <c r="C17" s="156"/>
      <c r="D17" s="157"/>
      <c r="E17" s="156"/>
    </row>
    <row r="18" spans="1:5" s="43" customFormat="1">
      <c r="A18" s="177" t="s">
        <v>185</v>
      </c>
      <c r="B18" s="177"/>
    </row>
    <row r="19" spans="1:5" s="43" customFormat="1">
      <c r="A19" s="3"/>
      <c r="B19" s="3"/>
      <c r="C19" s="3"/>
      <c r="D19" s="3"/>
    </row>
    <row r="20" spans="1:5" s="43" customFormat="1"/>
    <row r="21" spans="1:5" s="43" customFormat="1"/>
    <row r="22" spans="1:5" s="43" customFormat="1"/>
    <row r="23" spans="1:5" s="43" customFormat="1"/>
    <row r="24" spans="1:5" s="43" customFormat="1"/>
    <row r="25" spans="1:5" s="43" customFormat="1"/>
    <row r="26" spans="1:5" s="43" customFormat="1"/>
    <row r="27" spans="1:5" s="43" customFormat="1"/>
    <row r="28" spans="1:5" s="43" customFormat="1"/>
    <row r="29" spans="1:5" s="43" customFormat="1"/>
    <row r="30" spans="1:5" s="43" customFormat="1"/>
    <row r="31" spans="1:5" s="43" customFormat="1"/>
    <row r="32" spans="1:5" s="43" customFormat="1"/>
    <row r="33" s="43" customFormat="1"/>
    <row r="34" s="43" customFormat="1"/>
    <row r="35" s="43" customFormat="1"/>
    <row r="36" s="43" customFormat="1"/>
    <row r="37" s="43" customFormat="1"/>
    <row r="38" s="43" customFormat="1"/>
    <row r="39" s="43" customFormat="1"/>
    <row r="40" s="43" customFormat="1"/>
    <row r="41" s="43" customFormat="1"/>
    <row r="42" s="43" customFormat="1"/>
    <row r="43" s="43" customFormat="1"/>
    <row r="44" s="43" customFormat="1"/>
    <row r="45" s="43" customFormat="1"/>
    <row r="46" s="43" customFormat="1"/>
    <row r="47" s="43" customFormat="1"/>
    <row r="48" s="43" customFormat="1"/>
    <row r="49" s="43" customFormat="1"/>
    <row r="50" s="43" customFormat="1"/>
    <row r="51" s="43" customFormat="1"/>
    <row r="52" s="43" customFormat="1"/>
    <row r="53" s="43" customFormat="1"/>
    <row r="54" s="43" customFormat="1"/>
    <row r="55" s="43" customFormat="1"/>
    <row r="56" s="43" customFormat="1"/>
    <row r="57" s="43" customFormat="1"/>
    <row r="58" s="43" customFormat="1"/>
    <row r="59" s="43" customFormat="1"/>
    <row r="60" s="43" customFormat="1"/>
    <row r="61" s="43" customFormat="1"/>
    <row r="62" s="43" customFormat="1"/>
    <row r="63" s="43" customFormat="1"/>
    <row r="64" s="43" customFormat="1"/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  <row r="86" s="43" customFormat="1"/>
    <row r="87" s="43" customFormat="1"/>
    <row r="88" s="43" customFormat="1"/>
    <row r="89" s="43" customFormat="1"/>
    <row r="90" s="43" customFormat="1"/>
    <row r="91" s="43" customFormat="1"/>
    <row r="92" s="43" customFormat="1"/>
    <row r="93" s="43" customFormat="1"/>
    <row r="94" s="43" customFormat="1"/>
    <row r="95" s="43" customFormat="1"/>
    <row r="96" s="43" customFormat="1"/>
    <row r="97" s="43" customFormat="1"/>
    <row r="98" s="43" customFormat="1"/>
    <row r="99" s="43" customFormat="1"/>
    <row r="100" s="43" customFormat="1"/>
    <row r="101" s="43" customFormat="1"/>
    <row r="102" s="43" customFormat="1"/>
    <row r="103" s="43" customFormat="1"/>
    <row r="104" s="43" customFormat="1"/>
    <row r="105" s="43" customFormat="1"/>
    <row r="106" s="43" customFormat="1"/>
    <row r="107" s="43" customFormat="1"/>
    <row r="108" s="43" customFormat="1"/>
    <row r="109" s="43" customFormat="1"/>
    <row r="110" s="43" customFormat="1"/>
    <row r="111" s="43" customFormat="1"/>
    <row r="112" s="43" customFormat="1"/>
    <row r="113" s="43" customFormat="1"/>
    <row r="114" s="43" customFormat="1"/>
    <row r="115" s="43" customFormat="1"/>
    <row r="116" s="43" customFormat="1"/>
    <row r="117" s="43" customFormat="1"/>
    <row r="118" s="43" customFormat="1"/>
    <row r="119" s="43" customFormat="1"/>
    <row r="120" s="43" customFormat="1"/>
    <row r="121" s="43" customFormat="1"/>
    <row r="122" s="43" customFormat="1"/>
    <row r="123" s="43" customFormat="1"/>
    <row r="124" s="43" customFormat="1"/>
    <row r="125" s="43" customFormat="1"/>
    <row r="126" s="43" customFormat="1"/>
    <row r="127" s="43" customFormat="1"/>
    <row r="128" s="43" customFormat="1"/>
    <row r="129" s="43" customFormat="1"/>
    <row r="130" s="43" customFormat="1"/>
    <row r="131" s="43" customFormat="1"/>
    <row r="132" s="43" customFormat="1"/>
    <row r="133" s="43" customFormat="1"/>
    <row r="134" s="43" customFormat="1"/>
    <row r="135" s="43" customFormat="1"/>
    <row r="136" s="43" customFormat="1"/>
    <row r="137" s="43" customFormat="1"/>
    <row r="138" s="43" customFormat="1"/>
    <row r="139" s="43" customFormat="1"/>
    <row r="140" s="43" customFormat="1"/>
    <row r="141" s="43" customFormat="1"/>
    <row r="142" s="43" customFormat="1"/>
    <row r="143" s="43" customFormat="1"/>
    <row r="144" s="43" customFormat="1"/>
    <row r="145" s="43" customFormat="1"/>
    <row r="146" s="43" customFormat="1"/>
    <row r="147" s="43" customFormat="1"/>
    <row r="148" s="43" customFormat="1"/>
    <row r="149" s="43" customFormat="1"/>
    <row r="150" s="43" customFormat="1"/>
    <row r="151" s="43" customFormat="1"/>
    <row r="152" s="43" customFormat="1"/>
    <row r="153" s="43" customFormat="1"/>
    <row r="154" s="43" customFormat="1"/>
    <row r="155" s="43" customFormat="1"/>
    <row r="156" s="43" customFormat="1"/>
    <row r="157" s="43" customFormat="1"/>
    <row r="158" s="43" customFormat="1"/>
    <row r="159" s="43" customFormat="1"/>
    <row r="160" s="43" customFormat="1"/>
    <row r="161" s="43" customFormat="1"/>
    <row r="162" s="43" customFormat="1"/>
    <row r="163" s="43" customFormat="1"/>
    <row r="164" s="43" customFormat="1"/>
    <row r="165" s="43" customFormat="1"/>
    <row r="166" s="43" customFormat="1"/>
    <row r="167" s="43" customFormat="1"/>
    <row r="168" s="43" customFormat="1"/>
    <row r="169" s="43" customFormat="1"/>
    <row r="170" s="43" customFormat="1"/>
    <row r="171" s="43" customFormat="1"/>
    <row r="172" s="43" customFormat="1"/>
    <row r="173" s="43" customFormat="1"/>
    <row r="174" s="43" customFormat="1"/>
    <row r="175" s="43" customFormat="1"/>
    <row r="176" s="43" customFormat="1"/>
    <row r="177" s="43" customFormat="1"/>
    <row r="178" s="43" customFormat="1"/>
    <row r="179" s="43" customFormat="1"/>
    <row r="180" s="43" customFormat="1"/>
    <row r="181" s="43" customFormat="1"/>
    <row r="182" s="43" customFormat="1"/>
    <row r="183" s="43" customFormat="1"/>
    <row r="184" s="43" customFormat="1"/>
    <row r="185" s="43" customFormat="1"/>
    <row r="186" s="43" customFormat="1"/>
    <row r="187" s="43" customFormat="1"/>
    <row r="188" s="43" customFormat="1"/>
    <row r="189" s="43" customFormat="1"/>
    <row r="190" s="43" customFormat="1"/>
    <row r="191" s="43" customFormat="1"/>
    <row r="192" s="43" customFormat="1"/>
    <row r="193" s="43" customFormat="1"/>
    <row r="194" s="43" customFormat="1"/>
    <row r="195" s="43" customFormat="1"/>
    <row r="196" s="43" customFormat="1"/>
    <row r="197" s="43" customFormat="1"/>
    <row r="198" s="43" customFormat="1"/>
    <row r="199" s="43" customFormat="1"/>
    <row r="200" s="43" customFormat="1"/>
    <row r="201" s="43" customFormat="1"/>
    <row r="202" s="43" customFormat="1"/>
    <row r="203" s="43" customFormat="1"/>
    <row r="204" s="43" customFormat="1"/>
    <row r="205" s="43" customFormat="1"/>
    <row r="206" s="43" customFormat="1"/>
    <row r="207" s="43" customFormat="1"/>
    <row r="208" s="43" customFormat="1"/>
    <row r="209" s="43" customFormat="1"/>
    <row r="210" s="43" customFormat="1"/>
    <row r="211" s="43" customFormat="1"/>
    <row r="212" s="43" customFormat="1"/>
    <row r="213" s="43" customFormat="1"/>
    <row r="214" s="43" customFormat="1"/>
    <row r="215" s="43" customFormat="1"/>
    <row r="216" s="43" customFormat="1"/>
    <row r="217" s="43" customFormat="1"/>
    <row r="218" s="43" customFormat="1"/>
    <row r="219" s="43" customFormat="1"/>
    <row r="220" s="43" customFormat="1"/>
    <row r="221" s="43" customFormat="1"/>
    <row r="222" s="43" customFormat="1"/>
    <row r="223" s="43" customFormat="1"/>
    <row r="224" s="43" customFormat="1"/>
    <row r="225" s="43" customFormat="1"/>
    <row r="226" s="43" customFormat="1"/>
    <row r="227" s="43" customFormat="1"/>
    <row r="228" s="43" customFormat="1"/>
    <row r="229" s="43" customFormat="1"/>
    <row r="230" s="43" customFormat="1"/>
    <row r="231" s="43" customFormat="1"/>
    <row r="232" s="43" customFormat="1"/>
    <row r="233" s="43" customFormat="1"/>
    <row r="234" s="43" customFormat="1"/>
    <row r="235" s="43" customFormat="1"/>
    <row r="236" s="43" customFormat="1"/>
    <row r="237" s="43" customFormat="1"/>
    <row r="238" s="43" customFormat="1"/>
    <row r="239" s="43" customFormat="1"/>
    <row r="240" s="43" customFormat="1"/>
    <row r="241" s="43" customFormat="1"/>
    <row r="242" s="43" customFormat="1"/>
    <row r="243" s="43" customFormat="1"/>
    <row r="244" s="43" customFormat="1"/>
    <row r="245" s="43" customFormat="1"/>
    <row r="246" s="43" customFormat="1"/>
    <row r="247" s="43" customFormat="1"/>
    <row r="248" s="43" customFormat="1"/>
    <row r="249" s="43" customFormat="1"/>
    <row r="250" s="43" customFormat="1"/>
    <row r="251" s="43" customFormat="1"/>
    <row r="252" s="43" customFormat="1"/>
    <row r="253" s="43" customFormat="1"/>
    <row r="254" s="43" customFormat="1"/>
    <row r="255" s="43" customFormat="1"/>
    <row r="256" s="43" customFormat="1"/>
    <row r="257" s="43" customFormat="1"/>
    <row r="258" s="43" customFormat="1"/>
    <row r="259" s="43" customFormat="1"/>
    <row r="260" s="43" customFormat="1"/>
    <row r="261" s="43" customFormat="1"/>
    <row r="262" s="43" customFormat="1"/>
    <row r="263" s="43" customFormat="1"/>
    <row r="264" s="43" customFormat="1"/>
    <row r="265" s="43" customFormat="1"/>
    <row r="266" s="43" customFormat="1"/>
    <row r="267" s="43" customFormat="1"/>
    <row r="268" s="43" customFormat="1"/>
    <row r="269" s="43" customFormat="1"/>
    <row r="270" s="43" customFormat="1"/>
    <row r="271" s="43" customFormat="1"/>
    <row r="272" s="43" customFormat="1"/>
    <row r="273" s="43" customFormat="1"/>
    <row r="274" s="43" customFormat="1"/>
    <row r="275" s="43" customFormat="1"/>
    <row r="276" s="43" customFormat="1"/>
    <row r="277" s="43" customFormat="1"/>
    <row r="278" s="43" customFormat="1"/>
    <row r="279" s="43" customFormat="1"/>
    <row r="280" s="43" customFormat="1"/>
    <row r="281" s="43" customFormat="1"/>
    <row r="282" s="43" customFormat="1"/>
    <row r="283" s="43" customFormat="1"/>
    <row r="284" s="43" customFormat="1"/>
    <row r="285" s="43" customFormat="1"/>
    <row r="286" s="43" customFormat="1"/>
    <row r="287" s="43" customFormat="1"/>
    <row r="288" s="43" customFormat="1"/>
    <row r="289" s="43" customFormat="1"/>
    <row r="290" s="43" customFormat="1"/>
    <row r="291" s="43" customFormat="1"/>
    <row r="292" s="43" customFormat="1"/>
    <row r="293" s="43" customFormat="1"/>
    <row r="294" s="43" customFormat="1"/>
    <row r="295" s="43" customFormat="1"/>
    <row r="296" s="43" customFormat="1"/>
    <row r="297" s="43" customFormat="1"/>
    <row r="298" s="43" customFormat="1"/>
    <row r="299" s="43" customFormat="1"/>
    <row r="300" s="43" customFormat="1"/>
    <row r="301" s="43" customFormat="1"/>
    <row r="302" s="43" customFormat="1"/>
    <row r="303" s="43" customFormat="1"/>
    <row r="304" s="43" customFormat="1"/>
    <row r="305" s="43" customFormat="1"/>
    <row r="306" s="43" customFormat="1"/>
    <row r="307" s="43" customFormat="1"/>
    <row r="308" s="43" customFormat="1"/>
    <row r="309" s="43" customFormat="1"/>
    <row r="310" s="43" customFormat="1"/>
    <row r="311" s="43" customFormat="1"/>
    <row r="312" s="43" customFormat="1"/>
    <row r="313" s="43" customFormat="1"/>
    <row r="314" s="43" customFormat="1"/>
    <row r="315" s="43" customFormat="1"/>
    <row r="316" s="43" customFormat="1"/>
    <row r="317" s="43" customFormat="1"/>
    <row r="318" s="43" customFormat="1"/>
    <row r="319" s="43" customFormat="1"/>
    <row r="320" s="43" customFormat="1"/>
    <row r="321" s="43" customFormat="1"/>
    <row r="322" s="43" customFormat="1"/>
    <row r="323" s="43" customFormat="1"/>
    <row r="324" s="43" customFormat="1"/>
    <row r="325" s="43" customFormat="1"/>
    <row r="326" s="43" customFormat="1"/>
    <row r="327" s="43" customFormat="1"/>
    <row r="328" s="43" customFormat="1"/>
    <row r="329" s="43" customFormat="1"/>
    <row r="330" s="43" customFormat="1"/>
    <row r="331" s="43" customFormat="1"/>
    <row r="332" s="43" customFormat="1"/>
    <row r="333" s="43" customFormat="1"/>
    <row r="334" s="43" customFormat="1"/>
    <row r="335" s="43" customFormat="1"/>
    <row r="336" s="43" customFormat="1"/>
    <row r="337" s="43" customFormat="1"/>
    <row r="338" s="43" customFormat="1"/>
    <row r="339" s="43" customFormat="1"/>
    <row r="340" s="43" customFormat="1"/>
    <row r="341" s="43" customFormat="1"/>
    <row r="342" s="43" customFormat="1"/>
    <row r="343" s="43" customFormat="1"/>
    <row r="344" s="43" customFormat="1"/>
    <row r="345" s="43" customFormat="1"/>
    <row r="346" s="43" customFormat="1"/>
    <row r="347" s="43" customFormat="1"/>
    <row r="348" s="43" customFormat="1"/>
    <row r="349" s="43" customFormat="1"/>
    <row r="350" s="43" customFormat="1"/>
    <row r="351" s="43" customFormat="1"/>
    <row r="352" s="43" customFormat="1"/>
    <row r="353" s="43" customFormat="1"/>
    <row r="354" s="43" customFormat="1"/>
    <row r="355" s="43" customFormat="1"/>
    <row r="356" s="43" customFormat="1"/>
    <row r="357" s="43" customFormat="1"/>
    <row r="358" s="43" customFormat="1"/>
    <row r="359" s="43" customFormat="1"/>
    <row r="360" s="43" customFormat="1"/>
    <row r="361" s="43" customFormat="1"/>
    <row r="362" s="43" customFormat="1"/>
    <row r="363" s="43" customFormat="1"/>
    <row r="364" s="43" customFormat="1"/>
    <row r="365" s="43" customFormat="1"/>
    <row r="366" s="43" customFormat="1"/>
    <row r="367" s="43" customFormat="1"/>
    <row r="368" s="43" customFormat="1"/>
    <row r="369" s="43" customFormat="1"/>
    <row r="370" s="43" customFormat="1"/>
    <row r="371" s="43" customFormat="1"/>
    <row r="372" s="43" customFormat="1"/>
    <row r="373" s="43" customFormat="1"/>
    <row r="374" s="43" customFormat="1"/>
    <row r="375" s="43" customFormat="1"/>
    <row r="376" s="43" customFormat="1"/>
    <row r="377" s="43" customFormat="1"/>
    <row r="378" s="43" customFormat="1"/>
    <row r="379" s="43" customFormat="1"/>
    <row r="380" s="43" customFormat="1"/>
    <row r="381" s="43" customFormat="1"/>
    <row r="382" s="43" customFormat="1"/>
    <row r="383" s="43" customFormat="1"/>
    <row r="384" s="43" customFormat="1"/>
    <row r="385" s="43" customFormat="1"/>
    <row r="386" s="43" customFormat="1"/>
    <row r="387" s="43" customFormat="1"/>
    <row r="388" s="43" customFormat="1"/>
    <row r="389" s="43" customFormat="1"/>
    <row r="390" s="43" customFormat="1"/>
    <row r="391" s="43" customFormat="1"/>
    <row r="392" s="43" customFormat="1"/>
    <row r="393" s="43" customFormat="1"/>
    <row r="394" s="43" customFormat="1"/>
    <row r="395" s="43" customFormat="1"/>
    <row r="396" s="43" customFormat="1"/>
    <row r="397" s="43" customFormat="1"/>
    <row r="398" s="43" customFormat="1"/>
    <row r="399" s="43" customFormat="1"/>
    <row r="400" s="43" customFormat="1"/>
    <row r="401" s="43" customFormat="1"/>
    <row r="402" s="43" customFormat="1"/>
    <row r="403" s="43" customFormat="1"/>
    <row r="404" s="43" customFormat="1"/>
    <row r="405" s="43" customFormat="1"/>
    <row r="406" s="43" customFormat="1"/>
    <row r="407" s="43" customFormat="1"/>
    <row r="408" s="43" customFormat="1"/>
    <row r="409" s="43" customFormat="1"/>
    <row r="410" s="43" customFormat="1"/>
    <row r="411" s="43" customFormat="1"/>
    <row r="412" s="43" customFormat="1"/>
    <row r="413" s="43" customFormat="1"/>
    <row r="414" s="43" customFormat="1"/>
    <row r="415" s="43" customFormat="1"/>
    <row r="416" s="43" customFormat="1"/>
    <row r="417" s="43" customFormat="1"/>
    <row r="418" s="43" customFormat="1"/>
    <row r="419" s="43" customFormat="1"/>
    <row r="420" s="43" customFormat="1"/>
    <row r="421" s="43" customFormat="1"/>
    <row r="422" s="43" customFormat="1"/>
    <row r="423" s="43" customFormat="1"/>
    <row r="424" s="43" customFormat="1"/>
    <row r="425" s="43" customFormat="1"/>
    <row r="426" s="43" customFormat="1"/>
    <row r="427" s="43" customFormat="1"/>
    <row r="428" s="43" customFormat="1"/>
    <row r="429" s="43" customFormat="1"/>
    <row r="430" s="43" customFormat="1"/>
    <row r="431" s="43" customFormat="1"/>
    <row r="432" s="43" customFormat="1"/>
    <row r="433" s="43" customFormat="1"/>
    <row r="434" s="43" customFormat="1"/>
    <row r="435" s="43" customFormat="1"/>
    <row r="436" s="43" customFormat="1"/>
    <row r="437" s="43" customFormat="1"/>
    <row r="438" s="43" customFormat="1"/>
    <row r="439" s="43" customFormat="1"/>
    <row r="440" s="43" customFormat="1"/>
    <row r="441" s="43" customFormat="1"/>
    <row r="442" s="43" customFormat="1"/>
    <row r="443" s="43" customFormat="1"/>
    <row r="444" s="43" customFormat="1"/>
    <row r="445" s="43" customFormat="1"/>
    <row r="446" s="43" customFormat="1"/>
    <row r="447" s="43" customFormat="1"/>
    <row r="448" s="43" customFormat="1"/>
    <row r="449" s="43" customFormat="1"/>
    <row r="450" s="43" customFormat="1"/>
    <row r="451" s="43" customFormat="1"/>
    <row r="452" s="43" customFormat="1"/>
    <row r="453" s="43" customFormat="1"/>
    <row r="454" s="43" customFormat="1"/>
    <row r="455" s="43" customFormat="1"/>
    <row r="456" s="43" customFormat="1"/>
    <row r="457" s="43" customFormat="1"/>
    <row r="458" s="43" customFormat="1"/>
    <row r="459" s="43" customFormat="1"/>
    <row r="460" s="43" customFormat="1"/>
    <row r="461" s="43" customFormat="1"/>
    <row r="462" s="43" customFormat="1"/>
    <row r="463" s="43" customFormat="1"/>
    <row r="464" s="43" customFormat="1"/>
    <row r="465" s="43" customFormat="1"/>
    <row r="466" s="43" customFormat="1"/>
    <row r="467" s="43" customFormat="1"/>
    <row r="468" s="43" customFormat="1"/>
    <row r="469" s="43" customFormat="1"/>
    <row r="470" s="43" customFormat="1"/>
    <row r="471" s="43" customFormat="1"/>
    <row r="472" s="43" customFormat="1"/>
    <row r="473" s="43" customFormat="1"/>
    <row r="474" s="43" customFormat="1"/>
    <row r="475" s="43" customFormat="1"/>
    <row r="476" s="43" customFormat="1"/>
    <row r="477" s="43" customFormat="1"/>
    <row r="478" s="43" customFormat="1"/>
    <row r="479" s="43" customFormat="1"/>
    <row r="480" s="43" customFormat="1"/>
    <row r="481" s="43" customFormat="1"/>
    <row r="482" s="43" customFormat="1"/>
    <row r="483" s="43" customFormat="1"/>
    <row r="484" s="43" customFormat="1"/>
    <row r="485" s="43" customFormat="1"/>
    <row r="486" s="43" customFormat="1"/>
    <row r="487" s="43" customFormat="1"/>
    <row r="488" s="43" customFormat="1"/>
    <row r="489" s="43" customFormat="1"/>
    <row r="490" s="43" customFormat="1"/>
    <row r="491" s="43" customFormat="1"/>
    <row r="492" s="43" customFormat="1"/>
    <row r="493" s="43" customFormat="1"/>
    <row r="494" s="43" customFormat="1"/>
    <row r="495" s="43" customFormat="1"/>
    <row r="496" s="43" customFormat="1"/>
    <row r="497" s="43" customFormat="1"/>
    <row r="498" s="43" customFormat="1"/>
    <row r="499" s="43" customFormat="1"/>
    <row r="500" s="43" customFormat="1"/>
    <row r="501" s="43" customFormat="1"/>
    <row r="502" s="43" customFormat="1"/>
    <row r="503" s="43" customFormat="1"/>
    <row r="504" s="43" customFormat="1"/>
    <row r="505" s="43" customFormat="1"/>
    <row r="506" s="43" customFormat="1"/>
    <row r="507" s="43" customFormat="1"/>
    <row r="508" s="43" customFormat="1"/>
    <row r="509" s="43" customFormat="1"/>
    <row r="510" s="43" customFormat="1"/>
    <row r="511" s="43" customFormat="1"/>
    <row r="512" s="43" customFormat="1"/>
    <row r="513" s="43" customFormat="1"/>
    <row r="514" s="43" customFormat="1"/>
    <row r="515" s="43" customFormat="1"/>
    <row r="516" s="43" customFormat="1"/>
    <row r="517" s="43" customFormat="1"/>
    <row r="518" s="43" customFormat="1"/>
    <row r="519" s="43" customFormat="1"/>
    <row r="520" s="43" customFormat="1"/>
    <row r="521" s="43" customFormat="1"/>
    <row r="522" s="43" customFormat="1"/>
    <row r="523" s="43" customFormat="1"/>
    <row r="524" s="43" customFormat="1"/>
    <row r="525" s="43" customFormat="1"/>
    <row r="526" s="43" customFormat="1"/>
    <row r="527" s="43" customFormat="1"/>
    <row r="528" s="43" customFormat="1"/>
    <row r="529" s="43" customFormat="1"/>
    <row r="530" s="43" customFormat="1"/>
    <row r="531" s="43" customFormat="1"/>
    <row r="532" s="43" customFormat="1"/>
    <row r="533" s="43" customFormat="1"/>
    <row r="534" s="43" customFormat="1"/>
    <row r="535" s="43" customFormat="1"/>
    <row r="536" s="43" customFormat="1"/>
    <row r="537" s="43" customFormat="1"/>
    <row r="538" s="43" customFormat="1"/>
    <row r="539" s="43" customFormat="1"/>
    <row r="540" s="43" customFormat="1"/>
    <row r="541" s="43" customFormat="1"/>
    <row r="542" s="43" customFormat="1"/>
    <row r="543" s="43" customFormat="1"/>
    <row r="544" s="43" customFormat="1"/>
    <row r="545" s="43" customFormat="1"/>
    <row r="546" s="43" customFormat="1"/>
    <row r="547" s="43" customFormat="1"/>
    <row r="548" s="43" customFormat="1"/>
    <row r="549" s="43" customFormat="1"/>
    <row r="550" s="43" customFormat="1"/>
    <row r="551" s="43" customFormat="1"/>
    <row r="552" s="43" customFormat="1"/>
    <row r="553" s="43" customFormat="1"/>
    <row r="554" s="43" customFormat="1"/>
    <row r="555" s="43" customFormat="1"/>
    <row r="556" s="43" customFormat="1"/>
    <row r="557" s="43" customFormat="1"/>
    <row r="558" s="43" customFormat="1"/>
    <row r="559" s="43" customFormat="1"/>
    <row r="560" s="43" customFormat="1"/>
    <row r="561" s="43" customFormat="1"/>
    <row r="562" s="43" customFormat="1"/>
    <row r="563" s="43" customFormat="1"/>
    <row r="564" s="43" customFormat="1"/>
    <row r="565" s="43" customFormat="1"/>
    <row r="566" s="43" customFormat="1"/>
    <row r="567" s="43" customFormat="1"/>
    <row r="568" s="43" customFormat="1"/>
    <row r="569" s="43" customFormat="1"/>
    <row r="570" s="43" customFormat="1"/>
    <row r="571" s="43" customFormat="1"/>
    <row r="572" s="43" customFormat="1"/>
    <row r="573" s="43" customFormat="1"/>
    <row r="574" s="43" customFormat="1"/>
    <row r="575" s="43" customFormat="1"/>
    <row r="576" s="43" customFormat="1"/>
    <row r="577" s="43" customFormat="1"/>
    <row r="578" s="43" customFormat="1"/>
    <row r="579" s="43" customFormat="1"/>
    <row r="580" s="43" customFormat="1"/>
    <row r="581" s="43" customFormat="1"/>
    <row r="582" s="43" customFormat="1"/>
    <row r="583" s="43" customFormat="1"/>
    <row r="584" s="43" customFormat="1"/>
    <row r="585" s="43" customFormat="1"/>
    <row r="586" s="43" customFormat="1"/>
    <row r="587" s="43" customFormat="1"/>
    <row r="588" s="43" customFormat="1"/>
    <row r="589" s="43" customFormat="1"/>
    <row r="590" s="43" customFormat="1"/>
    <row r="591" s="43" customFormat="1"/>
    <row r="592" s="43" customFormat="1"/>
    <row r="593" s="43" customFormat="1"/>
    <row r="594" s="43" customFormat="1"/>
    <row r="595" s="43" customFormat="1"/>
    <row r="596" s="43" customFormat="1"/>
    <row r="597" s="43" customFormat="1"/>
    <row r="598" s="43" customFormat="1"/>
    <row r="599" s="43" customFormat="1"/>
    <row r="600" s="43" customFormat="1"/>
    <row r="601" s="43" customFormat="1"/>
    <row r="602" s="43" customFormat="1"/>
    <row r="603" s="43" customFormat="1"/>
    <row r="604" s="43" customFormat="1"/>
    <row r="605" s="43" customFormat="1"/>
    <row r="606" s="43" customFormat="1"/>
    <row r="607" s="43" customFormat="1"/>
    <row r="608" s="43" customFormat="1"/>
    <row r="609" s="43" customFormat="1"/>
    <row r="610" s="43" customFormat="1"/>
    <row r="611" s="43" customFormat="1"/>
    <row r="612" s="43" customFormat="1"/>
    <row r="613" s="43" customFormat="1"/>
    <row r="614" s="43" customFormat="1"/>
    <row r="615" s="43" customFormat="1"/>
    <row r="616" s="43" customFormat="1"/>
    <row r="617" s="43" customFormat="1"/>
    <row r="618" s="43" customFormat="1"/>
    <row r="619" s="43" customFormat="1"/>
    <row r="620" s="43" customFormat="1"/>
    <row r="621" s="43" customFormat="1"/>
    <row r="622" s="43" customFormat="1"/>
    <row r="623" s="43" customFormat="1"/>
    <row r="624" s="43" customFormat="1"/>
    <row r="625" s="43" customFormat="1"/>
    <row r="626" s="43" customFormat="1"/>
    <row r="627" s="43" customFormat="1"/>
    <row r="628" s="43" customFormat="1"/>
    <row r="629" s="43" customFormat="1"/>
    <row r="630" s="43" customFormat="1"/>
    <row r="631" s="43" customFormat="1"/>
    <row r="632" s="43" customFormat="1"/>
    <row r="633" s="43" customFormat="1"/>
    <row r="634" s="43" customFormat="1"/>
    <row r="635" s="43" customFormat="1"/>
    <row r="636" s="43" customFormat="1"/>
    <row r="637" s="43" customFormat="1"/>
    <row r="638" s="43" customFormat="1"/>
    <row r="639" s="43" customFormat="1"/>
    <row r="640" s="43" customFormat="1"/>
    <row r="641" s="43" customFormat="1"/>
    <row r="642" s="43" customFormat="1"/>
    <row r="643" s="43" customFormat="1"/>
    <row r="644" s="43" customFormat="1"/>
    <row r="645" s="43" customFormat="1"/>
    <row r="646" s="43" customFormat="1"/>
    <row r="647" s="43" customFormat="1"/>
    <row r="648" s="43" customFormat="1"/>
    <row r="649" s="43" customFormat="1"/>
    <row r="650" s="43" customFormat="1"/>
    <row r="651" s="43" customFormat="1"/>
    <row r="652" s="43" customFormat="1"/>
    <row r="653" s="43" customFormat="1"/>
    <row r="654" s="43" customFormat="1"/>
    <row r="655" s="43" customFormat="1"/>
    <row r="656" s="43" customFormat="1"/>
    <row r="657" s="43" customFormat="1"/>
    <row r="658" s="43" customFormat="1"/>
    <row r="659" s="43" customFormat="1"/>
    <row r="660" s="43" customFormat="1"/>
    <row r="661" s="43" customFormat="1"/>
    <row r="662" s="43" customFormat="1"/>
    <row r="663" s="43" customFormat="1"/>
    <row r="664" s="43" customFormat="1"/>
    <row r="665" s="43" customFormat="1"/>
    <row r="666" s="43" customFormat="1"/>
    <row r="667" s="43" customFormat="1"/>
    <row r="668" s="43" customFormat="1"/>
    <row r="669" s="43" customFormat="1"/>
    <row r="670" s="43" customFormat="1"/>
    <row r="671" s="43" customFormat="1"/>
    <row r="672" s="43" customFormat="1"/>
    <row r="673" s="43" customFormat="1"/>
    <row r="674" s="43" customFormat="1"/>
    <row r="675" s="43" customFormat="1"/>
    <row r="676" s="43" customFormat="1"/>
    <row r="677" s="43" customFormat="1"/>
    <row r="678" s="43" customFormat="1"/>
    <row r="679" s="43" customFormat="1"/>
    <row r="680" s="43" customFormat="1"/>
    <row r="681" s="43" customFormat="1"/>
    <row r="682" s="43" customFormat="1"/>
    <row r="683" s="43" customFormat="1"/>
    <row r="684" s="43" customFormat="1"/>
    <row r="685" s="43" customFormat="1"/>
    <row r="686" s="43" customFormat="1"/>
    <row r="687" s="43" customFormat="1"/>
    <row r="688" s="43" customFormat="1"/>
    <row r="689" s="43" customFormat="1"/>
    <row r="690" s="43" customFormat="1"/>
    <row r="691" s="43" customFormat="1"/>
    <row r="692" s="43" customFormat="1"/>
    <row r="693" s="43" customFormat="1"/>
    <row r="694" s="43" customFormat="1"/>
    <row r="695" s="43" customFormat="1"/>
    <row r="696" s="43" customFormat="1"/>
    <row r="697" s="43" customFormat="1"/>
    <row r="698" s="43" customFormat="1"/>
    <row r="699" s="43" customFormat="1"/>
    <row r="700" s="43" customFormat="1"/>
    <row r="701" s="43" customFormat="1"/>
    <row r="702" s="43" customFormat="1"/>
    <row r="703" s="43" customFormat="1"/>
    <row r="704" s="43" customFormat="1"/>
    <row r="705" s="43" customFormat="1"/>
    <row r="706" s="43" customFormat="1"/>
    <row r="707" s="43" customFormat="1"/>
    <row r="708" s="43" customFormat="1"/>
    <row r="709" s="43" customFormat="1"/>
    <row r="710" s="43" customFormat="1"/>
    <row r="711" s="43" customFormat="1"/>
    <row r="712" s="43" customFormat="1"/>
    <row r="713" s="43" customFormat="1"/>
    <row r="714" s="43" customFormat="1"/>
    <row r="715" s="43" customFormat="1"/>
    <row r="716" s="43" customFormat="1"/>
    <row r="717" s="43" customFormat="1"/>
    <row r="718" s="43" customFormat="1"/>
    <row r="719" s="43" customFormat="1"/>
    <row r="720" s="43" customFormat="1"/>
    <row r="721" s="43" customFormat="1"/>
    <row r="722" s="43" customFormat="1"/>
    <row r="723" s="43" customFormat="1"/>
    <row r="724" s="43" customFormat="1"/>
    <row r="725" s="43" customFormat="1"/>
    <row r="726" s="43" customFormat="1"/>
    <row r="727" s="43" customFormat="1"/>
    <row r="728" s="43" customFormat="1"/>
    <row r="729" s="43" customFormat="1"/>
    <row r="730" s="43" customFormat="1"/>
    <row r="731" s="43" customFormat="1"/>
    <row r="732" s="43" customFormat="1"/>
    <row r="733" s="43" customFormat="1"/>
    <row r="734" s="43" customFormat="1"/>
    <row r="735" s="43" customFormat="1"/>
    <row r="736" s="43" customFormat="1"/>
    <row r="737" s="43" customFormat="1"/>
    <row r="738" s="43" customFormat="1"/>
    <row r="739" s="43" customFormat="1"/>
    <row r="740" s="43" customFormat="1"/>
    <row r="741" s="43" customFormat="1"/>
    <row r="742" s="43" customFormat="1"/>
    <row r="743" s="43" customFormat="1"/>
    <row r="744" s="43" customFormat="1"/>
    <row r="745" s="43" customFormat="1"/>
    <row r="746" s="43" customFormat="1"/>
    <row r="747" s="43" customFormat="1"/>
    <row r="748" s="43" customFormat="1"/>
    <row r="749" s="43" customFormat="1"/>
    <row r="750" s="43" customFormat="1"/>
    <row r="751" s="43" customFormat="1"/>
    <row r="752" s="43" customFormat="1"/>
    <row r="753" s="43" customFormat="1"/>
    <row r="754" s="43" customFormat="1"/>
    <row r="755" s="43" customFormat="1"/>
    <row r="756" s="43" customFormat="1"/>
    <row r="757" s="43" customFormat="1"/>
    <row r="758" s="43" customFormat="1"/>
    <row r="759" s="43" customFormat="1"/>
    <row r="760" s="43" customFormat="1"/>
    <row r="761" s="43" customFormat="1"/>
    <row r="762" s="43" customFormat="1"/>
    <row r="763" s="43" customFormat="1"/>
    <row r="764" s="43" customFormat="1"/>
    <row r="765" s="43" customFormat="1"/>
    <row r="766" s="43" customFormat="1"/>
    <row r="767" s="43" customFormat="1"/>
    <row r="768" s="43" customFormat="1"/>
    <row r="769" s="43" customFormat="1"/>
    <row r="770" s="43" customFormat="1"/>
    <row r="771" s="43" customFormat="1"/>
    <row r="772" s="43" customFormat="1"/>
    <row r="773" s="43" customFormat="1"/>
    <row r="774" s="43" customFormat="1"/>
    <row r="775" s="43" customFormat="1"/>
    <row r="776" s="43" customFormat="1"/>
    <row r="777" s="43" customFormat="1"/>
    <row r="778" s="43" customFormat="1"/>
    <row r="779" s="43" customFormat="1"/>
    <row r="780" s="43" customFormat="1"/>
    <row r="781" s="43" customFormat="1"/>
    <row r="782" s="43" customFormat="1"/>
    <row r="783" s="43" customFormat="1"/>
    <row r="784" s="43" customFormat="1"/>
    <row r="785" s="43" customFormat="1"/>
    <row r="786" s="43" customFormat="1"/>
    <row r="787" s="43" customFormat="1"/>
    <row r="788" s="43" customFormat="1"/>
    <row r="789" s="43" customFormat="1"/>
    <row r="790" s="43" customFormat="1"/>
    <row r="791" s="43" customFormat="1"/>
    <row r="792" s="43" customFormat="1"/>
    <row r="793" s="43" customFormat="1"/>
    <row r="794" s="43" customFormat="1"/>
    <row r="795" s="43" customFormat="1"/>
    <row r="796" s="43" customFormat="1"/>
    <row r="797" s="43" customFormat="1"/>
    <row r="798" s="43" customFormat="1"/>
    <row r="799" s="43" customFormat="1"/>
    <row r="800" s="43" customFormat="1"/>
    <row r="801" s="43" customFormat="1"/>
    <row r="802" s="43" customFormat="1"/>
    <row r="803" s="43" customFormat="1"/>
    <row r="804" s="43" customFormat="1"/>
    <row r="805" s="43" customFormat="1"/>
    <row r="806" s="43" customFormat="1"/>
    <row r="807" s="43" customFormat="1"/>
    <row r="808" s="43" customFormat="1"/>
    <row r="809" s="43" customFormat="1"/>
    <row r="810" s="43" customFormat="1"/>
    <row r="811" s="43" customFormat="1"/>
    <row r="812" s="43" customFormat="1"/>
    <row r="813" s="43" customFormat="1"/>
    <row r="814" s="43" customFormat="1"/>
    <row r="815" s="43" customFormat="1"/>
    <row r="816" s="43" customFormat="1"/>
    <row r="817" s="43" customFormat="1"/>
    <row r="818" s="43" customFormat="1"/>
    <row r="819" s="43" customFormat="1"/>
    <row r="820" s="43" customFormat="1"/>
    <row r="821" s="43" customFormat="1"/>
    <row r="822" s="43" customFormat="1"/>
    <row r="823" s="43" customFormat="1"/>
    <row r="824" s="43" customFormat="1"/>
    <row r="825" s="43" customFormat="1"/>
    <row r="826" s="43" customFormat="1"/>
    <row r="827" s="43" customFormat="1"/>
    <row r="828" s="43" customFormat="1"/>
    <row r="829" s="43" customFormat="1"/>
    <row r="830" s="43" customFormat="1"/>
    <row r="831" s="43" customFormat="1"/>
    <row r="832" s="43" customFormat="1"/>
    <row r="833" s="43" customFormat="1"/>
    <row r="834" s="43" customFormat="1"/>
    <row r="835" s="43" customFormat="1"/>
    <row r="836" s="43" customFormat="1"/>
    <row r="837" s="43" customFormat="1"/>
    <row r="838" s="43" customFormat="1"/>
    <row r="839" s="43" customFormat="1"/>
    <row r="840" s="43" customFormat="1"/>
    <row r="841" s="43" customFormat="1"/>
    <row r="842" s="43" customFormat="1"/>
    <row r="843" s="43" customFormat="1"/>
    <row r="844" s="43" customFormat="1"/>
    <row r="845" s="43" customFormat="1"/>
    <row r="846" s="43" customFormat="1"/>
    <row r="847" s="43" customFormat="1"/>
    <row r="848" s="43" customFormat="1"/>
    <row r="849" s="43" customFormat="1"/>
    <row r="850" s="43" customFormat="1"/>
    <row r="851" s="43" customFormat="1"/>
    <row r="852" s="43" customFormat="1"/>
    <row r="853" s="43" customFormat="1"/>
    <row r="854" s="43" customFormat="1"/>
    <row r="855" s="43" customFormat="1"/>
    <row r="856" s="43" customFormat="1"/>
    <row r="857" s="43" customFormat="1"/>
    <row r="858" s="43" customFormat="1"/>
    <row r="859" s="43" customFormat="1"/>
    <row r="860" s="43" customFormat="1"/>
    <row r="861" s="43" customFormat="1"/>
    <row r="862" s="43" customFormat="1"/>
    <row r="863" s="43" customFormat="1"/>
    <row r="864" s="43" customFormat="1"/>
    <row r="865" s="43" customFormat="1"/>
    <row r="866" s="43" customFormat="1"/>
    <row r="867" s="43" customFormat="1"/>
    <row r="868" s="43" customFormat="1"/>
    <row r="869" s="43" customFormat="1"/>
    <row r="870" s="43" customFormat="1"/>
    <row r="871" s="43" customFormat="1"/>
    <row r="872" s="43" customFormat="1"/>
    <row r="873" s="43" customFormat="1"/>
    <row r="874" s="43" customFormat="1"/>
    <row r="875" s="43" customFormat="1"/>
    <row r="876" s="43" customFormat="1"/>
    <row r="877" s="43" customFormat="1"/>
    <row r="878" s="43" customFormat="1"/>
    <row r="879" s="43" customFormat="1"/>
    <row r="880" s="43" customFormat="1"/>
    <row r="881" s="43" customFormat="1"/>
    <row r="882" s="43" customFormat="1"/>
    <row r="883" s="43" customFormat="1"/>
    <row r="884" s="43" customFormat="1"/>
    <row r="885" s="43" customFormat="1"/>
    <row r="886" s="43" customFormat="1"/>
    <row r="887" s="43" customFormat="1"/>
    <row r="888" s="43" customFormat="1"/>
    <row r="889" s="43" customFormat="1"/>
    <row r="890" s="43" customFormat="1"/>
    <row r="891" s="43" customFormat="1"/>
    <row r="892" s="43" customFormat="1"/>
    <row r="893" s="43" customFormat="1"/>
    <row r="894" s="43" customFormat="1"/>
    <row r="895" s="43" customFormat="1"/>
    <row r="896" s="43" customFormat="1"/>
    <row r="897" s="43" customFormat="1"/>
    <row r="898" s="43" customFormat="1"/>
    <row r="899" s="43" customFormat="1"/>
    <row r="900" s="43" customFormat="1"/>
    <row r="901" s="43" customFormat="1"/>
    <row r="902" s="43" customFormat="1"/>
    <row r="903" s="43" customFormat="1"/>
    <row r="904" s="43" customFormat="1"/>
    <row r="905" s="43" customFormat="1"/>
    <row r="906" s="43" customFormat="1"/>
    <row r="907" s="43" customFormat="1"/>
    <row r="908" s="43" customFormat="1"/>
    <row r="909" s="43" customFormat="1"/>
    <row r="910" s="43" customFormat="1"/>
    <row r="911" s="43" customFormat="1"/>
    <row r="912" s="43" customFormat="1"/>
    <row r="913" s="43" customFormat="1"/>
    <row r="914" s="43" customFormat="1"/>
    <row r="915" s="43" customFormat="1"/>
    <row r="916" s="43" customFormat="1"/>
    <row r="917" s="43" customFormat="1"/>
    <row r="918" s="43" customFormat="1"/>
    <row r="919" s="43" customFormat="1"/>
    <row r="920" s="43" customFormat="1"/>
    <row r="921" s="43" customFormat="1"/>
    <row r="922" s="43" customFormat="1"/>
    <row r="923" s="43" customFormat="1"/>
    <row r="924" s="43" customFormat="1"/>
    <row r="925" s="43" customFormat="1"/>
    <row r="926" s="43" customFormat="1"/>
    <row r="927" s="43" customFormat="1"/>
    <row r="928" s="43" customFormat="1"/>
    <row r="929" s="43" customFormat="1"/>
    <row r="930" s="43" customFormat="1"/>
    <row r="931" s="43" customFormat="1"/>
    <row r="932" s="43" customFormat="1"/>
    <row r="933" s="43" customFormat="1"/>
    <row r="934" s="43" customFormat="1"/>
    <row r="935" s="43" customFormat="1"/>
    <row r="936" s="43" customFormat="1"/>
    <row r="937" s="43" customFormat="1"/>
    <row r="938" s="43" customFormat="1"/>
    <row r="939" s="43" customFormat="1"/>
    <row r="940" s="43" customFormat="1"/>
    <row r="941" s="43" customFormat="1"/>
    <row r="942" s="43" customFormat="1"/>
    <row r="943" s="43" customFormat="1"/>
    <row r="944" s="43" customFormat="1"/>
    <row r="945" s="43" customFormat="1"/>
    <row r="946" s="43" customFormat="1"/>
    <row r="947" s="43" customFormat="1"/>
    <row r="948" s="43" customFormat="1"/>
    <row r="949" s="43" customFormat="1"/>
    <row r="950" s="43" customFormat="1"/>
    <row r="951" s="43" customFormat="1"/>
    <row r="952" s="43" customFormat="1"/>
    <row r="953" s="43" customFormat="1"/>
    <row r="954" s="43" customFormat="1"/>
    <row r="955" s="43" customFormat="1"/>
    <row r="956" s="43" customFormat="1"/>
    <row r="957" s="43" customFormat="1"/>
    <row r="958" s="43" customFormat="1"/>
    <row r="959" s="43" customFormat="1"/>
    <row r="960" s="43" customFormat="1"/>
    <row r="961" s="43" customFormat="1"/>
    <row r="962" s="43" customFormat="1"/>
    <row r="963" s="43" customFormat="1"/>
    <row r="964" s="43" customFormat="1"/>
    <row r="965" s="43" customFormat="1"/>
    <row r="966" s="43" customFormat="1"/>
    <row r="967" s="43" customFormat="1"/>
    <row r="968" s="43" customFormat="1"/>
    <row r="969" s="43" customFormat="1"/>
    <row r="970" s="43" customFormat="1"/>
    <row r="971" s="43" customFormat="1"/>
    <row r="972" s="43" customFormat="1"/>
    <row r="973" s="43" customFormat="1"/>
    <row r="974" s="43" customFormat="1"/>
    <row r="975" s="43" customFormat="1"/>
    <row r="976" s="43" customFormat="1"/>
    <row r="977" s="43" customFormat="1"/>
    <row r="978" s="43" customFormat="1"/>
    <row r="979" s="43" customFormat="1"/>
    <row r="980" s="43" customFormat="1"/>
    <row r="981" s="43" customFormat="1"/>
    <row r="982" s="43" customFormat="1"/>
    <row r="983" s="43" customFormat="1"/>
    <row r="984" s="43" customFormat="1"/>
    <row r="985" s="43" customFormat="1"/>
    <row r="986" s="43" customFormat="1"/>
    <row r="987" s="43" customFormat="1"/>
    <row r="988" s="43" customFormat="1"/>
    <row r="989" s="43" customFormat="1"/>
    <row r="990" s="43" customFormat="1"/>
    <row r="991" s="43" customFormat="1"/>
    <row r="992" s="43" customFormat="1"/>
    <row r="993" s="43" customFormat="1"/>
    <row r="994" s="43" customFormat="1"/>
    <row r="995" s="43" customFormat="1"/>
    <row r="996" s="43" customFormat="1"/>
    <row r="997" s="43" customFormat="1"/>
    <row r="998" s="43" customFormat="1"/>
  </sheetData>
  <mergeCells count="6">
    <mergeCell ref="E5:F5"/>
    <mergeCell ref="A16:B16"/>
    <mergeCell ref="A18:B18"/>
    <mergeCell ref="A5:A6"/>
    <mergeCell ref="B5:B6"/>
    <mergeCell ref="C5:D5"/>
  </mergeCells>
  <pageMargins left="0.7" right="0.7" top="0.75" bottom="0.75" header="0.3" footer="0.3"/>
  <pageSetup paperSize="9" scale="23" orientation="portrait" r:id="rId1"/>
  <rowBreaks count="1" manualBreakCount="1">
    <brk id="18" max="1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CBB06-DC26-47AD-8A01-05ACDE48CF07}">
  <dimension ref="A1:CF1016"/>
  <sheetViews>
    <sheetView rightToLeft="1" view="pageBreakPreview" zoomScaleNormal="100" zoomScaleSheetLayoutView="100" workbookViewId="0">
      <selection activeCell="B3" sqref="B3"/>
    </sheetView>
  </sheetViews>
  <sheetFormatPr defaultRowHeight="14.5"/>
  <cols>
    <col min="1" max="1" width="7.7265625" customWidth="1"/>
    <col min="2" max="2" width="22.7265625" customWidth="1"/>
    <col min="3" max="3" width="37.36328125" customWidth="1"/>
    <col min="4" max="4" width="47" style="43" customWidth="1"/>
    <col min="5" max="84" width="8.36328125" style="43"/>
  </cols>
  <sheetData>
    <row r="1" spans="1:4" ht="21" customHeight="1">
      <c r="A1" s="42"/>
      <c r="B1" s="42"/>
      <c r="C1" s="42"/>
    </row>
    <row r="2" spans="1:4" ht="21" customHeight="1">
      <c r="A2" s="42"/>
      <c r="B2" s="42"/>
      <c r="C2" s="42"/>
    </row>
    <row r="3" spans="1:4" ht="21" customHeight="1">
      <c r="A3" s="42"/>
      <c r="B3" s="42"/>
      <c r="C3" s="42"/>
    </row>
    <row r="4" spans="1:4" ht="21" customHeight="1">
      <c r="A4" s="222" t="s">
        <v>387</v>
      </c>
      <c r="B4" s="222"/>
      <c r="C4" s="222"/>
      <c r="D4" s="222"/>
    </row>
    <row r="5" spans="1:4" ht="21" customHeight="1">
      <c r="A5" s="64" t="s">
        <v>186</v>
      </c>
      <c r="B5" s="46"/>
      <c r="C5" s="46"/>
    </row>
    <row r="6" spans="1:4" s="43" customFormat="1" ht="21" customHeight="1">
      <c r="A6" s="79" t="s">
        <v>14</v>
      </c>
      <c r="B6" s="4" t="s">
        <v>187</v>
      </c>
      <c r="C6" s="4">
        <v>2023</v>
      </c>
      <c r="D6" s="4">
        <v>2024</v>
      </c>
    </row>
    <row r="7" spans="1:4" s="43" customFormat="1" ht="21" customHeight="1">
      <c r="A7" s="49">
        <v>1</v>
      </c>
      <c r="B7" s="4" t="s">
        <v>188</v>
      </c>
      <c r="C7" s="2">
        <v>22</v>
      </c>
      <c r="D7" s="2">
        <v>14</v>
      </c>
    </row>
    <row r="8" spans="1:4" s="43" customFormat="1" ht="21" customHeight="1">
      <c r="A8" s="49">
        <v>2</v>
      </c>
      <c r="B8" s="4" t="s">
        <v>189</v>
      </c>
      <c r="C8" s="94">
        <v>1</v>
      </c>
      <c r="D8" s="94">
        <v>5</v>
      </c>
    </row>
    <row r="9" spans="1:4" s="43" customFormat="1" ht="21" customHeight="1">
      <c r="A9" s="49">
        <v>3</v>
      </c>
      <c r="B9" s="4" t="s">
        <v>190</v>
      </c>
      <c r="C9" s="2">
        <v>2</v>
      </c>
      <c r="D9" s="2">
        <v>2</v>
      </c>
    </row>
    <row r="10" spans="1:4" s="43" customFormat="1" ht="21" customHeight="1">
      <c r="A10" s="49">
        <v>4</v>
      </c>
      <c r="B10" s="4" t="s">
        <v>191</v>
      </c>
      <c r="C10" s="94">
        <v>1</v>
      </c>
      <c r="D10" s="94">
        <v>1</v>
      </c>
    </row>
    <row r="11" spans="1:4" s="43" customFormat="1" ht="21" customHeight="1">
      <c r="A11" s="49">
        <v>5</v>
      </c>
      <c r="B11" s="4" t="s">
        <v>192</v>
      </c>
      <c r="C11" s="2">
        <v>1</v>
      </c>
      <c r="D11" s="2">
        <v>2</v>
      </c>
    </row>
    <row r="12" spans="1:4" s="43" customFormat="1" ht="21" customHeight="1">
      <c r="A12" s="49">
        <v>6</v>
      </c>
      <c r="B12" s="4" t="s">
        <v>193</v>
      </c>
      <c r="C12" s="94">
        <v>1</v>
      </c>
      <c r="D12" s="94">
        <v>3</v>
      </c>
    </row>
    <row r="13" spans="1:4" s="43" customFormat="1" ht="21" customHeight="1">
      <c r="A13" s="49">
        <v>7</v>
      </c>
      <c r="B13" s="4" t="s">
        <v>194</v>
      </c>
      <c r="C13" s="2">
        <v>0</v>
      </c>
      <c r="D13" s="2">
        <v>2</v>
      </c>
    </row>
    <row r="14" spans="1:4" s="43" customFormat="1" ht="21" customHeight="1">
      <c r="A14" s="49">
        <v>8</v>
      </c>
      <c r="B14" s="4" t="s">
        <v>195</v>
      </c>
      <c r="C14" s="94">
        <v>6</v>
      </c>
      <c r="D14" s="94">
        <v>5</v>
      </c>
    </row>
    <row r="15" spans="1:4" s="43" customFormat="1" ht="21" customHeight="1">
      <c r="A15" s="49">
        <v>9</v>
      </c>
      <c r="B15" s="4" t="s">
        <v>57</v>
      </c>
      <c r="C15" s="2">
        <v>0</v>
      </c>
      <c r="D15" s="2">
        <v>2</v>
      </c>
    </row>
    <row r="16" spans="1:4" s="43" customFormat="1" ht="21" customHeight="1">
      <c r="A16" s="49">
        <v>10</v>
      </c>
      <c r="B16" s="4" t="s">
        <v>196</v>
      </c>
      <c r="C16" s="94">
        <v>2</v>
      </c>
      <c r="D16" s="94">
        <v>0</v>
      </c>
    </row>
    <row r="17" spans="1:4" s="43" customFormat="1" ht="21" customHeight="1">
      <c r="A17" s="49">
        <v>11</v>
      </c>
      <c r="B17" s="4" t="s">
        <v>197</v>
      </c>
      <c r="C17" s="2">
        <v>0</v>
      </c>
      <c r="D17" s="2">
        <v>1</v>
      </c>
    </row>
    <row r="18" spans="1:4" s="43" customFormat="1" ht="21" customHeight="1">
      <c r="A18" s="49">
        <v>12</v>
      </c>
      <c r="B18" s="4" t="s">
        <v>198</v>
      </c>
      <c r="C18" s="94">
        <v>3</v>
      </c>
      <c r="D18" s="94">
        <v>5</v>
      </c>
    </row>
    <row r="19" spans="1:4" s="43" customFormat="1" ht="21" customHeight="1">
      <c r="A19" s="49">
        <v>13</v>
      </c>
      <c r="B19" s="4" t="s">
        <v>199</v>
      </c>
      <c r="C19" s="2">
        <v>6</v>
      </c>
      <c r="D19" s="2">
        <v>6</v>
      </c>
    </row>
    <row r="20" spans="1:4" s="43" customFormat="1" ht="21" customHeight="1">
      <c r="A20" s="49">
        <v>14</v>
      </c>
      <c r="B20" s="4" t="s">
        <v>200</v>
      </c>
      <c r="C20" s="94">
        <v>7</v>
      </c>
      <c r="D20" s="94">
        <v>2</v>
      </c>
    </row>
    <row r="21" spans="1:4" s="43" customFormat="1" ht="21" customHeight="1">
      <c r="A21" s="49">
        <v>15</v>
      </c>
      <c r="B21" s="4" t="s">
        <v>82</v>
      </c>
      <c r="C21" s="2">
        <v>1</v>
      </c>
      <c r="D21" s="2">
        <v>4</v>
      </c>
    </row>
    <row r="22" spans="1:4" s="43" customFormat="1" ht="21" customHeight="1">
      <c r="A22" s="49">
        <v>16</v>
      </c>
      <c r="B22" s="4" t="s">
        <v>201</v>
      </c>
      <c r="C22" s="94">
        <v>0</v>
      </c>
      <c r="D22" s="94">
        <v>1</v>
      </c>
    </row>
    <row r="23" spans="1:4" s="43" customFormat="1" ht="21" customHeight="1">
      <c r="A23" s="49">
        <v>17</v>
      </c>
      <c r="B23" s="4" t="s">
        <v>202</v>
      </c>
      <c r="C23" s="2">
        <v>1</v>
      </c>
      <c r="D23" s="2">
        <v>1</v>
      </c>
    </row>
    <row r="24" spans="1:4" s="43" customFormat="1" ht="21" customHeight="1">
      <c r="A24" s="49">
        <v>18</v>
      </c>
      <c r="B24" s="4" t="s">
        <v>203</v>
      </c>
      <c r="C24" s="94">
        <v>0</v>
      </c>
      <c r="D24" s="94">
        <v>2</v>
      </c>
    </row>
    <row r="25" spans="1:4" s="43" customFormat="1" ht="21" customHeight="1">
      <c r="A25" s="49">
        <v>19</v>
      </c>
      <c r="B25" s="4" t="s">
        <v>204</v>
      </c>
      <c r="C25" s="2">
        <v>0</v>
      </c>
      <c r="D25" s="2">
        <v>3</v>
      </c>
    </row>
    <row r="26" spans="1:4" s="43" customFormat="1" ht="21" customHeight="1">
      <c r="A26" s="49">
        <v>20</v>
      </c>
      <c r="B26" s="4" t="s">
        <v>205</v>
      </c>
      <c r="C26" s="94">
        <v>7</v>
      </c>
      <c r="D26" s="94">
        <v>8</v>
      </c>
    </row>
    <row r="27" spans="1:4" s="43" customFormat="1" ht="21" customHeight="1">
      <c r="A27" s="49">
        <v>21</v>
      </c>
      <c r="B27" s="4" t="s">
        <v>206</v>
      </c>
      <c r="C27" s="2">
        <v>2</v>
      </c>
      <c r="D27" s="2">
        <v>0</v>
      </c>
    </row>
    <row r="28" spans="1:4" s="43" customFormat="1" ht="21" customHeight="1">
      <c r="A28" s="49">
        <v>22</v>
      </c>
      <c r="B28" s="4" t="s">
        <v>207</v>
      </c>
      <c r="C28" s="94">
        <v>0</v>
      </c>
      <c r="D28" s="94">
        <v>2</v>
      </c>
    </row>
    <row r="29" spans="1:4" s="43" customFormat="1" ht="21" customHeight="1">
      <c r="A29" s="49">
        <v>23</v>
      </c>
      <c r="B29" s="4" t="s">
        <v>89</v>
      </c>
      <c r="C29" s="2">
        <v>1</v>
      </c>
      <c r="D29" s="2">
        <v>0</v>
      </c>
    </row>
    <row r="30" spans="1:4" s="43" customFormat="1" ht="21" customHeight="1">
      <c r="A30" s="49">
        <v>24</v>
      </c>
      <c r="B30" s="4" t="s">
        <v>166</v>
      </c>
      <c r="C30" s="94">
        <v>1</v>
      </c>
      <c r="D30" s="94">
        <v>0</v>
      </c>
    </row>
    <row r="31" spans="1:4" s="43" customFormat="1" ht="21" customHeight="1">
      <c r="A31" s="49">
        <v>25</v>
      </c>
      <c r="B31" s="4" t="s">
        <v>87</v>
      </c>
      <c r="C31" s="2">
        <v>0</v>
      </c>
      <c r="D31" s="2">
        <v>1</v>
      </c>
    </row>
    <row r="32" spans="1:4" s="43" customFormat="1" ht="21" customHeight="1">
      <c r="A32" s="49">
        <v>26</v>
      </c>
      <c r="B32" s="103" t="s">
        <v>93</v>
      </c>
      <c r="C32" s="94">
        <v>0</v>
      </c>
      <c r="D32" s="94">
        <v>2</v>
      </c>
    </row>
    <row r="33" spans="1:4" s="43" customFormat="1" ht="21" customHeight="1">
      <c r="A33" s="49">
        <v>27</v>
      </c>
      <c r="B33" s="103" t="s">
        <v>91</v>
      </c>
      <c r="C33" s="2">
        <v>1</v>
      </c>
      <c r="D33" s="2">
        <v>0</v>
      </c>
    </row>
    <row r="34" spans="1:4" s="43" customFormat="1" ht="21" customHeight="1">
      <c r="A34" s="49">
        <v>28</v>
      </c>
      <c r="B34" s="103" t="s">
        <v>208</v>
      </c>
      <c r="C34" s="94">
        <v>3</v>
      </c>
      <c r="D34" s="94">
        <v>0</v>
      </c>
    </row>
    <row r="35" spans="1:4" s="43" customFormat="1" ht="21" customHeight="1">
      <c r="A35" s="223" t="s">
        <v>160</v>
      </c>
      <c r="B35" s="224"/>
      <c r="C35" s="148">
        <f>SUM(C7:C34)</f>
        <v>69</v>
      </c>
      <c r="D35" s="148">
        <f>SUM(D7:D34)</f>
        <v>74</v>
      </c>
    </row>
    <row r="36" spans="1:4" s="43" customFormat="1" ht="21" customHeight="1">
      <c r="A36" s="137" t="s">
        <v>185</v>
      </c>
    </row>
    <row r="37" spans="1:4" s="43" customFormat="1">
      <c r="A37" s="137" t="s">
        <v>209</v>
      </c>
      <c r="B37" s="3"/>
      <c r="C37" s="3"/>
    </row>
    <row r="38" spans="1:4" s="43" customFormat="1">
      <c r="B38" s="3"/>
      <c r="C38" s="3"/>
    </row>
    <row r="39" spans="1:4" s="43" customFormat="1"/>
    <row r="40" spans="1:4" s="43" customFormat="1"/>
    <row r="41" spans="1:4" s="43" customFormat="1"/>
    <row r="42" spans="1:4" s="43" customFormat="1"/>
    <row r="43" spans="1:4" s="43" customFormat="1"/>
    <row r="44" spans="1:4" s="43" customFormat="1"/>
    <row r="45" spans="1:4" s="43" customFormat="1"/>
    <row r="46" spans="1:4" s="43" customFormat="1"/>
    <row r="47" spans="1:4" s="43" customFormat="1"/>
    <row r="48" spans="1:4" s="43" customFormat="1"/>
    <row r="49" s="43" customFormat="1"/>
    <row r="50" s="43" customFormat="1"/>
    <row r="51" s="43" customFormat="1"/>
    <row r="52" s="43" customFormat="1"/>
    <row r="53" s="43" customFormat="1"/>
    <row r="54" s="43" customFormat="1"/>
    <row r="55" s="43" customFormat="1"/>
    <row r="56" s="43" customFormat="1"/>
    <row r="57" s="43" customFormat="1"/>
    <row r="58" s="43" customFormat="1"/>
    <row r="59" s="43" customFormat="1"/>
    <row r="60" s="43" customFormat="1"/>
    <row r="61" s="43" customFormat="1"/>
    <row r="62" s="43" customFormat="1"/>
    <row r="63" s="43" customFormat="1"/>
    <row r="64" s="43" customFormat="1"/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  <row r="86" s="43" customFormat="1"/>
    <row r="87" s="43" customFormat="1"/>
    <row r="88" s="43" customFormat="1"/>
    <row r="89" s="43" customFormat="1"/>
    <row r="90" s="43" customFormat="1"/>
    <row r="91" s="43" customFormat="1"/>
    <row r="92" s="43" customFormat="1"/>
    <row r="93" s="43" customFormat="1"/>
    <row r="94" s="43" customFormat="1"/>
    <row r="95" s="43" customFormat="1"/>
    <row r="96" s="43" customFormat="1"/>
    <row r="97" s="43" customFormat="1"/>
    <row r="98" s="43" customFormat="1"/>
    <row r="99" s="43" customFormat="1"/>
    <row r="100" s="43" customFormat="1"/>
    <row r="101" s="43" customFormat="1"/>
    <row r="102" s="43" customFormat="1"/>
    <row r="103" s="43" customFormat="1"/>
    <row r="104" s="43" customFormat="1"/>
    <row r="105" s="43" customFormat="1"/>
    <row r="106" s="43" customFormat="1"/>
    <row r="107" s="43" customFormat="1"/>
    <row r="108" s="43" customFormat="1"/>
    <row r="109" s="43" customFormat="1"/>
    <row r="110" s="43" customFormat="1"/>
    <row r="111" s="43" customFormat="1"/>
    <row r="112" s="43" customFormat="1"/>
    <row r="113" s="43" customFormat="1"/>
    <row r="114" s="43" customFormat="1"/>
    <row r="115" s="43" customFormat="1"/>
    <row r="116" s="43" customFormat="1"/>
    <row r="117" s="43" customFormat="1"/>
    <row r="118" s="43" customFormat="1"/>
    <row r="119" s="43" customFormat="1"/>
    <row r="120" s="43" customFormat="1"/>
    <row r="121" s="43" customFormat="1"/>
    <row r="122" s="43" customFormat="1"/>
    <row r="123" s="43" customFormat="1"/>
    <row r="124" s="43" customFormat="1"/>
    <row r="125" s="43" customFormat="1"/>
    <row r="126" s="43" customFormat="1"/>
    <row r="127" s="43" customFormat="1"/>
    <row r="128" s="43" customFormat="1"/>
    <row r="129" s="43" customFormat="1"/>
    <row r="130" s="43" customFormat="1"/>
    <row r="131" s="43" customFormat="1"/>
    <row r="132" s="43" customFormat="1"/>
    <row r="133" s="43" customFormat="1"/>
    <row r="134" s="43" customFormat="1"/>
    <row r="135" s="43" customFormat="1"/>
    <row r="136" s="43" customFormat="1"/>
    <row r="137" s="43" customFormat="1"/>
    <row r="138" s="43" customFormat="1"/>
    <row r="139" s="43" customFormat="1"/>
    <row r="140" s="43" customFormat="1"/>
    <row r="141" s="43" customFormat="1"/>
    <row r="142" s="43" customFormat="1"/>
    <row r="143" s="43" customFormat="1"/>
    <row r="144" s="43" customFormat="1"/>
    <row r="145" s="43" customFormat="1"/>
    <row r="146" s="43" customFormat="1"/>
    <row r="147" s="43" customFormat="1"/>
    <row r="148" s="43" customFormat="1"/>
    <row r="149" s="43" customFormat="1"/>
    <row r="150" s="43" customFormat="1"/>
    <row r="151" s="43" customFormat="1"/>
    <row r="152" s="43" customFormat="1"/>
    <row r="153" s="43" customFormat="1"/>
    <row r="154" s="43" customFormat="1"/>
    <row r="155" s="43" customFormat="1"/>
    <row r="156" s="43" customFormat="1"/>
    <row r="157" s="43" customFormat="1"/>
    <row r="158" s="43" customFormat="1"/>
    <row r="159" s="43" customFormat="1"/>
    <row r="160" s="43" customFormat="1"/>
    <row r="161" s="43" customFormat="1"/>
    <row r="162" s="43" customFormat="1"/>
    <row r="163" s="43" customFormat="1"/>
    <row r="164" s="43" customFormat="1"/>
    <row r="165" s="43" customFormat="1"/>
    <row r="166" s="43" customFormat="1"/>
    <row r="167" s="43" customFormat="1"/>
    <row r="168" s="43" customFormat="1"/>
    <row r="169" s="43" customFormat="1"/>
    <row r="170" s="43" customFormat="1"/>
    <row r="171" s="43" customFormat="1"/>
    <row r="172" s="43" customFormat="1"/>
    <row r="173" s="43" customFormat="1"/>
    <row r="174" s="43" customFormat="1"/>
    <row r="175" s="43" customFormat="1"/>
    <row r="176" s="43" customFormat="1"/>
    <row r="177" s="43" customFormat="1"/>
    <row r="178" s="43" customFormat="1"/>
    <row r="179" s="43" customFormat="1"/>
    <row r="180" s="43" customFormat="1"/>
    <row r="181" s="43" customFormat="1"/>
    <row r="182" s="43" customFormat="1"/>
    <row r="183" s="43" customFormat="1"/>
    <row r="184" s="43" customFormat="1"/>
    <row r="185" s="43" customFormat="1"/>
    <row r="186" s="43" customFormat="1"/>
    <row r="187" s="43" customFormat="1"/>
    <row r="188" s="43" customFormat="1"/>
    <row r="189" s="43" customFormat="1"/>
    <row r="190" s="43" customFormat="1"/>
    <row r="191" s="43" customFormat="1"/>
    <row r="192" s="43" customFormat="1"/>
    <row r="193" s="43" customFormat="1"/>
    <row r="194" s="43" customFormat="1"/>
    <row r="195" s="43" customFormat="1"/>
    <row r="196" s="43" customFormat="1"/>
    <row r="197" s="43" customFormat="1"/>
    <row r="198" s="43" customFormat="1"/>
    <row r="199" s="43" customFormat="1"/>
    <row r="200" s="43" customFormat="1"/>
    <row r="201" s="43" customFormat="1"/>
    <row r="202" s="43" customFormat="1"/>
    <row r="203" s="43" customFormat="1"/>
    <row r="204" s="43" customFormat="1"/>
    <row r="205" s="43" customFormat="1"/>
    <row r="206" s="43" customFormat="1"/>
    <row r="207" s="43" customFormat="1"/>
    <row r="208" s="43" customFormat="1"/>
    <row r="209" s="43" customFormat="1"/>
    <row r="210" s="43" customFormat="1"/>
    <row r="211" s="43" customFormat="1"/>
    <row r="212" s="43" customFormat="1"/>
    <row r="213" s="43" customFormat="1"/>
    <row r="214" s="43" customFormat="1"/>
    <row r="215" s="43" customFormat="1"/>
    <row r="216" s="43" customFormat="1"/>
    <row r="217" s="43" customFormat="1"/>
    <row r="218" s="43" customFormat="1"/>
    <row r="219" s="43" customFormat="1"/>
    <row r="220" s="43" customFormat="1"/>
    <row r="221" s="43" customFormat="1"/>
    <row r="222" s="43" customFormat="1"/>
    <row r="223" s="43" customFormat="1"/>
    <row r="224" s="43" customFormat="1"/>
    <row r="225" s="43" customFormat="1"/>
    <row r="226" s="43" customFormat="1"/>
    <row r="227" s="43" customFormat="1"/>
    <row r="228" s="43" customFormat="1"/>
    <row r="229" s="43" customFormat="1"/>
    <row r="230" s="43" customFormat="1"/>
    <row r="231" s="43" customFormat="1"/>
    <row r="232" s="43" customFormat="1"/>
    <row r="233" s="43" customFormat="1"/>
    <row r="234" s="43" customFormat="1"/>
    <row r="235" s="43" customFormat="1"/>
    <row r="236" s="43" customFormat="1"/>
    <row r="237" s="43" customFormat="1"/>
    <row r="238" s="43" customFormat="1"/>
    <row r="239" s="43" customFormat="1"/>
    <row r="240" s="43" customFormat="1"/>
    <row r="241" s="43" customFormat="1"/>
    <row r="242" s="43" customFormat="1"/>
    <row r="243" s="43" customFormat="1"/>
    <row r="244" s="43" customFormat="1"/>
    <row r="245" s="43" customFormat="1"/>
    <row r="246" s="43" customFormat="1"/>
    <row r="247" s="43" customFormat="1"/>
    <row r="248" s="43" customFormat="1"/>
    <row r="249" s="43" customFormat="1"/>
    <row r="250" s="43" customFormat="1"/>
    <row r="251" s="43" customFormat="1"/>
    <row r="252" s="43" customFormat="1"/>
    <row r="253" s="43" customFormat="1"/>
    <row r="254" s="43" customFormat="1"/>
    <row r="255" s="43" customFormat="1"/>
    <row r="256" s="43" customFormat="1"/>
    <row r="257" s="43" customFormat="1"/>
    <row r="258" s="43" customFormat="1"/>
    <row r="259" s="43" customFormat="1"/>
    <row r="260" s="43" customFormat="1"/>
    <row r="261" s="43" customFormat="1"/>
    <row r="262" s="43" customFormat="1"/>
    <row r="263" s="43" customFormat="1"/>
    <row r="264" s="43" customFormat="1"/>
    <row r="265" s="43" customFormat="1"/>
    <row r="266" s="43" customFormat="1"/>
    <row r="267" s="43" customFormat="1"/>
    <row r="268" s="43" customFormat="1"/>
    <row r="269" s="43" customFormat="1"/>
    <row r="270" s="43" customFormat="1"/>
    <row r="271" s="43" customFormat="1"/>
    <row r="272" s="43" customFormat="1"/>
    <row r="273" s="43" customFormat="1"/>
    <row r="274" s="43" customFormat="1"/>
    <row r="275" s="43" customFormat="1"/>
    <row r="276" s="43" customFormat="1"/>
    <row r="277" s="43" customFormat="1"/>
    <row r="278" s="43" customFormat="1"/>
    <row r="279" s="43" customFormat="1"/>
    <row r="280" s="43" customFormat="1"/>
    <row r="281" s="43" customFormat="1"/>
    <row r="282" s="43" customFormat="1"/>
    <row r="283" s="43" customFormat="1"/>
    <row r="284" s="43" customFormat="1"/>
    <row r="285" s="43" customFormat="1"/>
    <row r="286" s="43" customFormat="1"/>
    <row r="287" s="43" customFormat="1"/>
    <row r="288" s="43" customFormat="1"/>
    <row r="289" s="43" customFormat="1"/>
    <row r="290" s="43" customFormat="1"/>
    <row r="291" s="43" customFormat="1"/>
    <row r="292" s="43" customFormat="1"/>
    <row r="293" s="43" customFormat="1"/>
    <row r="294" s="43" customFormat="1"/>
    <row r="295" s="43" customFormat="1"/>
    <row r="296" s="43" customFormat="1"/>
    <row r="297" s="43" customFormat="1"/>
    <row r="298" s="43" customFormat="1"/>
    <row r="299" s="43" customFormat="1"/>
    <row r="300" s="43" customFormat="1"/>
    <row r="301" s="43" customFormat="1"/>
    <row r="302" s="43" customFormat="1"/>
    <row r="303" s="43" customFormat="1"/>
    <row r="304" s="43" customFormat="1"/>
    <row r="305" s="43" customFormat="1"/>
    <row r="306" s="43" customFormat="1"/>
    <row r="307" s="43" customFormat="1"/>
    <row r="308" s="43" customFormat="1"/>
    <row r="309" s="43" customFormat="1"/>
    <row r="310" s="43" customFormat="1"/>
    <row r="311" s="43" customFormat="1"/>
    <row r="312" s="43" customFormat="1"/>
    <row r="313" s="43" customFormat="1"/>
    <row r="314" s="43" customFormat="1"/>
    <row r="315" s="43" customFormat="1"/>
    <row r="316" s="43" customFormat="1"/>
    <row r="317" s="43" customFormat="1"/>
    <row r="318" s="43" customFormat="1"/>
    <row r="319" s="43" customFormat="1"/>
    <row r="320" s="43" customFormat="1"/>
    <row r="321" s="43" customFormat="1"/>
    <row r="322" s="43" customFormat="1"/>
    <row r="323" s="43" customFormat="1"/>
    <row r="324" s="43" customFormat="1"/>
    <row r="325" s="43" customFormat="1"/>
    <row r="326" s="43" customFormat="1"/>
    <row r="327" s="43" customFormat="1"/>
    <row r="328" s="43" customFormat="1"/>
    <row r="329" s="43" customFormat="1"/>
    <row r="330" s="43" customFormat="1"/>
    <row r="331" s="43" customFormat="1"/>
    <row r="332" s="43" customFormat="1"/>
    <row r="333" s="43" customFormat="1"/>
    <row r="334" s="43" customFormat="1"/>
    <row r="335" s="43" customFormat="1"/>
    <row r="336" s="43" customFormat="1"/>
    <row r="337" s="43" customFormat="1"/>
    <row r="338" s="43" customFormat="1"/>
    <row r="339" s="43" customFormat="1"/>
    <row r="340" s="43" customFormat="1"/>
    <row r="341" s="43" customFormat="1"/>
    <row r="342" s="43" customFormat="1"/>
    <row r="343" s="43" customFormat="1"/>
    <row r="344" s="43" customFormat="1"/>
    <row r="345" s="43" customFormat="1"/>
    <row r="346" s="43" customFormat="1"/>
    <row r="347" s="43" customFormat="1"/>
    <row r="348" s="43" customFormat="1"/>
    <row r="349" s="43" customFormat="1"/>
    <row r="350" s="43" customFormat="1"/>
    <row r="351" s="43" customFormat="1"/>
    <row r="352" s="43" customFormat="1"/>
    <row r="353" s="43" customFormat="1"/>
    <row r="354" s="43" customFormat="1"/>
    <row r="355" s="43" customFormat="1"/>
    <row r="356" s="43" customFormat="1"/>
    <row r="357" s="43" customFormat="1"/>
    <row r="358" s="43" customFormat="1"/>
    <row r="359" s="43" customFormat="1"/>
    <row r="360" s="43" customFormat="1"/>
    <row r="361" s="43" customFormat="1"/>
    <row r="362" s="43" customFormat="1"/>
    <row r="363" s="43" customFormat="1"/>
    <row r="364" s="43" customFormat="1"/>
    <row r="365" s="43" customFormat="1"/>
    <row r="366" s="43" customFormat="1"/>
    <row r="367" s="43" customFormat="1"/>
    <row r="368" s="43" customFormat="1"/>
    <row r="369" s="43" customFormat="1"/>
    <row r="370" s="43" customFormat="1"/>
    <row r="371" s="43" customFormat="1"/>
    <row r="372" s="43" customFormat="1"/>
    <row r="373" s="43" customFormat="1"/>
    <row r="374" s="43" customFormat="1"/>
    <row r="375" s="43" customFormat="1"/>
    <row r="376" s="43" customFormat="1"/>
    <row r="377" s="43" customFormat="1"/>
    <row r="378" s="43" customFormat="1"/>
    <row r="379" s="43" customFormat="1"/>
    <row r="380" s="43" customFormat="1"/>
    <row r="381" s="43" customFormat="1"/>
    <row r="382" s="43" customFormat="1"/>
    <row r="383" s="43" customFormat="1"/>
    <row r="384" s="43" customFormat="1"/>
    <row r="385" s="43" customFormat="1"/>
    <row r="386" s="43" customFormat="1"/>
    <row r="387" s="43" customFormat="1"/>
    <row r="388" s="43" customFormat="1"/>
    <row r="389" s="43" customFormat="1"/>
    <row r="390" s="43" customFormat="1"/>
    <row r="391" s="43" customFormat="1"/>
    <row r="392" s="43" customFormat="1"/>
    <row r="393" s="43" customFormat="1"/>
    <row r="394" s="43" customFormat="1"/>
    <row r="395" s="43" customFormat="1"/>
    <row r="396" s="43" customFormat="1"/>
    <row r="397" s="43" customFormat="1"/>
    <row r="398" s="43" customFormat="1"/>
    <row r="399" s="43" customFormat="1"/>
    <row r="400" s="43" customFormat="1"/>
    <row r="401" s="43" customFormat="1"/>
    <row r="402" s="43" customFormat="1"/>
    <row r="403" s="43" customFormat="1"/>
    <row r="404" s="43" customFormat="1"/>
    <row r="405" s="43" customFormat="1"/>
    <row r="406" s="43" customFormat="1"/>
    <row r="407" s="43" customFormat="1"/>
    <row r="408" s="43" customFormat="1"/>
    <row r="409" s="43" customFormat="1"/>
    <row r="410" s="43" customFormat="1"/>
    <row r="411" s="43" customFormat="1"/>
    <row r="412" s="43" customFormat="1"/>
    <row r="413" s="43" customFormat="1"/>
    <row r="414" s="43" customFormat="1"/>
    <row r="415" s="43" customFormat="1"/>
    <row r="416" s="43" customFormat="1"/>
    <row r="417" s="43" customFormat="1"/>
    <row r="418" s="43" customFormat="1"/>
    <row r="419" s="43" customFormat="1"/>
    <row r="420" s="43" customFormat="1"/>
    <row r="421" s="43" customFormat="1"/>
    <row r="422" s="43" customFormat="1"/>
    <row r="423" s="43" customFormat="1"/>
    <row r="424" s="43" customFormat="1"/>
    <row r="425" s="43" customFormat="1"/>
    <row r="426" s="43" customFormat="1"/>
    <row r="427" s="43" customFormat="1"/>
    <row r="428" s="43" customFormat="1"/>
    <row r="429" s="43" customFormat="1"/>
    <row r="430" s="43" customFormat="1"/>
    <row r="431" s="43" customFormat="1"/>
    <row r="432" s="43" customFormat="1"/>
    <row r="433" s="43" customFormat="1"/>
    <row r="434" s="43" customFormat="1"/>
    <row r="435" s="43" customFormat="1"/>
    <row r="436" s="43" customFormat="1"/>
    <row r="437" s="43" customFormat="1"/>
    <row r="438" s="43" customFormat="1"/>
    <row r="439" s="43" customFormat="1"/>
    <row r="440" s="43" customFormat="1"/>
    <row r="441" s="43" customFormat="1"/>
    <row r="442" s="43" customFormat="1"/>
    <row r="443" s="43" customFormat="1"/>
    <row r="444" s="43" customFormat="1"/>
    <row r="445" s="43" customFormat="1"/>
    <row r="446" s="43" customFormat="1"/>
    <row r="447" s="43" customFormat="1"/>
    <row r="448" s="43" customFormat="1"/>
    <row r="449" s="43" customFormat="1"/>
    <row r="450" s="43" customFormat="1"/>
    <row r="451" s="43" customFormat="1"/>
    <row r="452" s="43" customFormat="1"/>
    <row r="453" s="43" customFormat="1"/>
    <row r="454" s="43" customFormat="1"/>
    <row r="455" s="43" customFormat="1"/>
    <row r="456" s="43" customFormat="1"/>
    <row r="457" s="43" customFormat="1"/>
    <row r="458" s="43" customFormat="1"/>
    <row r="459" s="43" customFormat="1"/>
    <row r="460" s="43" customFormat="1"/>
    <row r="461" s="43" customFormat="1"/>
    <row r="462" s="43" customFormat="1"/>
    <row r="463" s="43" customFormat="1"/>
    <row r="464" s="43" customFormat="1"/>
    <row r="465" s="43" customFormat="1"/>
    <row r="466" s="43" customFormat="1"/>
    <row r="467" s="43" customFormat="1"/>
    <row r="468" s="43" customFormat="1"/>
    <row r="469" s="43" customFormat="1"/>
    <row r="470" s="43" customFormat="1"/>
    <row r="471" s="43" customFormat="1"/>
    <row r="472" s="43" customFormat="1"/>
    <row r="473" s="43" customFormat="1"/>
    <row r="474" s="43" customFormat="1"/>
    <row r="475" s="43" customFormat="1"/>
    <row r="476" s="43" customFormat="1"/>
    <row r="477" s="43" customFormat="1"/>
    <row r="478" s="43" customFormat="1"/>
    <row r="479" s="43" customFormat="1"/>
    <row r="480" s="43" customFormat="1"/>
    <row r="481" s="43" customFormat="1"/>
    <row r="482" s="43" customFormat="1"/>
    <row r="483" s="43" customFormat="1"/>
    <row r="484" s="43" customFormat="1"/>
    <row r="485" s="43" customFormat="1"/>
    <row r="486" s="43" customFormat="1"/>
    <row r="487" s="43" customFormat="1"/>
    <row r="488" s="43" customFormat="1"/>
    <row r="489" s="43" customFormat="1"/>
    <row r="490" s="43" customFormat="1"/>
    <row r="491" s="43" customFormat="1"/>
    <row r="492" s="43" customFormat="1"/>
    <row r="493" s="43" customFormat="1"/>
    <row r="494" s="43" customFormat="1"/>
    <row r="495" s="43" customFormat="1"/>
    <row r="496" s="43" customFormat="1"/>
    <row r="497" s="43" customFormat="1"/>
    <row r="498" s="43" customFormat="1"/>
    <row r="499" s="43" customFormat="1"/>
    <row r="500" s="43" customFormat="1"/>
    <row r="501" s="43" customFormat="1"/>
    <row r="502" s="43" customFormat="1"/>
    <row r="503" s="43" customFormat="1"/>
    <row r="504" s="43" customFormat="1"/>
    <row r="505" s="43" customFormat="1"/>
    <row r="506" s="43" customFormat="1"/>
    <row r="507" s="43" customFormat="1"/>
    <row r="508" s="43" customFormat="1"/>
    <row r="509" s="43" customFormat="1"/>
    <row r="510" s="43" customFormat="1"/>
    <row r="511" s="43" customFormat="1"/>
    <row r="512" s="43" customFormat="1"/>
    <row r="513" s="43" customFormat="1"/>
    <row r="514" s="43" customFormat="1"/>
    <row r="515" s="43" customFormat="1"/>
    <row r="516" s="43" customFormat="1"/>
    <row r="517" s="43" customFormat="1"/>
    <row r="518" s="43" customFormat="1"/>
    <row r="519" s="43" customFormat="1"/>
    <row r="520" s="43" customFormat="1"/>
    <row r="521" s="43" customFormat="1"/>
    <row r="522" s="43" customFormat="1"/>
    <row r="523" s="43" customFormat="1"/>
    <row r="524" s="43" customFormat="1"/>
    <row r="525" s="43" customFormat="1"/>
    <row r="526" s="43" customFormat="1"/>
    <row r="527" s="43" customFormat="1"/>
    <row r="528" s="43" customFormat="1"/>
    <row r="529" s="43" customFormat="1"/>
    <row r="530" s="43" customFormat="1"/>
    <row r="531" s="43" customFormat="1"/>
    <row r="532" s="43" customFormat="1"/>
    <row r="533" s="43" customFormat="1"/>
    <row r="534" s="43" customFormat="1"/>
    <row r="535" s="43" customFormat="1"/>
    <row r="536" s="43" customFormat="1"/>
    <row r="537" s="43" customFormat="1"/>
    <row r="538" s="43" customFormat="1"/>
    <row r="539" s="43" customFormat="1"/>
    <row r="540" s="43" customFormat="1"/>
    <row r="541" s="43" customFormat="1"/>
    <row r="542" s="43" customFormat="1"/>
    <row r="543" s="43" customFormat="1"/>
    <row r="544" s="43" customFormat="1"/>
    <row r="545" s="43" customFormat="1"/>
    <row r="546" s="43" customFormat="1"/>
    <row r="547" s="43" customFormat="1"/>
    <row r="548" s="43" customFormat="1"/>
    <row r="549" s="43" customFormat="1"/>
    <row r="550" s="43" customFormat="1"/>
    <row r="551" s="43" customFormat="1"/>
    <row r="552" s="43" customFormat="1"/>
    <row r="553" s="43" customFormat="1"/>
    <row r="554" s="43" customFormat="1"/>
    <row r="555" s="43" customFormat="1"/>
    <row r="556" s="43" customFormat="1"/>
    <row r="557" s="43" customFormat="1"/>
    <row r="558" s="43" customFormat="1"/>
    <row r="559" s="43" customFormat="1"/>
    <row r="560" s="43" customFormat="1"/>
    <row r="561" s="43" customFormat="1"/>
    <row r="562" s="43" customFormat="1"/>
    <row r="563" s="43" customFormat="1"/>
    <row r="564" s="43" customFormat="1"/>
    <row r="565" s="43" customFormat="1"/>
    <row r="566" s="43" customFormat="1"/>
    <row r="567" s="43" customFormat="1"/>
    <row r="568" s="43" customFormat="1"/>
    <row r="569" s="43" customFormat="1"/>
    <row r="570" s="43" customFormat="1"/>
    <row r="571" s="43" customFormat="1"/>
    <row r="572" s="43" customFormat="1"/>
    <row r="573" s="43" customFormat="1"/>
    <row r="574" s="43" customFormat="1"/>
    <row r="575" s="43" customFormat="1"/>
    <row r="576" s="43" customFormat="1"/>
    <row r="577" s="43" customFormat="1"/>
    <row r="578" s="43" customFormat="1"/>
    <row r="579" s="43" customFormat="1"/>
    <row r="580" s="43" customFormat="1"/>
    <row r="581" s="43" customFormat="1"/>
    <row r="582" s="43" customFormat="1"/>
    <row r="583" s="43" customFormat="1"/>
    <row r="584" s="43" customFormat="1"/>
    <row r="585" s="43" customFormat="1"/>
    <row r="586" s="43" customFormat="1"/>
    <row r="587" s="43" customFormat="1"/>
    <row r="588" s="43" customFormat="1"/>
    <row r="589" s="43" customFormat="1"/>
    <row r="590" s="43" customFormat="1"/>
    <row r="591" s="43" customFormat="1"/>
    <row r="592" s="43" customFormat="1"/>
    <row r="593" s="43" customFormat="1"/>
    <row r="594" s="43" customFormat="1"/>
    <row r="595" s="43" customFormat="1"/>
    <row r="596" s="43" customFormat="1"/>
    <row r="597" s="43" customFormat="1"/>
    <row r="598" s="43" customFormat="1"/>
    <row r="599" s="43" customFormat="1"/>
    <row r="600" s="43" customFormat="1"/>
    <row r="601" s="43" customFormat="1"/>
    <row r="602" s="43" customFormat="1"/>
    <row r="603" s="43" customFormat="1"/>
    <row r="604" s="43" customFormat="1"/>
    <row r="605" s="43" customFormat="1"/>
    <row r="606" s="43" customFormat="1"/>
    <row r="607" s="43" customFormat="1"/>
    <row r="608" s="43" customFormat="1"/>
    <row r="609" s="43" customFormat="1"/>
    <row r="610" s="43" customFormat="1"/>
    <row r="611" s="43" customFormat="1"/>
    <row r="612" s="43" customFormat="1"/>
    <row r="613" s="43" customFormat="1"/>
    <row r="614" s="43" customFormat="1"/>
    <row r="615" s="43" customFormat="1"/>
    <row r="616" s="43" customFormat="1"/>
    <row r="617" s="43" customFormat="1"/>
    <row r="618" s="43" customFormat="1"/>
    <row r="619" s="43" customFormat="1"/>
    <row r="620" s="43" customFormat="1"/>
    <row r="621" s="43" customFormat="1"/>
    <row r="622" s="43" customFormat="1"/>
    <row r="623" s="43" customFormat="1"/>
    <row r="624" s="43" customFormat="1"/>
    <row r="625" s="43" customFormat="1"/>
    <row r="626" s="43" customFormat="1"/>
    <row r="627" s="43" customFormat="1"/>
    <row r="628" s="43" customFormat="1"/>
    <row r="629" s="43" customFormat="1"/>
    <row r="630" s="43" customFormat="1"/>
    <row r="631" s="43" customFormat="1"/>
    <row r="632" s="43" customFormat="1"/>
    <row r="633" s="43" customFormat="1"/>
    <row r="634" s="43" customFormat="1"/>
    <row r="635" s="43" customFormat="1"/>
    <row r="636" s="43" customFormat="1"/>
    <row r="637" s="43" customFormat="1"/>
    <row r="638" s="43" customFormat="1"/>
    <row r="639" s="43" customFormat="1"/>
    <row r="640" s="43" customFormat="1"/>
    <row r="641" s="43" customFormat="1"/>
    <row r="642" s="43" customFormat="1"/>
    <row r="643" s="43" customFormat="1"/>
    <row r="644" s="43" customFormat="1"/>
    <row r="645" s="43" customFormat="1"/>
    <row r="646" s="43" customFormat="1"/>
    <row r="647" s="43" customFormat="1"/>
    <row r="648" s="43" customFormat="1"/>
    <row r="649" s="43" customFormat="1"/>
    <row r="650" s="43" customFormat="1"/>
    <row r="651" s="43" customFormat="1"/>
    <row r="652" s="43" customFormat="1"/>
    <row r="653" s="43" customFormat="1"/>
    <row r="654" s="43" customFormat="1"/>
    <row r="655" s="43" customFormat="1"/>
    <row r="656" s="43" customFormat="1"/>
    <row r="657" s="43" customFormat="1"/>
    <row r="658" s="43" customFormat="1"/>
    <row r="659" s="43" customFormat="1"/>
    <row r="660" s="43" customFormat="1"/>
    <row r="661" s="43" customFormat="1"/>
    <row r="662" s="43" customFormat="1"/>
    <row r="663" s="43" customFormat="1"/>
    <row r="664" s="43" customFormat="1"/>
    <row r="665" s="43" customFormat="1"/>
    <row r="666" s="43" customFormat="1"/>
    <row r="667" s="43" customFormat="1"/>
    <row r="668" s="43" customFormat="1"/>
    <row r="669" s="43" customFormat="1"/>
    <row r="670" s="43" customFormat="1"/>
    <row r="671" s="43" customFormat="1"/>
    <row r="672" s="43" customFormat="1"/>
    <row r="673" s="43" customFormat="1"/>
    <row r="674" s="43" customFormat="1"/>
    <row r="675" s="43" customFormat="1"/>
    <row r="676" s="43" customFormat="1"/>
    <row r="677" s="43" customFormat="1"/>
    <row r="678" s="43" customFormat="1"/>
    <row r="679" s="43" customFormat="1"/>
    <row r="680" s="43" customFormat="1"/>
    <row r="681" s="43" customFormat="1"/>
    <row r="682" s="43" customFormat="1"/>
    <row r="683" s="43" customFormat="1"/>
    <row r="684" s="43" customFormat="1"/>
    <row r="685" s="43" customFormat="1"/>
    <row r="686" s="43" customFormat="1"/>
    <row r="687" s="43" customFormat="1"/>
    <row r="688" s="43" customFormat="1"/>
    <row r="689" s="43" customFormat="1"/>
    <row r="690" s="43" customFormat="1"/>
    <row r="691" s="43" customFormat="1"/>
    <row r="692" s="43" customFormat="1"/>
    <row r="693" s="43" customFormat="1"/>
    <row r="694" s="43" customFormat="1"/>
    <row r="695" s="43" customFormat="1"/>
    <row r="696" s="43" customFormat="1"/>
    <row r="697" s="43" customFormat="1"/>
    <row r="698" s="43" customFormat="1"/>
    <row r="699" s="43" customFormat="1"/>
    <row r="700" s="43" customFormat="1"/>
    <row r="701" s="43" customFormat="1"/>
    <row r="702" s="43" customFormat="1"/>
    <row r="703" s="43" customFormat="1"/>
    <row r="704" s="43" customFormat="1"/>
    <row r="705" s="43" customFormat="1"/>
    <row r="706" s="43" customFormat="1"/>
    <row r="707" s="43" customFormat="1"/>
    <row r="708" s="43" customFormat="1"/>
    <row r="709" s="43" customFormat="1"/>
    <row r="710" s="43" customFormat="1"/>
    <row r="711" s="43" customFormat="1"/>
    <row r="712" s="43" customFormat="1"/>
    <row r="713" s="43" customFormat="1"/>
    <row r="714" s="43" customFormat="1"/>
    <row r="715" s="43" customFormat="1"/>
    <row r="716" s="43" customFormat="1"/>
    <row r="717" s="43" customFormat="1"/>
    <row r="718" s="43" customFormat="1"/>
    <row r="719" s="43" customFormat="1"/>
    <row r="720" s="43" customFormat="1"/>
    <row r="721" s="43" customFormat="1"/>
    <row r="722" s="43" customFormat="1"/>
    <row r="723" s="43" customFormat="1"/>
    <row r="724" s="43" customFormat="1"/>
    <row r="725" s="43" customFormat="1"/>
    <row r="726" s="43" customFormat="1"/>
    <row r="727" s="43" customFormat="1"/>
    <row r="728" s="43" customFormat="1"/>
    <row r="729" s="43" customFormat="1"/>
    <row r="730" s="43" customFormat="1"/>
    <row r="731" s="43" customFormat="1"/>
    <row r="732" s="43" customFormat="1"/>
    <row r="733" s="43" customFormat="1"/>
    <row r="734" s="43" customFormat="1"/>
    <row r="735" s="43" customFormat="1"/>
    <row r="736" s="43" customFormat="1"/>
    <row r="737" s="43" customFormat="1"/>
    <row r="738" s="43" customFormat="1"/>
    <row r="739" s="43" customFormat="1"/>
    <row r="740" s="43" customFormat="1"/>
    <row r="741" s="43" customFormat="1"/>
    <row r="742" s="43" customFormat="1"/>
    <row r="743" s="43" customFormat="1"/>
    <row r="744" s="43" customFormat="1"/>
    <row r="745" s="43" customFormat="1"/>
    <row r="746" s="43" customFormat="1"/>
    <row r="747" s="43" customFormat="1"/>
    <row r="748" s="43" customFormat="1"/>
    <row r="749" s="43" customFormat="1"/>
    <row r="750" s="43" customFormat="1"/>
    <row r="751" s="43" customFormat="1"/>
    <row r="752" s="43" customFormat="1"/>
    <row r="753" s="43" customFormat="1"/>
    <row r="754" s="43" customFormat="1"/>
    <row r="755" s="43" customFormat="1"/>
    <row r="756" s="43" customFormat="1"/>
    <row r="757" s="43" customFormat="1"/>
    <row r="758" s="43" customFormat="1"/>
    <row r="759" s="43" customFormat="1"/>
    <row r="760" s="43" customFormat="1"/>
    <row r="761" s="43" customFormat="1"/>
    <row r="762" s="43" customFormat="1"/>
    <row r="763" s="43" customFormat="1"/>
    <row r="764" s="43" customFormat="1"/>
    <row r="765" s="43" customFormat="1"/>
    <row r="766" s="43" customFormat="1"/>
    <row r="767" s="43" customFormat="1"/>
    <row r="768" s="43" customFormat="1"/>
    <row r="769" s="43" customFormat="1"/>
    <row r="770" s="43" customFormat="1"/>
    <row r="771" s="43" customFormat="1"/>
    <row r="772" s="43" customFormat="1"/>
    <row r="773" s="43" customFormat="1"/>
    <row r="774" s="43" customFormat="1"/>
    <row r="775" s="43" customFormat="1"/>
    <row r="776" s="43" customFormat="1"/>
    <row r="777" s="43" customFormat="1"/>
    <row r="778" s="43" customFormat="1"/>
    <row r="779" s="43" customFormat="1"/>
    <row r="780" s="43" customFormat="1"/>
    <row r="781" s="43" customFormat="1"/>
    <row r="782" s="43" customFormat="1"/>
    <row r="783" s="43" customFormat="1"/>
    <row r="784" s="43" customFormat="1"/>
    <row r="785" s="43" customFormat="1"/>
    <row r="786" s="43" customFormat="1"/>
    <row r="787" s="43" customFormat="1"/>
    <row r="788" s="43" customFormat="1"/>
    <row r="789" s="43" customFormat="1"/>
    <row r="790" s="43" customFormat="1"/>
    <row r="791" s="43" customFormat="1"/>
    <row r="792" s="43" customFormat="1"/>
    <row r="793" s="43" customFormat="1"/>
    <row r="794" s="43" customFormat="1"/>
    <row r="795" s="43" customFormat="1"/>
    <row r="796" s="43" customFormat="1"/>
    <row r="797" s="43" customFormat="1"/>
    <row r="798" s="43" customFormat="1"/>
    <row r="799" s="43" customFormat="1"/>
    <row r="800" s="43" customFormat="1"/>
    <row r="801" s="43" customFormat="1"/>
    <row r="802" s="43" customFormat="1"/>
    <row r="803" s="43" customFormat="1"/>
    <row r="804" s="43" customFormat="1"/>
    <row r="805" s="43" customFormat="1"/>
    <row r="806" s="43" customFormat="1"/>
    <row r="807" s="43" customFormat="1"/>
    <row r="808" s="43" customFormat="1"/>
    <row r="809" s="43" customFormat="1"/>
    <row r="810" s="43" customFormat="1"/>
    <row r="811" s="43" customFormat="1"/>
    <row r="812" s="43" customFormat="1"/>
    <row r="813" s="43" customFormat="1"/>
    <row r="814" s="43" customFormat="1"/>
    <row r="815" s="43" customFormat="1"/>
    <row r="816" s="43" customFormat="1"/>
    <row r="817" s="43" customFormat="1"/>
    <row r="818" s="43" customFormat="1"/>
    <row r="819" s="43" customFormat="1"/>
    <row r="820" s="43" customFormat="1"/>
    <row r="821" s="43" customFormat="1"/>
    <row r="822" s="43" customFormat="1"/>
    <row r="823" s="43" customFormat="1"/>
    <row r="824" s="43" customFormat="1"/>
    <row r="825" s="43" customFormat="1"/>
    <row r="826" s="43" customFormat="1"/>
    <row r="827" s="43" customFormat="1"/>
    <row r="828" s="43" customFormat="1"/>
    <row r="829" s="43" customFormat="1"/>
    <row r="830" s="43" customFormat="1"/>
    <row r="831" s="43" customFormat="1"/>
    <row r="832" s="43" customFormat="1"/>
    <row r="833" s="43" customFormat="1"/>
    <row r="834" s="43" customFormat="1"/>
    <row r="835" s="43" customFormat="1"/>
    <row r="836" s="43" customFormat="1"/>
    <row r="837" s="43" customFormat="1"/>
    <row r="838" s="43" customFormat="1"/>
    <row r="839" s="43" customFormat="1"/>
    <row r="840" s="43" customFormat="1"/>
    <row r="841" s="43" customFormat="1"/>
    <row r="842" s="43" customFormat="1"/>
    <row r="843" s="43" customFormat="1"/>
    <row r="844" s="43" customFormat="1"/>
    <row r="845" s="43" customFormat="1"/>
    <row r="846" s="43" customFormat="1"/>
    <row r="847" s="43" customFormat="1"/>
    <row r="848" s="43" customFormat="1"/>
    <row r="849" s="43" customFormat="1"/>
    <row r="850" s="43" customFormat="1"/>
    <row r="851" s="43" customFormat="1"/>
    <row r="852" s="43" customFormat="1"/>
    <row r="853" s="43" customFormat="1"/>
    <row r="854" s="43" customFormat="1"/>
    <row r="855" s="43" customFormat="1"/>
    <row r="856" s="43" customFormat="1"/>
    <row r="857" s="43" customFormat="1"/>
    <row r="858" s="43" customFormat="1"/>
    <row r="859" s="43" customFormat="1"/>
    <row r="860" s="43" customFormat="1"/>
    <row r="861" s="43" customFormat="1"/>
    <row r="862" s="43" customFormat="1"/>
    <row r="863" s="43" customFormat="1"/>
    <row r="864" s="43" customFormat="1"/>
    <row r="865" s="43" customFormat="1"/>
    <row r="866" s="43" customFormat="1"/>
    <row r="867" s="43" customFormat="1"/>
    <row r="868" s="43" customFormat="1"/>
    <row r="869" s="43" customFormat="1"/>
    <row r="870" s="43" customFormat="1"/>
    <row r="871" s="43" customFormat="1"/>
    <row r="872" s="43" customFormat="1"/>
    <row r="873" s="43" customFormat="1"/>
    <row r="874" s="43" customFormat="1"/>
    <row r="875" s="43" customFormat="1"/>
    <row r="876" s="43" customFormat="1"/>
    <row r="877" s="43" customFormat="1"/>
    <row r="878" s="43" customFormat="1"/>
    <row r="879" s="43" customFormat="1"/>
    <row r="880" s="43" customFormat="1"/>
    <row r="881" s="43" customFormat="1"/>
    <row r="882" s="43" customFormat="1"/>
    <row r="883" s="43" customFormat="1"/>
    <row r="884" s="43" customFormat="1"/>
    <row r="885" s="43" customFormat="1"/>
    <row r="886" s="43" customFormat="1"/>
    <row r="887" s="43" customFormat="1"/>
    <row r="888" s="43" customFormat="1"/>
    <row r="889" s="43" customFormat="1"/>
    <row r="890" s="43" customFormat="1"/>
    <row r="891" s="43" customFormat="1"/>
    <row r="892" s="43" customFormat="1"/>
    <row r="893" s="43" customFormat="1"/>
    <row r="894" s="43" customFormat="1"/>
    <row r="895" s="43" customFormat="1"/>
    <row r="896" s="43" customFormat="1"/>
    <row r="897" s="43" customFormat="1"/>
    <row r="898" s="43" customFormat="1"/>
    <row r="899" s="43" customFormat="1"/>
    <row r="900" s="43" customFormat="1"/>
    <row r="901" s="43" customFormat="1"/>
    <row r="902" s="43" customFormat="1"/>
    <row r="903" s="43" customFormat="1"/>
    <row r="904" s="43" customFormat="1"/>
    <row r="905" s="43" customFormat="1"/>
    <row r="906" s="43" customFormat="1"/>
    <row r="907" s="43" customFormat="1"/>
    <row r="908" s="43" customFormat="1"/>
    <row r="909" s="43" customFormat="1"/>
    <row r="910" s="43" customFormat="1"/>
    <row r="911" s="43" customFormat="1"/>
    <row r="912" s="43" customFormat="1"/>
    <row r="913" s="43" customFormat="1"/>
    <row r="914" s="43" customFormat="1"/>
    <row r="915" s="43" customFormat="1"/>
    <row r="916" s="43" customFormat="1"/>
    <row r="917" s="43" customFormat="1"/>
    <row r="918" s="43" customFormat="1"/>
    <row r="919" s="43" customFormat="1"/>
    <row r="920" s="43" customFormat="1"/>
    <row r="921" s="43" customFormat="1"/>
    <row r="922" s="43" customFormat="1"/>
    <row r="923" s="43" customFormat="1"/>
    <row r="924" s="43" customFormat="1"/>
    <row r="925" s="43" customFormat="1"/>
    <row r="926" s="43" customFormat="1"/>
    <row r="927" s="43" customFormat="1"/>
    <row r="928" s="43" customFormat="1"/>
    <row r="929" s="43" customFormat="1"/>
    <row r="930" s="43" customFormat="1"/>
    <row r="931" s="43" customFormat="1"/>
    <row r="932" s="43" customFormat="1"/>
    <row r="933" s="43" customFormat="1"/>
    <row r="934" s="43" customFormat="1"/>
    <row r="935" s="43" customFormat="1"/>
    <row r="936" s="43" customFormat="1"/>
    <row r="937" s="43" customFormat="1"/>
    <row r="938" s="43" customFormat="1"/>
    <row r="939" s="43" customFormat="1"/>
    <row r="940" s="43" customFormat="1"/>
    <row r="941" s="43" customFormat="1"/>
    <row r="942" s="43" customFormat="1"/>
    <row r="943" s="43" customFormat="1"/>
    <row r="944" s="43" customFormat="1"/>
    <row r="945" s="43" customFormat="1"/>
    <row r="946" s="43" customFormat="1"/>
    <row r="947" s="43" customFormat="1"/>
    <row r="948" s="43" customFormat="1"/>
    <row r="949" s="43" customFormat="1"/>
    <row r="950" s="43" customFormat="1"/>
    <row r="951" s="43" customFormat="1"/>
    <row r="952" s="43" customFormat="1"/>
    <row r="953" s="43" customFormat="1"/>
    <row r="954" s="43" customFormat="1"/>
    <row r="955" s="43" customFormat="1"/>
    <row r="956" s="43" customFormat="1"/>
    <row r="957" s="43" customFormat="1"/>
    <row r="958" s="43" customFormat="1"/>
    <row r="959" s="43" customFormat="1"/>
    <row r="960" s="43" customFormat="1"/>
    <row r="961" s="43" customFormat="1"/>
    <row r="962" s="43" customFormat="1"/>
    <row r="963" s="43" customFormat="1"/>
    <row r="964" s="43" customFormat="1"/>
    <row r="965" s="43" customFormat="1"/>
    <row r="966" s="43" customFormat="1"/>
    <row r="967" s="43" customFormat="1"/>
    <row r="968" s="43" customFormat="1"/>
    <row r="969" s="43" customFormat="1"/>
    <row r="970" s="43" customFormat="1"/>
    <row r="971" s="43" customFormat="1"/>
    <row r="972" s="43" customFormat="1"/>
    <row r="973" s="43" customFormat="1"/>
    <row r="974" s="43" customFormat="1"/>
    <row r="975" s="43" customFormat="1"/>
    <row r="976" s="43" customFormat="1"/>
    <row r="977" s="43" customFormat="1"/>
    <row r="978" s="43" customFormat="1"/>
    <row r="979" s="43" customFormat="1"/>
    <row r="980" s="43" customFormat="1"/>
    <row r="981" s="43" customFormat="1"/>
    <row r="982" s="43" customFormat="1"/>
    <row r="983" s="43" customFormat="1"/>
    <row r="984" s="43" customFormat="1"/>
    <row r="985" s="43" customFormat="1"/>
    <row r="986" s="43" customFormat="1"/>
    <row r="987" s="43" customFormat="1"/>
    <row r="988" s="43" customFormat="1"/>
    <row r="989" s="43" customFormat="1"/>
    <row r="990" s="43" customFormat="1"/>
    <row r="991" s="43" customFormat="1"/>
    <row r="992" s="43" customFormat="1"/>
    <row r="993" s="43" customFormat="1"/>
    <row r="994" s="43" customFormat="1"/>
    <row r="995" s="43" customFormat="1"/>
    <row r="996" s="43" customFormat="1"/>
    <row r="997" s="43" customFormat="1"/>
    <row r="998" s="43" customFormat="1"/>
    <row r="999" s="43" customFormat="1"/>
    <row r="1000" s="43" customFormat="1"/>
    <row r="1001" s="43" customFormat="1"/>
    <row r="1002" s="43" customFormat="1"/>
    <row r="1003" s="43" customFormat="1"/>
    <row r="1004" s="43" customFormat="1"/>
    <row r="1005" s="43" customFormat="1"/>
    <row r="1006" s="43" customFormat="1"/>
    <row r="1007" s="43" customFormat="1"/>
    <row r="1008" s="43" customFormat="1"/>
    <row r="1009" s="43" customFormat="1"/>
    <row r="1010" s="43" customFormat="1"/>
    <row r="1011" s="43" customFormat="1"/>
    <row r="1012" s="43" customFormat="1"/>
    <row r="1013" s="43" customFormat="1"/>
    <row r="1014" s="43" customFormat="1"/>
    <row r="1015" s="43" customFormat="1"/>
    <row r="1016" s="43" customFormat="1"/>
  </sheetData>
  <mergeCells count="2">
    <mergeCell ref="A4:D4"/>
    <mergeCell ref="A35:B35"/>
  </mergeCells>
  <pageMargins left="0.7" right="0.7" top="0.75" bottom="0.75" header="0.3" footer="0.3"/>
  <pageSetup paperSize="9" scale="2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D0A902E9DAAB4186B200F35004CF65" ma:contentTypeVersion="13" ma:contentTypeDescription="Create a new document." ma:contentTypeScope="" ma:versionID="03be782d5b72b9b5beb79f3c38733cad">
  <xsd:schema xmlns:xsd="http://www.w3.org/2001/XMLSchema" xmlns:xs="http://www.w3.org/2001/XMLSchema" xmlns:p="http://schemas.microsoft.com/office/2006/metadata/properties" xmlns:ns3="5f8d1cad-262d-4dde-aca9-c03cc3aef117" xmlns:ns4="7c603235-133b-44e4-bf1f-05688d5b799a" targetNamespace="http://schemas.microsoft.com/office/2006/metadata/properties" ma:root="true" ma:fieldsID="5da0070d529d73624cb0f47d7c9478fe" ns3:_="" ns4:_="">
    <xsd:import namespace="5f8d1cad-262d-4dde-aca9-c03cc3aef117"/>
    <xsd:import namespace="7c603235-133b-44e4-bf1f-05688d5b799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d1cad-262d-4dde-aca9-c03cc3aef1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03235-133b-44e4-bf1f-05688d5b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8d1cad-262d-4dde-aca9-c03cc3aef117" xsi:nil="true"/>
  </documentManagement>
</p:properties>
</file>

<file path=customXml/itemProps1.xml><?xml version="1.0" encoding="utf-8"?>
<ds:datastoreItem xmlns:ds="http://schemas.openxmlformats.org/officeDocument/2006/customXml" ds:itemID="{97D5E57B-6FED-4D40-9525-6B1DFCFF7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8d1cad-262d-4dde-aca9-c03cc3aef117"/>
    <ds:schemaRef ds:uri="7c603235-133b-44e4-bf1f-05688d5b79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B5027-1308-4E94-AB11-A856EA2A54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02F024-9626-4F7B-B4BA-BBE931005A66}">
  <ds:schemaRefs>
    <ds:schemaRef ds:uri="http://www.w3.org/XML/1998/namespace"/>
    <ds:schemaRef ds:uri="http://purl.org/dc/terms/"/>
    <ds:schemaRef ds:uri="7c603235-133b-44e4-bf1f-05688d5b799a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5f8d1cad-262d-4dde-aca9-c03cc3aef117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22</vt:i4>
      </vt:variant>
      <vt:variant>
        <vt:lpstr>النطاقات المسماة</vt:lpstr>
      </vt:variant>
      <vt:variant>
        <vt:i4>22</vt:i4>
      </vt:variant>
    </vt:vector>
  </HeadingPairs>
  <TitlesOfParts>
    <vt:vector size="44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الفهرس!Print_Area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Dalal Al - Qahtani</dc:creator>
  <cp:keywords/>
  <dc:description/>
  <cp:lastModifiedBy>نايف حلواني - Naif Halawani</cp:lastModifiedBy>
  <cp:revision/>
  <dcterms:created xsi:type="dcterms:W3CDTF">2024-05-08T08:28:03Z</dcterms:created>
  <dcterms:modified xsi:type="dcterms:W3CDTF">2025-12-17T08:54:28Z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0x01010013D0A902E9DAAB4186B200F35004CF65</vt:lpwstr>
  </property>
</Properties>
</file>