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ؤشرات السياحية/2023/الربع الرابع 2023/محتويات النشرة المرسلة للنشر/"/>
    </mc:Choice>
  </mc:AlternateContent>
  <xr:revisionPtr revIDLastSave="35" documentId="8_{EEB3F853-BCFE-4407-A949-F9649F68028A}" xr6:coauthVersionLast="47" xr6:coauthVersionMax="47" xr10:uidLastSave="{F407331D-5F75-47F2-B078-8F71BD10257D}"/>
  <bookViews>
    <workbookView xWindow="32290" yWindow="-110" windowWidth="29020" windowHeight="15820" tabRatio="775" activeTab="11" xr2:uid="{BEF59297-16D5-46D1-BAB8-7FD109F53F9D}"/>
  </bookViews>
  <sheets>
    <sheet name="القائمة الرئيسية" sheetId="1" r:id="rId1"/>
    <sheet name="1.1" sheetId="62" r:id="rId2"/>
    <sheet name="1.2" sheetId="63" r:id="rId3"/>
    <sheet name="1.3" sheetId="59" r:id="rId4"/>
    <sheet name="1.4" sheetId="60" r:id="rId5"/>
    <sheet name="1.5" sheetId="61" r:id="rId6"/>
    <sheet name="2.1" sheetId="64" r:id="rId7"/>
    <sheet name="2.2" sheetId="65" r:id="rId8"/>
    <sheet name="2.3" sheetId="66" r:id="rId9"/>
    <sheet name="2.4" sheetId="67" r:id="rId10"/>
    <sheet name="2.5" sheetId="68" r:id="rId11"/>
    <sheet name="2.6" sheetId="69" r:id="rId12"/>
    <sheet name="3.1" sheetId="54" r:id="rId13"/>
    <sheet name="3.2" sheetId="28" r:id="rId14"/>
    <sheet name="3.3" sheetId="29" r:id="rId15"/>
    <sheet name="3.4" sheetId="55" r:id="rId16"/>
    <sheet name="3.5" sheetId="30" r:id="rId17"/>
    <sheet name="3.6" sheetId="56" r:id="rId18"/>
  </sheets>
  <definedNames>
    <definedName name="_xlnm.Print_Area" localSheetId="1">'1.1'!$A$1:$F$9</definedName>
    <definedName name="_xlnm.Print_Area" localSheetId="2">'1.2'!$A$1:$F$10</definedName>
    <definedName name="_xlnm.Print_Area" localSheetId="6">'2.1'!$A$1:$F$18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'3.1'!$A$1:$F$18</definedName>
    <definedName name="_xlnm.Print_Area" localSheetId="13">'3.2'!$A$1:$F$18</definedName>
    <definedName name="_xlnm.Print_Area" localSheetId="14">'3.3'!$A$1:$F$18</definedName>
    <definedName name="_xlnm.Print_Area" localSheetId="15">'3.4'!$A$1:$F$18</definedName>
    <definedName name="_xlnm.Print_Area" localSheetId="16">'3.5'!$A$1:$F$18</definedName>
    <definedName name="_xlnm.Print_Area" localSheetId="17">'3.6'!$A$1:$F$18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<sst xmlns="http://schemas.openxmlformats.org/spreadsheetml/2006/main" count="356" uniqueCount="110">
  <si>
    <t>إحصاءات المنشآت السياحية للربع الرابع من 2023</t>
  </si>
  <si>
    <t>رقم الجدول</t>
  </si>
  <si>
    <t>عنوان الجدول</t>
  </si>
  <si>
    <t>أهم المؤشرات</t>
  </si>
  <si>
    <t>المؤشرات الرئيسية للمشتغلين في الأنشطة السياحية</t>
  </si>
  <si>
    <t xml:space="preserve">مساهمة المشتغلين في الأنشطة السياحية في إجمالي المشتغلين 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</si>
  <si>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</si>
  <si>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</si>
  <si>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</si>
  <si>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 xml:space="preserve">مؤشرات المشتغلين في الأنشطة السياحية </t>
  </si>
  <si>
    <t xml:space="preserve">مؤشرات الأداء في مرافق الضيافة السياحية </t>
  </si>
  <si>
    <t>المؤشر</t>
  </si>
  <si>
    <t>الربع الأول 2023</t>
  </si>
  <si>
    <t>الربع الثاني 2023</t>
  </si>
  <si>
    <t>الربع الثالث 2023</t>
  </si>
  <si>
    <t>الربع الرابع 2023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</si>
  <si>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</si>
  <si>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</si>
  <si>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</si>
  <si>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نسبة المشتغلات الإناث من إجمالي المشتغلين في الأنشطة السياحية</t>
  </si>
  <si>
    <t>العودة للقائمة الرئيسية</t>
  </si>
  <si>
    <t>جدول 1.2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</si>
  <si>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</si>
  <si>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جدول 1.3</t>
  </si>
  <si>
    <t xml:space="preserve">معدل إشغال الغرف في الشقق المخدومة ومرافق الضيافة الأخرى </t>
  </si>
  <si>
    <t>معدل إشغال الغرف في الفنادق</t>
  </si>
  <si>
    <t>جدول 1.4</t>
  </si>
  <si>
    <t xml:space="preserve"> ريال سعودي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</si>
  <si>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</si>
  <si>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</si>
  <si>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>جدول 1.5</t>
  </si>
  <si>
    <t>ليلة</t>
  </si>
  <si>
    <t xml:space="preserve">متوسط مدة الإقامة في الشقق المخدومة ومرافق الضيافة الأخرى </t>
  </si>
  <si>
    <t>متوسط مدة الإقامة في الفنادق</t>
  </si>
  <si>
    <t>جدول 2.1</t>
  </si>
  <si>
    <t>النشاط السياحي</t>
  </si>
  <si>
    <t>ذكور</t>
  </si>
  <si>
    <t>إناث</t>
  </si>
  <si>
    <t>الإجمالي</t>
  </si>
  <si>
    <t xml:space="preserve">مشاركة السعوديين حسب النشاط 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</si>
  <si>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</si>
  <si>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</si>
  <si>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</si>
  <si>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</si>
  <si>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</si>
  <si>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</si>
  <si>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</si>
  <si>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</si>
  <si>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</si>
  <si>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</si>
  <si>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</si>
  <si>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</si>
  <si>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>جدول 2.2</t>
  </si>
  <si>
    <t>مشاركة غير السعوديين حسب النشاط</t>
  </si>
  <si>
    <t>جدول 2.3</t>
  </si>
  <si>
    <t xml:space="preserve">ذكور </t>
  </si>
  <si>
    <t>مشاركة النشاط من الإجمالي</t>
  </si>
  <si>
    <t>جدول 2.4</t>
  </si>
  <si>
    <t>منطقة الرياض</t>
  </si>
  <si>
    <t>منطقة مكة المكرمة</t>
  </si>
  <si>
    <t>المنطقة الشرقية</t>
  </si>
  <si>
    <t>منطقة المدينة المنوره</t>
  </si>
  <si>
    <t>منطقة عسير</t>
  </si>
  <si>
    <t>منطقة جازان</t>
  </si>
  <si>
    <t>منطقة القصيم</t>
  </si>
  <si>
    <t>منطقة تبوك</t>
  </si>
  <si>
    <t>منطقة حائل</t>
  </si>
  <si>
    <t>منطقة الجوف</t>
  </si>
  <si>
    <t>منطقة نجران</t>
  </si>
  <si>
    <t>منطقة الحدود الشمالية</t>
  </si>
  <si>
    <t>منطقة الباحة</t>
  </si>
  <si>
    <t>جدول 2.5</t>
  </si>
  <si>
    <t>جدول 2.6</t>
  </si>
  <si>
    <t>جدول 3.1</t>
  </si>
  <si>
    <t>أكتوبر</t>
  </si>
  <si>
    <t>نوفمبر</t>
  </si>
  <si>
    <t>ديسمبر</t>
  </si>
  <si>
    <t>المتوسط الربعي</t>
  </si>
  <si>
    <t>جدول 3.2</t>
  </si>
  <si>
    <t>جدول 3.3</t>
  </si>
  <si>
    <t>جدول 3.4</t>
  </si>
  <si>
    <t>جدول 3.5</t>
  </si>
  <si>
    <t>جدول 3.6</t>
  </si>
  <si>
    <t>1.1  جدول</t>
  </si>
  <si>
    <t>عدد المشتغلين غير السعوديين في الأنشطة السياحية حسب النوع والمناطق الإدارية للربع الرابع من عام 2023</t>
  </si>
  <si>
    <t>إجمالي المشتغلين في الأنشطة السياحية حسب النوع والمناطق الإدارية للربع الرابع من عام 2023</t>
  </si>
  <si>
    <t xml:space="preserve">مساهمة المشتغلين في الأنشطة السياحية من إجمالي المشتغلين </t>
  </si>
  <si>
    <t>عدد المشتغلين السعوديين في الأنشطة السياحية حسب النوع والنشاط للربع الرابع من عام 2023</t>
  </si>
  <si>
    <t>عدد المشتغلين غير السعوديين في الأنشطة السياحية حسب النوع والنشاط للربع الرابع من عام 2023</t>
  </si>
  <si>
    <t>إجمالي المشتغلين في الأنشطة السياحية حسب النوع والنشاط للربع الرابع من عام 2023</t>
  </si>
  <si>
    <t>عدد المشتغلين السعوديين في الأنشطة السياحية حسب النوع والمناطق الإدارية للربع الرابع من عام 2023</t>
  </si>
  <si>
    <t>معدل إشغال الغرف  في الشقق المخدومة ومرافق الضيافة الأخرى حسب المناطق الإدارية والشهر للربع الرابع من عام 2023</t>
  </si>
  <si>
    <t>متوسط السعر اليومي للغرفة في الشقق المخدومة ومرافق الضيافة الأخرى حسب المناطق الإدارية والشهر للربع الرابع من عام 2023</t>
  </si>
  <si>
    <t>متوسط السعر اليومي للغرفة  في الفنادق حسب المناطق الإدارية والشهر للربع الرابع من عام 2023</t>
  </si>
  <si>
    <t>متوسط مدة الإقامة في  الشقق المخدومة ومرافق الضيافة الأخرى حسب المناطق الإدارية والشهر للربع الرابع من عام 2023</t>
  </si>
  <si>
    <t>معدل إشغال الغرف في الفنادق حسب المناطق الإدارية والشهر للربع الرابع من عام 2023</t>
  </si>
  <si>
    <t>متوسط مدة الإقامة في الفنادق حسب المناطق الإدارية والشهر للربع الرابع من عام 2023</t>
  </si>
  <si>
    <t>مساهمة المشتغلين في الأنشطة السياحية من إجمالي المشتغلين في الاقتصاد*</t>
  </si>
  <si>
    <t>مساهمة المشتغلين في الأنشطة السياحية من إجمالي المشتغلين في القطاع الخاص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</si>
  <si>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</si>
  <si>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</si>
  <si>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المناطق الإدارية</t>
  </si>
  <si>
    <t>مشاركة السعوديين حسب المناطق الإدارية</t>
  </si>
  <si>
    <t>مشاركة غير السعوديين حسب المناطق الإدارية</t>
  </si>
  <si>
    <t>مشاركة المناطق الإدارية من الإجمالي</t>
  </si>
  <si>
    <t>معدل إشغال الغرف في الشقق المخدومة ومرافق الضيافة الأخرى حسب المناطق الإدارية والشهر للربع الرابع من عام 2023</t>
  </si>
  <si>
    <t>متوسط مدة الإقامة في الشقق المخدومة ومرافق الضيافة الأخرى حسب المناطق الإدارية والشهر للربع الرابع من عام 2023</t>
  </si>
  <si>
    <t>المصدر: وزارة الموارد البشرية والتنمية الاجتماعية بالإضافة إلى التقديرات الأولية من مسح المنشآت السياحية لعام 2023.</t>
  </si>
  <si>
    <t>المصدر: وزارة الموارد البشرية والتنمية الاجتماعية لعام 2023 بالإضافة إلى التقديرات الأولية من مسح المنشآت السياحية مقارنة بنتائج الإحصاءات السجلية لسوق العمل لنفس الفترة.</t>
  </si>
  <si>
    <t>المصدر: وزارة السياحة - منصة الرصد السياحي (بيانات أولية).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</si>
</sst>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</numFmts>
  <fonts count="27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8"/>
      <color theme="1"/>
      <name val="Arial"/>
      <family val="2"/>
      <scheme val="minor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b/>
      <sz val="12"/>
      <color rgb="FF44546A"/>
      <name val="Frutiger LT Arabic 55 Roman"/>
    </font>
    <font>
      <sz val="8"/>
      <color rgb="FF8C96A7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color theme="3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06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2" fillId="0" borderId="0"/>
    <xf numFmtId="0" fontId="10" fillId="0" borderId="0" applyNumberForma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5" borderId="2" applyNumberFormat="0" applyFont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3" fillId="4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4" fillId="0" borderId="0"/>
    <xf numFmtId="43" fontId="5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</cellStyleXfs>
  <cellXfs count="65">
    <xf numFmtId="0" fontId="0" fillId="0" borderId="0" xfId="0"/>
    <xf numFmtId="0" fontId="9" fillId="0" borderId="0" xfId="0" applyFont="1"/>
    <xf numFmtId="165" fontId="0" fillId="0" borderId="0" xfId="0" applyNumberFormat="1"/>
    <xf numFmtId="0" fontId="8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/>
    <xf numFmtId="166" fontId="0" fillId="0" borderId="0" xfId="0" applyNumberFormat="1"/>
    <xf numFmtId="0" fontId="15" fillId="0" borderId="0" xfId="0" applyFont="1"/>
    <xf numFmtId="0" fontId="16" fillId="0" borderId="0" xfId="0" applyFont="1"/>
    <xf numFmtId="165" fontId="0" fillId="6" borderId="0" xfId="1" applyNumberFormat="1" applyFont="1" applyFill="1" applyBorder="1" applyAlignment="1">
      <alignment horizontal="center"/>
    </xf>
    <xf numFmtId="0" fontId="19" fillId="0" borderId="0" xfId="29" applyFont="1" applyFill="1" applyBorder="1" applyAlignment="1">
      <alignment horizontal="center" vertical="center" wrapText="1"/>
    </xf>
    <xf numFmtId="0" fontId="19" fillId="9" borderId="0" xfId="29" applyFont="1" applyFill="1" applyBorder="1" applyAlignment="1">
      <alignment horizontal="center" vertical="center" wrapText="1"/>
    </xf>
    <xf numFmtId="0" fontId="19" fillId="3" borderId="0" xfId="29" applyFont="1" applyFill="1" applyBorder="1" applyAlignment="1">
      <alignment horizontal="center" vertical="center" wrapText="1"/>
    </xf>
    <xf numFmtId="0" fontId="19" fillId="3" borderId="0" xfId="29" applyFont="1" applyFill="1" applyBorder="1" applyAlignment="1">
      <alignment horizontal="right" vertical="center" wrapText="1"/>
    </xf>
    <xf numFmtId="0" fontId="19" fillId="9" borderId="0" xfId="29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right" vertical="center" wrapText="1"/>
    </xf>
    <xf numFmtId="49" fontId="19" fillId="9" borderId="0" xfId="0" applyNumberFormat="1" applyFont="1" applyFill="1" applyAlignment="1">
      <alignment horizontal="right" vertical="center" wrapText="1"/>
    </xf>
    <xf numFmtId="0" fontId="21" fillId="3" borderId="4" xfId="2" applyFont="1" applyFill="1" applyBorder="1" applyAlignment="1">
      <alignment vertical="center"/>
    </xf>
    <xf numFmtId="0" fontId="22" fillId="8" borderId="5" xfId="98" applyFont="1" applyFill="1" applyBorder="1" applyAlignment="1">
      <alignment horizontal="center" vertical="center" shrinkToFit="1" readingOrder="1"/>
    </xf>
    <xf numFmtId="0" fontId="22" fillId="8" borderId="7" xfId="98" applyFont="1" applyFill="1" applyBorder="1" applyAlignment="1">
      <alignment horizontal="center" vertical="center" shrinkToFit="1" readingOrder="1"/>
    </xf>
    <xf numFmtId="3" fontId="23" fillId="3" borderId="7" xfId="105" applyNumberFormat="1" applyFont="1" applyFill="1" applyBorder="1" applyAlignment="1">
      <alignment horizontal="center" vertical="center" wrapText="1" shrinkToFit="1"/>
    </xf>
    <xf numFmtId="4" fontId="23" fillId="3" borderId="7" xfId="105" applyNumberFormat="1" applyFont="1" applyFill="1" applyBorder="1" applyAlignment="1">
      <alignment horizontal="right" vertical="center" wrapText="1" shrinkToFit="1"/>
    </xf>
    <xf numFmtId="3" fontId="23" fillId="2" borderId="7" xfId="105" applyNumberFormat="1" applyFont="1" applyFill="1" applyBorder="1" applyAlignment="1">
      <alignment horizontal="center" vertical="center" wrapText="1" shrinkToFit="1"/>
    </xf>
    <xf numFmtId="4" fontId="23" fillId="2" borderId="7" xfId="105" applyNumberFormat="1" applyFont="1" applyFill="1" applyBorder="1" applyAlignment="1">
      <alignment horizontal="right" vertical="center" wrapText="1" shrinkToFit="1"/>
    </xf>
    <xf numFmtId="165" fontId="23" fillId="2" borderId="7" xfId="1" applyNumberFormat="1" applyFont="1" applyFill="1" applyBorder="1" applyAlignment="1">
      <alignment horizontal="center" vertical="center" wrapText="1" shrinkToFit="1"/>
    </xf>
    <xf numFmtId="0" fontId="24" fillId="3" borderId="4" xfId="2" applyFont="1" applyFill="1" applyBorder="1" applyAlignment="1">
      <alignment horizontal="right" vertical="top" wrapText="1"/>
    </xf>
    <xf numFmtId="165" fontId="23" fillId="3" borderId="7" xfId="1" applyNumberFormat="1" applyFont="1" applyFill="1" applyBorder="1" applyAlignment="1">
      <alignment horizontal="center" vertical="center" wrapText="1" shrinkToFit="1"/>
    </xf>
    <xf numFmtId="0" fontId="21" fillId="3" borderId="4" xfId="2" applyFont="1" applyFill="1" applyBorder="1" applyAlignment="1">
      <alignment horizontal="left" vertical="center"/>
    </xf>
    <xf numFmtId="166" fontId="23" fillId="3" borderId="7" xfId="1" applyNumberFormat="1" applyFont="1" applyFill="1" applyBorder="1" applyAlignment="1">
      <alignment horizontal="center" vertical="center" wrapText="1" shrinkToFit="1"/>
    </xf>
    <xf numFmtId="166" fontId="23" fillId="2" borderId="7" xfId="1" applyNumberFormat="1" applyFont="1" applyFill="1" applyBorder="1" applyAlignment="1">
      <alignment horizontal="center" vertical="center" wrapText="1" shrinkToFit="1"/>
    </xf>
    <xf numFmtId="0" fontId="22" fillId="8" borderId="5" xfId="98" applyFont="1" applyFill="1" applyBorder="1" applyAlignment="1">
      <alignment horizontal="center" vertical="center" wrapText="1" shrinkToFit="1" readingOrder="1"/>
    </xf>
    <xf numFmtId="3" fontId="23" fillId="3" borderId="7" xfId="1" applyNumberFormat="1" applyFont="1" applyFill="1" applyBorder="1" applyAlignment="1">
      <alignment horizontal="center" vertical="center" wrapText="1" shrinkToFit="1"/>
    </xf>
    <xf numFmtId="3" fontId="23" fillId="2" borderId="7" xfId="1" applyNumberFormat="1" applyFont="1" applyFill="1" applyBorder="1" applyAlignment="1">
      <alignment horizontal="center" vertical="center" wrapText="1" shrinkToFit="1"/>
    </xf>
    <xf numFmtId="3" fontId="22" fillId="8" borderId="5" xfId="98" applyNumberFormat="1" applyFont="1" applyFill="1" applyBorder="1" applyAlignment="1">
      <alignment horizontal="center" vertical="center" shrinkToFit="1" readingOrder="1"/>
    </xf>
    <xf numFmtId="165" fontId="22" fillId="8" borderId="5" xfId="1" applyNumberFormat="1" applyFont="1" applyFill="1" applyBorder="1" applyAlignment="1">
      <alignment horizontal="center" vertical="center" wrapText="1" shrinkToFit="1" readingOrder="1"/>
    </xf>
    <xf numFmtId="9" fontId="22" fillId="8" borderId="5" xfId="1" applyFont="1" applyFill="1" applyBorder="1" applyAlignment="1">
      <alignment horizontal="center" vertical="center" wrapText="1" shrinkToFit="1" readingOrder="1"/>
    </xf>
    <xf numFmtId="165" fontId="23" fillId="3" borderId="4" xfId="1" applyNumberFormat="1" applyFont="1" applyFill="1" applyBorder="1" applyAlignment="1">
      <alignment horizontal="center" vertical="center" wrapText="1" shrinkToFit="1"/>
    </xf>
    <xf numFmtId="165" fontId="23" fillId="2" borderId="4" xfId="1" applyNumberFormat="1" applyFont="1" applyFill="1" applyBorder="1" applyAlignment="1">
      <alignment horizontal="center" vertical="center" wrapText="1" shrinkToFit="1"/>
    </xf>
    <xf numFmtId="166" fontId="0" fillId="0" borderId="0" xfId="0" applyNumberFormat="1" applyAlignment="1">
      <alignment horizontal="center"/>
    </xf>
    <xf numFmtId="0" fontId="1" fillId="0" borderId="0" xfId="0" applyFont="1"/>
    <xf numFmtId="0" fontId="17" fillId="0" borderId="3" xfId="98" applyFont="1" applyBorder="1" applyAlignment="1">
      <alignment horizontal="center" vertical="center" wrapText="1"/>
    </xf>
    <xf numFmtId="0" fontId="17" fillId="0" borderId="0" xfId="98" applyFont="1" applyAlignment="1">
      <alignment horizontal="center" vertical="center" wrapText="1"/>
    </xf>
    <xf numFmtId="0" fontId="20" fillId="0" borderId="3" xfId="98" applyFont="1" applyBorder="1" applyAlignment="1">
      <alignment horizontal="center" vertical="center" wrapText="1"/>
    </xf>
    <xf numFmtId="0" fontId="20" fillId="0" borderId="0" xfId="98" applyFont="1" applyAlignment="1">
      <alignment horizontal="center" vertical="center" wrapText="1"/>
    </xf>
    <xf numFmtId="0" fontId="22" fillId="8" borderId="5" xfId="98" applyFont="1" applyFill="1" applyBorder="1" applyAlignment="1">
      <alignment horizontal="center" vertical="center" shrinkToFit="1" readingOrder="1"/>
    </xf>
    <xf numFmtId="0" fontId="22" fillId="8" borderId="6" xfId="98" applyFont="1" applyFill="1" applyBorder="1" applyAlignment="1">
      <alignment horizontal="center" vertical="center" shrinkToFit="1" readingOrder="1"/>
    </xf>
    <xf numFmtId="0" fontId="24" fillId="3" borderId="4" xfId="2" applyFont="1" applyFill="1" applyBorder="1" applyAlignment="1">
      <alignment horizontal="right" vertical="top" wrapText="1"/>
    </xf>
    <xf numFmtId="0" fontId="24" fillId="3" borderId="8" xfId="2" applyFont="1" applyFill="1" applyBorder="1" applyAlignment="1">
      <alignment horizontal="right" vertical="top" wrapText="1"/>
    </xf>
    <xf numFmtId="0" fontId="25" fillId="0" borderId="8" xfId="26" applyFont="1" applyBorder="1" applyAlignment="1">
      <alignment horizontal="left" vertical="top"/>
    </xf>
    <xf numFmtId="0" fontId="25" fillId="0" borderId="9" xfId="26" applyFont="1" applyBorder="1" applyAlignment="1">
      <alignment horizontal="left" vertical="top"/>
    </xf>
    <xf numFmtId="0" fontId="24" fillId="3" borderId="9" xfId="2" applyFont="1" applyFill="1" applyBorder="1" applyAlignment="1">
      <alignment horizontal="right" vertical="top" wrapText="1"/>
    </xf>
    <xf numFmtId="0" fontId="25" fillId="0" borderId="4" xfId="26" applyFont="1" applyBorder="1" applyAlignment="1">
      <alignment horizontal="left" vertical="top"/>
    </xf>
    <xf numFmtId="0" fontId="25" fillId="0" borderId="10" xfId="26" applyFont="1" applyBorder="1" applyAlignment="1">
      <alignment horizontal="left" vertical="top"/>
    </xf>
    <xf numFmtId="0" fontId="25" fillId="0" borderId="6" xfId="26" applyFont="1" applyBorder="1" applyAlignment="1">
      <alignment horizontal="left" vertical="top"/>
    </xf>
    <xf numFmtId="0" fontId="26" fillId="0" borderId="3" xfId="98" applyFont="1" applyBorder="1" applyAlignment="1">
      <alignment horizontal="center" vertical="center" wrapText="1"/>
    </xf>
    <xf numFmtId="2" fontId="22" fillId="8" borderId="4" xfId="98" applyNumberFormat="1" applyFont="1" applyFill="1" applyBorder="1" applyAlignment="1">
      <alignment horizontal="center" vertical="center" shrinkToFit="1" readingOrder="1"/>
    </xf>
    <xf numFmtId="2" fontId="22" fillId="8" borderId="9" xfId="98" applyNumberFormat="1" applyFont="1" applyFill="1" applyBorder="1" applyAlignment="1">
      <alignment horizontal="center" vertical="center" shrinkToFit="1" readingOrder="1"/>
    </xf>
    <xf numFmtId="2" fontId="22" fillId="8" borderId="5" xfId="98" applyNumberFormat="1" applyFont="1" applyFill="1" applyBorder="1" applyAlignment="1">
      <alignment horizontal="center" vertical="center" shrinkToFit="1" readingOrder="1"/>
    </xf>
    <xf numFmtId="2" fontId="22" fillId="8" borderId="6" xfId="98" applyNumberFormat="1" applyFont="1" applyFill="1" applyBorder="1" applyAlignment="1">
      <alignment horizontal="center" vertical="center" shrinkToFit="1" readingOrder="1"/>
    </xf>
    <xf numFmtId="0" fontId="26" fillId="0" borderId="0" xfId="98" applyFont="1" applyAlignment="1">
      <alignment horizontal="center" vertical="center" wrapText="1"/>
    </xf>
    <xf numFmtId="3" fontId="23" fillId="3" borderId="4" xfId="1" applyNumberFormat="1" applyFont="1" applyFill="1" applyBorder="1" applyAlignment="1">
      <alignment horizontal="center" vertical="center" wrapText="1" shrinkToFit="1"/>
    </xf>
    <xf numFmtId="3" fontId="23" fillId="2" borderId="4" xfId="1" applyNumberFormat="1" applyFont="1" applyFill="1" applyBorder="1" applyAlignment="1">
      <alignment horizontal="center" vertical="center" wrapText="1" shrinkToFit="1"/>
    </xf>
  </cellXfs>
  <cellStyles count="106"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F9CA755C-7514-4511-BAE4-0D9083DC7CE0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3" xfId="33" xr:uid="{242A0002-F2F3-4B9C-86F9-8F3EA09C7209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2" xfId="20" xr:uid="{D9C0F132-3881-46DF-8743-6309B86361C3}"/>
    <cellStyle name="عادي 2 2 2 2" xfId="49" xr:uid="{9255864F-AE7B-45A8-A2C9-0A18BB931B59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3" xfId="93" xr:uid="{47CA3D19-170B-4CA2-BD65-0289FC81ECE9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3" xfId="90" xr:uid="{1B12B0F7-A03E-40CA-941D-7F3758CC4BB7}"/>
    <cellStyle name="عادي 2 2 2 5" xfId="61" xr:uid="{D2A6215C-2D5E-4EAA-82F0-6C2B05A60E24}"/>
    <cellStyle name="عادي 2 2 2 5 2" xfId="92" xr:uid="{841CF7A2-11A0-4EEC-9818-E35680066203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3" xfId="74" xr:uid="{2C569755-3105-40D8-9707-10D6F811BCB9}"/>
    <cellStyle name="عادي 2 2 2 6 4" xfId="94" xr:uid="{C8A42D9F-5278-4961-A8FD-34A42C4D89BA}"/>
    <cellStyle name="عادي 2 2 2 7" xfId="86" xr:uid="{A22293ED-EC7E-49E2-A20A-E0C40A24B677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3" xfId="89" xr:uid="{F0A2C12D-98C2-4487-8DA0-392641152666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3" xfId="63" xr:uid="{DC3F08D2-D809-4D5A-A406-4F9E84FE628C}"/>
    <cellStyle name="عادي 2 2 3 3" xfId="100" xr:uid="{3192ECB0-BF89-4B60-A167-3B1B27D29466}"/>
    <cellStyle name="عادي 2 2 3 3 3" xfId="79" xr:uid="{4ADA2DEF-BAA9-4E85-B874-20D7D2FB07E8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5" xfId="48" xr:uid="{F30B7B02-D1D7-4144-B987-E338CDDBFDF2}"/>
    <cellStyle name="عادي 2 2 5 2 2" xfId="80" xr:uid="{E6141616-1596-4E17-8171-C046A0725F74}"/>
    <cellStyle name="عادي 2 2 6" xfId="56" xr:uid="{B5A34A43-C7EC-4C25-97D6-F7C0A9C43D98}"/>
    <cellStyle name="عادي 2 2 6 2 2" xfId="81" xr:uid="{143503C1-F772-4984-9707-56A2DE9C0B32}"/>
    <cellStyle name="عادي 2 2 7" xfId="54" xr:uid="{6141EF86-6BAB-4FA7-87D6-F687064E0E73}"/>
    <cellStyle name="عادي 2 2 7 2 2" xfId="82" xr:uid="{073C4F37-3104-48CF-AC38-B24391551D34}"/>
    <cellStyle name="عادي 2 2 8" xfId="25" xr:uid="{640C29D8-C4F4-4C6B-B98C-05DFB90F89B6}"/>
    <cellStyle name="عادي 2 2 8 2" xfId="70" xr:uid="{67D8B3CC-E3FC-4E41-98E1-24B10C40C833}"/>
    <cellStyle name="عادي 2 2 8 3" xfId="71" xr:uid="{BF58C020-A1EC-411C-8F85-AB156986DF3F}"/>
    <cellStyle name="عادي 2 2 8 4" xfId="73" xr:uid="{91052BC2-B905-4ED4-A716-C27EC31ED8C6}"/>
    <cellStyle name="عادي 2 2 8 5" xfId="78" xr:uid="{823BC5DC-C352-4DED-9D13-0E131D7DD395}"/>
    <cellStyle name="عادي 2 2 9" xfId="84" xr:uid="{20CC95C6-9E7E-4647-85D2-4684355442B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5" xfId="55" xr:uid="{D4D7A1CE-9653-4862-BC59-0AE4F64E5E03}"/>
    <cellStyle name="عادي 2 6" xfId="28" xr:uid="{E1792458-B725-4A2F-BA92-CDB5C283DACD}"/>
    <cellStyle name="عادي 2 6 2" xfId="85" xr:uid="{226ED214-36F7-4650-9A52-81309C81D06E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4" xfId="88" xr:uid="{480285E4-F941-4CFD-B7D6-F841BCD2E56D}"/>
    <cellStyle name="عادي 4" xfId="38" xr:uid="{D0606748-77DB-4697-9C4D-15F7CDED558A}"/>
    <cellStyle name="عادي 4 2" xfId="60" xr:uid="{88D4B895-978E-45DF-AC05-7F586064A758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A3E7FF"/>
      <color rgb="FFD2ECB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والنشاط، الربع الرابع 2023</a:t>
            </a:r>
          </a:p>
        </c:rich>
      </c:tx>
      <c:layout>
        <c:manualLayout>
          <c:xMode val="edge"/>
          <c:yMode val="edge"/>
          <c:x val="0.16865569688404333"/>
          <c:y val="3.223770521729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5392307363471683"/>
          <c:w val="0.5832428158018709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29260</c:v>
                </c:pt>
                <c:pt idx="1">
                  <c:v>60424</c:v>
                </c:pt>
                <c:pt idx="2">
                  <c:v>3341</c:v>
                </c:pt>
                <c:pt idx="3">
                  <c:v>3372</c:v>
                </c:pt>
                <c:pt idx="4">
                  <c:v>401</c:v>
                </c:pt>
                <c:pt idx="5">
                  <c:v>11443</c:v>
                </c:pt>
                <c:pt idx="6">
                  <c:v>5873</c:v>
                </c:pt>
                <c:pt idx="7">
                  <c:v>6166</c:v>
                </c:pt>
                <c:pt idx="8">
                  <c:v>1295</c:v>
                </c:pt>
                <c:pt idx="9">
                  <c:v>2291</c:v>
                </c:pt>
                <c:pt idx="10">
                  <c:v>4314</c:v>
                </c:pt>
                <c:pt idx="11">
                  <c:v>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6-4D9E-938F-C2F814EBA739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18386</c:v>
                </c:pt>
                <c:pt idx="1">
                  <c:v>62536</c:v>
                </c:pt>
                <c:pt idx="2">
                  <c:v>154</c:v>
                </c:pt>
                <c:pt idx="3">
                  <c:v>2444</c:v>
                </c:pt>
                <c:pt idx="4">
                  <c:v>227</c:v>
                </c:pt>
                <c:pt idx="5">
                  <c:v>870</c:v>
                </c:pt>
                <c:pt idx="6">
                  <c:v>1359</c:v>
                </c:pt>
                <c:pt idx="7">
                  <c:v>3896</c:v>
                </c:pt>
                <c:pt idx="8">
                  <c:v>940</c:v>
                </c:pt>
                <c:pt idx="9">
                  <c:v>3141</c:v>
                </c:pt>
                <c:pt idx="10">
                  <c:v>3309</c:v>
                </c:pt>
                <c:pt idx="11">
                  <c:v>13130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6-4D9E-938F-C2F814EBA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215929739551785"/>
          <c:y val="0.9242076695590794"/>
          <c:w val="0.4865292078874756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الفنادق حسب المناطق الإدارية (ريال سعودي)، الربع الرابع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92340410506847"/>
          <c:y val="0.12318295220825373"/>
          <c:w val="0.70195620427382699"/>
          <c:h val="0.83151967286933026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910.48483124337804</c:v>
                </c:pt>
                <c:pt idx="1">
                  <c:v>339.41262562177911</c:v>
                </c:pt>
                <c:pt idx="2">
                  <c:v>416.87611266924409</c:v>
                </c:pt>
                <c:pt idx="3">
                  <c:v>438.52202549370344</c:v>
                </c:pt>
                <c:pt idx="4">
                  <c:v>277.19712194543303</c:v>
                </c:pt>
                <c:pt idx="5">
                  <c:v>302.05467893228746</c:v>
                </c:pt>
                <c:pt idx="6">
                  <c:v>304.75814290292874</c:v>
                </c:pt>
                <c:pt idx="7">
                  <c:v>631.08508788634765</c:v>
                </c:pt>
                <c:pt idx="8">
                  <c:v>895.70560837221001</c:v>
                </c:pt>
                <c:pt idx="9">
                  <c:v>195.24340796935988</c:v>
                </c:pt>
                <c:pt idx="10">
                  <c:v>168.56665272298864</c:v>
                </c:pt>
                <c:pt idx="11">
                  <c:v>255.56995982958017</c:v>
                </c:pt>
                <c:pt idx="12">
                  <c:v>203.31568820224717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5C-4BA3-AFEC-99E177C8B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مدة الإقامة في الشقق المخدومة ومرافق الضيافة الأخرى حسب المناطق الإدارية (ليلة)، الربع الرابع 2023</a:t>
            </a:r>
          </a:p>
        </c:rich>
      </c:tx>
      <c:layout>
        <c:manualLayout>
          <c:xMode val="edge"/>
          <c:yMode val="edge"/>
          <c:x val="0.15854600011282824"/>
          <c:y val="3.082769396769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0498783708487"/>
          <c:y val="0.14534114480189514"/>
          <c:w val="0.74760734235143689"/>
          <c:h val="0.79382376262431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'3.5'!$F$5:$F$17</c:f>
              <c:numCache>
                <c:formatCode>#,##0.0</c:formatCode>
                <c:ptCount val="13"/>
                <c:pt idx="0">
                  <c:v>2.709238039420188</c:v>
                </c:pt>
                <c:pt idx="1">
                  <c:v>2.1993421657080905</c:v>
                </c:pt>
                <c:pt idx="2">
                  <c:v>2.5639667398277899</c:v>
                </c:pt>
                <c:pt idx="3">
                  <c:v>2.1322994607699703</c:v>
                </c:pt>
                <c:pt idx="4">
                  <c:v>2.3693211442872535</c:v>
                </c:pt>
                <c:pt idx="5">
                  <c:v>1.9547742760484954</c:v>
                </c:pt>
                <c:pt idx="6">
                  <c:v>2.0135626168224299</c:v>
                </c:pt>
                <c:pt idx="7">
                  <c:v>2.9605143649314019</c:v>
                </c:pt>
                <c:pt idx="8">
                  <c:v>2.1734501382536116</c:v>
                </c:pt>
                <c:pt idx="9">
                  <c:v>1.9656512473360912</c:v>
                </c:pt>
                <c:pt idx="10">
                  <c:v>2.7870336669699727</c:v>
                </c:pt>
                <c:pt idx="11">
                  <c:v>2.2851698240107612</c:v>
                </c:pt>
                <c:pt idx="12">
                  <c:v>2.0636525453898185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B9-4F80-B833-D43548763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متوسط مدة الإقامة في الفنادق حسب المناطق الإدارية (ليلة)، الربع الرابع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52109099798586"/>
          <c:y val="0.12041932636550692"/>
          <c:w val="0.7693558617672791"/>
          <c:h val="0.7980300379119276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'3.6'!$F$5:$F$17</c:f>
              <c:numCache>
                <c:formatCode>#,##0.0</c:formatCode>
                <c:ptCount val="13"/>
                <c:pt idx="0">
                  <c:v>3.0908117630311516</c:v>
                </c:pt>
                <c:pt idx="1">
                  <c:v>4.1240288648660082</c:v>
                </c:pt>
                <c:pt idx="2">
                  <c:v>2.2614938649088669</c:v>
                </c:pt>
                <c:pt idx="3">
                  <c:v>3.355533782736833</c:v>
                </c:pt>
                <c:pt idx="4">
                  <c:v>1.8998091990419357</c:v>
                </c:pt>
                <c:pt idx="5">
                  <c:v>1.7953510335267864</c:v>
                </c:pt>
                <c:pt idx="6">
                  <c:v>1.7320708110333471</c:v>
                </c:pt>
                <c:pt idx="7">
                  <c:v>3.0118853793552587</c:v>
                </c:pt>
                <c:pt idx="8">
                  <c:v>1.6562471686146598</c:v>
                </c:pt>
                <c:pt idx="9">
                  <c:v>2.3546656447595327</c:v>
                </c:pt>
                <c:pt idx="10">
                  <c:v>1.669069580012537</c:v>
                </c:pt>
                <c:pt idx="11">
                  <c:v>2.3575160471712198</c:v>
                </c:pt>
                <c:pt idx="12">
                  <c:v>1.9953034682080926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'[4]3'!#REF!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9C-4CE8-82ED-4DA51D2EB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المشتغليين غير السعوديين حسب النوع والنشاط، الربع الرابع 2023</a:t>
            </a:r>
          </a:p>
        </c:rich>
      </c:tx>
      <c:layout>
        <c:manualLayout>
          <c:xMode val="edge"/>
          <c:yMode val="edge"/>
          <c:x val="0.12424843529174238"/>
          <c:y val="4.064912024885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739165313240436"/>
          <c:w val="0.59703664445790428"/>
          <c:h val="0.7484697182384288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69854</c:v>
                </c:pt>
                <c:pt idx="1">
                  <c:v>500989</c:v>
                </c:pt>
                <c:pt idx="2">
                  <c:v>502</c:v>
                </c:pt>
                <c:pt idx="3">
                  <c:v>21853</c:v>
                </c:pt>
                <c:pt idx="4">
                  <c:v>753</c:v>
                </c:pt>
                <c:pt idx="5">
                  <c:v>1735</c:v>
                </c:pt>
                <c:pt idx="6">
                  <c:v>10291</c:v>
                </c:pt>
                <c:pt idx="7">
                  <c:v>12154</c:v>
                </c:pt>
                <c:pt idx="8">
                  <c:v>1612</c:v>
                </c:pt>
                <c:pt idx="9">
                  <c:v>7013</c:v>
                </c:pt>
                <c:pt idx="10">
                  <c:v>7517</c:v>
                </c:pt>
                <c:pt idx="11">
                  <c:v>36589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9-46EC-9A7E-D6ED330AE020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1266</c:v>
                </c:pt>
                <c:pt idx="1">
                  <c:v>4745</c:v>
                </c:pt>
                <c:pt idx="2">
                  <c:v>0</c:v>
                </c:pt>
                <c:pt idx="3">
                  <c:v>116</c:v>
                </c:pt>
                <c:pt idx="4">
                  <c:v>81</c:v>
                </c:pt>
                <c:pt idx="5">
                  <c:v>5104</c:v>
                </c:pt>
                <c:pt idx="6">
                  <c:v>28</c:v>
                </c:pt>
                <c:pt idx="7">
                  <c:v>246</c:v>
                </c:pt>
                <c:pt idx="8">
                  <c:v>112</c:v>
                </c:pt>
                <c:pt idx="9">
                  <c:v>474</c:v>
                </c:pt>
                <c:pt idx="10">
                  <c:v>699</c:v>
                </c:pt>
                <c:pt idx="11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9-46EC-9A7E-D6ED330AE02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345246071867008"/>
          <c:y val="0.92420760164657534"/>
          <c:w val="0.3816952335802256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والنشاط (عدد)، الربع الرابع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4071787569107053"/>
          <c:y val="2.904333216309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99114</c:v>
                </c:pt>
                <c:pt idx="1">
                  <c:v>561413</c:v>
                </c:pt>
                <c:pt idx="2">
                  <c:v>3843</c:v>
                </c:pt>
                <c:pt idx="3">
                  <c:v>25225</c:v>
                </c:pt>
                <c:pt idx="4">
                  <c:v>1154</c:v>
                </c:pt>
                <c:pt idx="5">
                  <c:v>13178</c:v>
                </c:pt>
                <c:pt idx="6">
                  <c:v>16164</c:v>
                </c:pt>
                <c:pt idx="7">
                  <c:v>18320</c:v>
                </c:pt>
                <c:pt idx="8">
                  <c:v>2907</c:v>
                </c:pt>
                <c:pt idx="9">
                  <c:v>9304</c:v>
                </c:pt>
                <c:pt idx="10">
                  <c:v>11831</c:v>
                </c:pt>
                <c:pt idx="11">
                  <c:v>42915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C-4C2E-A983-A3E4481C837B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19652</c:v>
                </c:pt>
                <c:pt idx="1">
                  <c:v>67281</c:v>
                </c:pt>
                <c:pt idx="2">
                  <c:v>154</c:v>
                </c:pt>
                <c:pt idx="3">
                  <c:v>2560</c:v>
                </c:pt>
                <c:pt idx="4">
                  <c:v>308</c:v>
                </c:pt>
                <c:pt idx="5">
                  <c:v>5974</c:v>
                </c:pt>
                <c:pt idx="6">
                  <c:v>1387</c:v>
                </c:pt>
                <c:pt idx="7">
                  <c:v>4142</c:v>
                </c:pt>
                <c:pt idx="8">
                  <c:v>1052</c:v>
                </c:pt>
                <c:pt idx="9">
                  <c:v>3615</c:v>
                </c:pt>
                <c:pt idx="10">
                  <c:v>4008</c:v>
                </c:pt>
                <c:pt idx="11">
                  <c:v>13903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C-4C2E-A983-A3E4481C83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207382731004777"/>
          <c:y val="0.9242076695590794"/>
          <c:w val="0.46943519079345852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والمناطق الإدارية، الربع الرابع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619372097718554"/>
          <c:y val="2.3758870418975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590601709545665"/>
          <c:y val="0.14321994209704433"/>
          <c:w val="0.72246595646132472"/>
          <c:h val="0.681531281532561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53248</c:v>
                </c:pt>
                <c:pt idx="1">
                  <c:v>44252</c:v>
                </c:pt>
                <c:pt idx="2">
                  <c:v>16368</c:v>
                </c:pt>
                <c:pt idx="3">
                  <c:v>6661</c:v>
                </c:pt>
                <c:pt idx="4">
                  <c:v>4022</c:v>
                </c:pt>
                <c:pt idx="5">
                  <c:v>1833</c:v>
                </c:pt>
                <c:pt idx="6">
                  <c:v>3143</c:v>
                </c:pt>
                <c:pt idx="7">
                  <c:v>1482</c:v>
                </c:pt>
                <c:pt idx="8">
                  <c:v>1098</c:v>
                </c:pt>
                <c:pt idx="9">
                  <c:v>670</c:v>
                </c:pt>
                <c:pt idx="10">
                  <c:v>541</c:v>
                </c:pt>
                <c:pt idx="11">
                  <c:v>442</c:v>
                </c:pt>
                <c:pt idx="12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8-4191-9402-5BABA45D3CC0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45265</c:v>
                </c:pt>
                <c:pt idx="1">
                  <c:v>30205</c:v>
                </c:pt>
                <c:pt idx="2">
                  <c:v>17004</c:v>
                </c:pt>
                <c:pt idx="3">
                  <c:v>4851</c:v>
                </c:pt>
                <c:pt idx="4">
                  <c:v>3662</c:v>
                </c:pt>
                <c:pt idx="5">
                  <c:v>1875</c:v>
                </c:pt>
                <c:pt idx="6">
                  <c:v>2364</c:v>
                </c:pt>
                <c:pt idx="7">
                  <c:v>1823</c:v>
                </c:pt>
                <c:pt idx="8">
                  <c:v>1127</c:v>
                </c:pt>
                <c:pt idx="9">
                  <c:v>566</c:v>
                </c:pt>
                <c:pt idx="10">
                  <c:v>767</c:v>
                </c:pt>
                <c:pt idx="11">
                  <c:v>421</c:v>
                </c:pt>
                <c:pt idx="12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68-4191-9402-5BABA45D3C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371670386121519"/>
          <c:y val="0.90606799140566097"/>
          <c:w val="0.3513729420186113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غير السعوديين حسب النوع والمناطق الإدارية، الربع الرابع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66935863786257"/>
          <c:y val="0.14337548223782692"/>
          <c:w val="0.74383325613710038"/>
          <c:h val="0.703167131156518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210602</c:v>
                </c:pt>
                <c:pt idx="1">
                  <c:v>180652</c:v>
                </c:pt>
                <c:pt idx="2">
                  <c:v>103326</c:v>
                </c:pt>
                <c:pt idx="3">
                  <c:v>39043</c:v>
                </c:pt>
                <c:pt idx="4">
                  <c:v>36824</c:v>
                </c:pt>
                <c:pt idx="5">
                  <c:v>22615</c:v>
                </c:pt>
                <c:pt idx="6">
                  <c:v>25492</c:v>
                </c:pt>
                <c:pt idx="7">
                  <c:v>15315</c:v>
                </c:pt>
                <c:pt idx="8">
                  <c:v>10718</c:v>
                </c:pt>
                <c:pt idx="9">
                  <c:v>6589</c:v>
                </c:pt>
                <c:pt idx="10">
                  <c:v>8293</c:v>
                </c:pt>
                <c:pt idx="11">
                  <c:v>5898</c:v>
                </c:pt>
                <c:pt idx="12">
                  <c:v>5495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7-4299-B5B9-7FDBBCF55070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5262</c:v>
                </c:pt>
                <c:pt idx="1">
                  <c:v>6440</c:v>
                </c:pt>
                <c:pt idx="2">
                  <c:v>746</c:v>
                </c:pt>
                <c:pt idx="3">
                  <c:v>330</c:v>
                </c:pt>
                <c:pt idx="4">
                  <c:v>205</c:v>
                </c:pt>
                <c:pt idx="5">
                  <c:v>111</c:v>
                </c:pt>
                <c:pt idx="6">
                  <c:v>122</c:v>
                </c:pt>
                <c:pt idx="7">
                  <c:v>204</c:v>
                </c:pt>
                <c:pt idx="8">
                  <c:v>61</c:v>
                </c:pt>
                <c:pt idx="9">
                  <c:v>43</c:v>
                </c:pt>
                <c:pt idx="10">
                  <c:v>54</c:v>
                </c:pt>
                <c:pt idx="11">
                  <c:v>39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7-4299-B5B9-7FDBBCF550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088247926228472"/>
          <c:y val="0.9184687655928635"/>
          <c:w val="0.42196117731272897"/>
          <c:h val="7.8447589723618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والمناطق الإدارية (عدد)، الربع الرابع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736662596319846"/>
          <c:y val="2.3840278848185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063118447092509"/>
          <c:y val="0.13712850979420763"/>
          <c:w val="0.72487144721883023"/>
          <c:h val="0.7000282344923267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263850</c:v>
                </c:pt>
                <c:pt idx="1">
                  <c:v>224904</c:v>
                </c:pt>
                <c:pt idx="2">
                  <c:v>119694</c:v>
                </c:pt>
                <c:pt idx="3">
                  <c:v>45704</c:v>
                </c:pt>
                <c:pt idx="4">
                  <c:v>40846</c:v>
                </c:pt>
                <c:pt idx="5">
                  <c:v>24448</c:v>
                </c:pt>
                <c:pt idx="6">
                  <c:v>28635</c:v>
                </c:pt>
                <c:pt idx="7">
                  <c:v>16797</c:v>
                </c:pt>
                <c:pt idx="8">
                  <c:v>11816</c:v>
                </c:pt>
                <c:pt idx="9">
                  <c:v>7259</c:v>
                </c:pt>
                <c:pt idx="10">
                  <c:v>8834</c:v>
                </c:pt>
                <c:pt idx="11">
                  <c:v>6340</c:v>
                </c:pt>
                <c:pt idx="12">
                  <c:v>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8-4F13-91F9-7EFA418AFFB1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50527</c:v>
                </c:pt>
                <c:pt idx="1">
                  <c:v>36645</c:v>
                </c:pt>
                <c:pt idx="2">
                  <c:v>17750</c:v>
                </c:pt>
                <c:pt idx="3">
                  <c:v>5181</c:v>
                </c:pt>
                <c:pt idx="4">
                  <c:v>3867</c:v>
                </c:pt>
                <c:pt idx="5">
                  <c:v>1986</c:v>
                </c:pt>
                <c:pt idx="6">
                  <c:v>2486</c:v>
                </c:pt>
                <c:pt idx="7">
                  <c:v>2027</c:v>
                </c:pt>
                <c:pt idx="8">
                  <c:v>1188</c:v>
                </c:pt>
                <c:pt idx="9">
                  <c:v>609</c:v>
                </c:pt>
                <c:pt idx="10">
                  <c:v>821</c:v>
                </c:pt>
                <c:pt idx="11">
                  <c:v>460</c:v>
                </c:pt>
                <c:pt idx="12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8-4F13-91F9-7EFA418AFF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366322792538633"/>
          <c:y val="0.9091950858818334"/>
          <c:w val="0.35992909175123161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معدل إشغال الغرف في الشقق المخدومة ومرافق الضيافة الأخرى حسب المناطق الإدارية (%)، الربع الرابع 2023</a:t>
            </a:r>
          </a:p>
        </c:rich>
      </c:tx>
      <c:layout>
        <c:manualLayout>
          <c:xMode val="edge"/>
          <c:yMode val="edge"/>
          <c:x val="0.13710825446257183"/>
          <c:y val="2.2038813756903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582041162948824"/>
          <c:y val="0.12820052537505619"/>
          <c:w val="0.72515144354602878"/>
          <c:h val="0.820413003972359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'3.1'!$F$5:$F$17</c:f>
              <c:numCache>
                <c:formatCode>0.0%</c:formatCode>
                <c:ptCount val="13"/>
                <c:pt idx="0">
                  <c:v>0.75094766354101794</c:v>
                </c:pt>
                <c:pt idx="1">
                  <c:v>0.46346248849998373</c:v>
                </c:pt>
                <c:pt idx="2">
                  <c:v>0.54679129680444782</c:v>
                </c:pt>
                <c:pt idx="3">
                  <c:v>0.44605444222690033</c:v>
                </c:pt>
                <c:pt idx="4">
                  <c:v>0.36383532042664923</c:v>
                </c:pt>
                <c:pt idx="5">
                  <c:v>0.48839266366610656</c:v>
                </c:pt>
                <c:pt idx="6">
                  <c:v>0.50249595700569349</c:v>
                </c:pt>
                <c:pt idx="7">
                  <c:v>0.60576532683719042</c:v>
                </c:pt>
                <c:pt idx="8">
                  <c:v>0.53990351481736731</c:v>
                </c:pt>
                <c:pt idx="9">
                  <c:v>0.40923977007180989</c:v>
                </c:pt>
                <c:pt idx="10">
                  <c:v>0.55574539186982075</c:v>
                </c:pt>
                <c:pt idx="11">
                  <c:v>0.43447849359179408</c:v>
                </c:pt>
                <c:pt idx="12">
                  <c:v>0.25445268652615882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9-473F-958E-381454071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 معدل إشغال الغرف في الفنادق حسب المناطق الإدارية (%)، الربع الرابع 2023</a:t>
            </a:r>
          </a:p>
        </c:rich>
      </c:tx>
      <c:layout>
        <c:manualLayout>
          <c:xMode val="edge"/>
          <c:yMode val="edge"/>
          <c:x val="0.1681524922413663"/>
          <c:y val="3.8535981434208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15357976086322"/>
          <c:y val="0.13058350345095751"/>
          <c:w val="0.75287383347914838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0.76622027054354103</c:v>
                </c:pt>
                <c:pt idx="1">
                  <c:v>0.55578218479045716</c:v>
                </c:pt>
                <c:pt idx="2">
                  <c:v>0.57064111562890385</c:v>
                </c:pt>
                <c:pt idx="3">
                  <c:v>0.73757586633796424</c:v>
                </c:pt>
                <c:pt idx="4">
                  <c:v>0.30907270747231785</c:v>
                </c:pt>
                <c:pt idx="5">
                  <c:v>0.38181269675987872</c:v>
                </c:pt>
                <c:pt idx="6">
                  <c:v>0.41248670406907628</c:v>
                </c:pt>
                <c:pt idx="7">
                  <c:v>0.58096898902944238</c:v>
                </c:pt>
                <c:pt idx="8">
                  <c:v>0.39981757806376217</c:v>
                </c:pt>
                <c:pt idx="9">
                  <c:v>0.31366709594333547</c:v>
                </c:pt>
                <c:pt idx="10">
                  <c:v>0.3967610011451006</c:v>
                </c:pt>
                <c:pt idx="11">
                  <c:v>0.41196633511859221</c:v>
                </c:pt>
                <c:pt idx="12">
                  <c:v>0.29872391369412021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5-4684-A602-4A69016C1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الشقق المخدومة ومرافق الضيافة الأخرى حسب المناطق الإدارية (ريال سعودي)، الربع الرابع 2023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37471305883432"/>
          <c:y val="0.15406086326225216"/>
          <c:w val="0.73650481189851258"/>
          <c:h val="0.790827986779430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'3.3'!$F$5:$F$17</c:f>
              <c:numCache>
                <c:formatCode>#,##0</c:formatCode>
                <c:ptCount val="13"/>
                <c:pt idx="0">
                  <c:v>240.65738688255723</c:v>
                </c:pt>
                <c:pt idx="1">
                  <c:v>194.53721616118867</c:v>
                </c:pt>
                <c:pt idx="2">
                  <c:v>269.4755649275636</c:v>
                </c:pt>
                <c:pt idx="3">
                  <c:v>228.78147247843293</c:v>
                </c:pt>
                <c:pt idx="4">
                  <c:v>130.90443477127809</c:v>
                </c:pt>
                <c:pt idx="5">
                  <c:v>192.08809646225137</c:v>
                </c:pt>
                <c:pt idx="6">
                  <c:v>154.62317954190362</c:v>
                </c:pt>
                <c:pt idx="7">
                  <c:v>189.88818817772577</c:v>
                </c:pt>
                <c:pt idx="8">
                  <c:v>163.92732972047304</c:v>
                </c:pt>
                <c:pt idx="9">
                  <c:v>146.9685591882575</c:v>
                </c:pt>
                <c:pt idx="10">
                  <c:v>110.75591393371057</c:v>
                </c:pt>
                <c:pt idx="11">
                  <c:v>163.56087118491942</c:v>
                </c:pt>
                <c:pt idx="12">
                  <c:v>152.42397227775555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20-4BC9-B9BE-47AC728C1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1774989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6B4D7F8D-1236-4ECD-A6A9-63577EB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298563</xdr:colOff>
      <xdr:row>0</xdr:row>
      <xdr:rowOff>434521</xdr:rowOff>
    </xdr:from>
    <xdr:to>
      <xdr:col>15</xdr:col>
      <xdr:colOff>216013</xdr:colOff>
      <xdr:row>17</xdr:row>
      <xdr:rowOff>170996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2765A2-8193-4A10-AC09-CAA93B5C3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1089189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12855C3-1508-4340-A368-635B933B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0517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0</xdr:row>
      <xdr:rowOff>301626</xdr:rowOff>
    </xdr:from>
    <xdr:to>
      <xdr:col>15</xdr:col>
      <xdr:colOff>450850</xdr:colOff>
      <xdr:row>17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368BCE-F8A6-4FC8-848D-90734F420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1109146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8BFD2A6-273D-4516-BDAB-3A0ECA8DF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4679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473414</xdr:colOff>
      <xdr:row>0</xdr:row>
      <xdr:rowOff>289606</xdr:rowOff>
    </xdr:from>
    <xdr:to>
      <xdr:col>15</xdr:col>
      <xdr:colOff>390864</xdr:colOff>
      <xdr:row>17</xdr:row>
      <xdr:rowOff>16556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91DA64-7585-4CA9-89DD-3504EC023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1089189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9A075AF8-29C0-4257-8FF5-F1B72E2AA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0771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653142</xdr:colOff>
      <xdr:row>0</xdr:row>
      <xdr:rowOff>315684</xdr:rowOff>
    </xdr:from>
    <xdr:to>
      <xdr:col>15</xdr:col>
      <xdr:colOff>567871</xdr:colOff>
      <xdr:row>16</xdr:row>
      <xdr:rowOff>31750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A56D73-34D8-4E38-9FF4-20F81A5ED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1012989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D81A9741-B66B-4739-8EA8-B10470D2F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615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0</xdr:row>
      <xdr:rowOff>445407</xdr:rowOff>
    </xdr:from>
    <xdr:to>
      <xdr:col>15</xdr:col>
      <xdr:colOff>575129</xdr:colOff>
      <xdr:row>16</xdr:row>
      <xdr:rowOff>137886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D4B48C-9C6D-47A8-B6CA-E985224F4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8406FD0-338C-4AF4-8222-797508F9E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633247" y="0"/>
          <a:ext cx="1603539" cy="4714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5" name="صورة 5">
          <a:extLst>
            <a:ext uri="{FF2B5EF4-FFF2-40B4-BE49-F238E27FC236}">
              <a16:creationId xmlns:a16="http://schemas.microsoft.com/office/drawing/2014/main" id="{4F72952E-4FDE-4468-8042-4E601542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029708" y="0"/>
          <a:ext cx="1603539" cy="4714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573088</xdr:colOff>
      <xdr:row>0</xdr:row>
      <xdr:rowOff>293007</xdr:rowOff>
    </xdr:from>
    <xdr:to>
      <xdr:col>15</xdr:col>
      <xdr:colOff>506866</xdr:colOff>
      <xdr:row>15</xdr:row>
      <xdr:rowOff>201385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93976E-4141-41C5-BF6B-84C1554C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987589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7909041E-2CDA-4C4A-BFB4-3AF2E6B4D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606761" y="0"/>
          <a:ext cx="1603539" cy="4678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611415</xdr:colOff>
      <xdr:row>0</xdr:row>
      <xdr:rowOff>329513</xdr:rowOff>
    </xdr:from>
    <xdr:to>
      <xdr:col>15</xdr:col>
      <xdr:colOff>513444</xdr:colOff>
      <xdr:row>16</xdr:row>
      <xdr:rowOff>12013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D85501-B6B1-4E1F-835B-2FADA081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1222539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88967D7-4DB6-4B2F-A4DA-4F628625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40818" y="0"/>
          <a:ext cx="1603539" cy="4678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212501</xdr:colOff>
      <xdr:row>0</xdr:row>
      <xdr:rowOff>502784</xdr:rowOff>
    </xdr:from>
    <xdr:to>
      <xdr:col>16</xdr:col>
      <xdr:colOff>146280</xdr:colOff>
      <xdr:row>16</xdr:row>
      <xdr:rowOff>192541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E232BA-949F-4CCC-9619-D14450699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1006639</xdr:colOff>
      <xdr:row>0</xdr:row>
      <xdr:rowOff>464185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85492153-02F7-4864-935D-37733B49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250104" y="0"/>
          <a:ext cx="1603539" cy="4678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305481</xdr:colOff>
      <xdr:row>0</xdr:row>
      <xdr:rowOff>475569</xdr:rowOff>
    </xdr:from>
    <xdr:to>
      <xdr:col>16</xdr:col>
      <xdr:colOff>207510</xdr:colOff>
      <xdr:row>16</xdr:row>
      <xdr:rowOff>180747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7EA5F-EB2D-49CF-91AB-9E662AC87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0DA2F40-604E-4A46-AC1C-41CC48F0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114032" y="0"/>
          <a:ext cx="1603539" cy="467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1146339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ACE8F86-6F8F-46E5-861E-B4191014F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7337011" y="0"/>
          <a:ext cx="1603539" cy="47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1216189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E0FD325C-BA4D-4ED4-84D6-07C1FDD15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457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C74B91EB-08F0-4C9E-86BE-7551A3C9C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710604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A3B452A-211D-4BFC-8885-FCC30CC9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719675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1108239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BA754BAA-1AC1-4BC8-B061-9191DB267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184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647701</xdr:colOff>
      <xdr:row>0</xdr:row>
      <xdr:rowOff>282575</xdr:rowOff>
    </xdr:from>
    <xdr:to>
      <xdr:col>15</xdr:col>
      <xdr:colOff>615951</xdr:colOff>
      <xdr:row>16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507409-4934-4A69-8B51-C7BBA336B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1197139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EB923FC5-5201-4990-B416-C86DC6E45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715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543497</xdr:colOff>
      <xdr:row>0</xdr:row>
      <xdr:rowOff>353787</xdr:rowOff>
    </xdr:from>
    <xdr:to>
      <xdr:col>15</xdr:col>
      <xdr:colOff>454597</xdr:colOff>
      <xdr:row>17</xdr:row>
      <xdr:rowOff>39008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004577-73F3-4844-B4F7-BFCBF154B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1171739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9F393571-0E4B-4B8E-932D-1DD514FC5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042361" y="0"/>
          <a:ext cx="1603539" cy="471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664599</xdr:colOff>
      <xdr:row>0</xdr:row>
      <xdr:rowOff>298448</xdr:rowOff>
    </xdr:from>
    <xdr:to>
      <xdr:col>15</xdr:col>
      <xdr:colOff>632849</xdr:colOff>
      <xdr:row>16</xdr:row>
      <xdr:rowOff>133348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A7BCE5-B98C-4059-956A-7194F6CDB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1139989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0A2A221-C8C3-495B-98FD-CDAC003EA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93261" y="0"/>
          <a:ext cx="1603539" cy="471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24" totalsRowShown="0" headerRowDxfId="2">
  <tableColumns count="2">
    <tableColumn id="2" xr3:uid="{57E4411F-94BC-4E55-9389-331A3A42AAD2}" name="عنوان الجدول" dataDxfId="1" dataCellStyle="ارتباط تشعبي 2"/>
    <tableColumn id="3" xr3:uid="{67804AB3-08AB-4494-A366-534E79ECF169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G24"/>
  <sheetViews>
    <sheetView showGridLines="0" rightToLeft="1" view="pageBreakPreview" zoomScaleNormal="100" zoomScaleSheetLayoutView="100" workbookViewId="0">
      <selection activeCell="B15" sqref="B15"/>
    </sheetView>
  </sheetViews>
  <sheetFormatPr defaultColWidth="8.75" defaultRowHeight="14" x14ac:dyDescent="0.3"/>
  <cols>
    <col min="1" max="1" width="111.1640625" customWidth="1"/>
    <col min="2" max="2" width="14.08203125" customWidth="1"/>
    <col min="3" max="3" width="10.1640625" customWidth="1"/>
  </cols>
  <sheetData>
    <row r="1" spans="1:5" ht="44" customHeight="1" x14ac:dyDescent="0.3"/>
    <row r="2" spans="1:5" ht="46" customHeight="1" x14ac:dyDescent="0.4">
      <c r="A2" s="43" t="s">
        <v>0</v>
      </c>
      <c r="B2" s="44"/>
      <c r="C2" s="42"/>
      <c r="D2" s="42"/>
      <c r="E2" s="42"/>
    </row>
    <row r="4" spans="1:5" s="4" customFormat="1" ht="35.15" customHeight="1" x14ac:dyDescent="0.3">
      <c r="A4" s="16" t="s">
        <v>2</v>
      </c>
      <c r="B4" s="16" t="s">
        <v>1</v>
      </c>
    </row>
    <row r="5" spans="1:5" s="5" customFormat="1" ht="20.149999999999999" customHeight="1" x14ac:dyDescent="0.3">
      <c r="A5" s="17" t="s">
        <v>3</v>
      </c>
      <c r="B5" s="17">
        <v>1</v>
      </c>
    </row>
    <row r="6" spans="1:5" s="4" customFormat="1" ht="16" customHeight="1" x14ac:dyDescent="0.3">
      <c r="A6" s="18" t="s">
        <v>4</v>
      </c>
      <c r="B6" s="11">
        <v>1.1000000000000001</v>
      </c>
    </row>
    <row r="7" spans="1:5" s="4" customFormat="1" ht="16" customHeight="1" x14ac:dyDescent="0.3">
      <c r="A7" s="19" t="s">
        <v>86</v>
      </c>
      <c r="B7" s="12">
        <v>1.2</v>
      </c>
    </row>
    <row r="8" spans="1:5" s="4" customFormat="1" ht="16" customHeight="1" x14ac:dyDescent="0.3">
      <c r="A8" s="18" t="s">
        <v>6</v>
      </c>
      <c r="B8" s="11">
        <v>1.3</v>
      </c>
    </row>
    <row r="9" spans="1:5" s="4" customFormat="1" ht="16" customHeight="1" x14ac:dyDescent="0.3">
      <c r="A9" s="19" t="s">
        <v>7</v>
      </c>
      <c r="B9" s="12">
        <v>1.4</v>
      </c>
    </row>
    <row r="10" spans="1:5" s="4" customFormat="1" ht="16" customHeight="1" x14ac:dyDescent="0.3">
      <c r="A10" s="18" t="s">
        <v>8</v>
      </c>
      <c r="B10" s="11">
        <v>1.5</v>
      </c>
    </row>
    <row r="11" spans="1:5" s="4" customFormat="1" ht="20.149999999999999" customHeight="1" x14ac:dyDescent="0.3">
      <c r="A11" s="17" t="s">
        <v>9</v>
      </c>
      <c r="B11" s="17">
        <v>2</v>
      </c>
    </row>
    <row r="12" spans="1:5" s="4" customFormat="1" ht="16" customHeight="1" x14ac:dyDescent="0.3">
      <c r="A12" s="18" t="s">
        <v>87</v>
      </c>
      <c r="B12" s="11">
        <v>2.1</v>
      </c>
    </row>
    <row r="13" spans="1:5" s="4" customFormat="1" ht="16" customHeight="1" x14ac:dyDescent="0.3">
      <c r="A13" s="19" t="s">
        <v>88</v>
      </c>
      <c r="B13" s="12">
        <v>2.2000000000000002</v>
      </c>
    </row>
    <row r="14" spans="1:5" s="4" customFormat="1" ht="16" customHeight="1" x14ac:dyDescent="0.3">
      <c r="A14" s="18" t="s">
        <v>89</v>
      </c>
      <c r="B14" s="11">
        <v>2.2999999999999998</v>
      </c>
    </row>
    <row r="15" spans="1:5" s="4" customFormat="1" ht="16" customHeight="1" x14ac:dyDescent="0.3">
      <c r="A15" s="19" t="s">
        <v>90</v>
      </c>
      <c r="B15" s="12">
        <v>2.4</v>
      </c>
    </row>
    <row r="16" spans="1:5" s="4" customFormat="1" ht="16" customHeight="1" x14ac:dyDescent="0.3">
      <c r="A16" s="18" t="s">
        <v>84</v>
      </c>
      <c r="B16" s="11">
        <v>2.5</v>
      </c>
    </row>
    <row r="17" spans="1:7" s="4" customFormat="1" ht="16" customHeight="1" x14ac:dyDescent="0.3">
      <c r="A17" s="19" t="s">
        <v>85</v>
      </c>
      <c r="B17" s="12">
        <v>2.6</v>
      </c>
    </row>
    <row r="18" spans="1:7" s="5" customFormat="1" ht="20.149999999999999" customHeight="1" x14ac:dyDescent="0.3">
      <c r="A18" s="17" t="s">
        <v>10</v>
      </c>
      <c r="B18" s="17">
        <v>3</v>
      </c>
      <c r="C18" s="4"/>
      <c r="D18" s="4"/>
      <c r="E18" s="4"/>
      <c r="F18" s="4"/>
      <c r="G18" s="4"/>
    </row>
    <row r="19" spans="1:7" s="5" customFormat="1" ht="20.149999999999999" customHeight="1" x14ac:dyDescent="0.3">
      <c r="A19" s="14" t="s">
        <v>91</v>
      </c>
      <c r="B19" s="13">
        <v>3.1</v>
      </c>
      <c r="D19" s="4"/>
      <c r="E19" s="4"/>
      <c r="F19" s="4"/>
      <c r="G19" s="4"/>
    </row>
    <row r="20" spans="1:7" s="5" customFormat="1" ht="20.149999999999999" customHeight="1" x14ac:dyDescent="0.3">
      <c r="A20" s="15" t="s">
        <v>95</v>
      </c>
      <c r="B20" s="12">
        <v>3.2</v>
      </c>
      <c r="D20" s="4"/>
      <c r="E20" s="4"/>
      <c r="F20" s="4"/>
      <c r="G20" s="4"/>
    </row>
    <row r="21" spans="1:7" s="5" customFormat="1" ht="20.149999999999999" customHeight="1" x14ac:dyDescent="0.3">
      <c r="A21" s="14" t="s">
        <v>92</v>
      </c>
      <c r="B21" s="13">
        <v>3.3</v>
      </c>
    </row>
    <row r="22" spans="1:7" s="5" customFormat="1" ht="20.149999999999999" customHeight="1" x14ac:dyDescent="0.3">
      <c r="A22" s="15" t="s">
        <v>93</v>
      </c>
      <c r="B22" s="12">
        <v>3.4</v>
      </c>
    </row>
    <row r="23" spans="1:7" s="5" customFormat="1" ht="20.149999999999999" customHeight="1" x14ac:dyDescent="0.3">
      <c r="A23" s="14" t="s">
        <v>94</v>
      </c>
      <c r="B23" s="13">
        <v>3.5</v>
      </c>
    </row>
    <row r="24" spans="1:7" s="5" customFormat="1" ht="20.149999999999999" customHeight="1" x14ac:dyDescent="0.3">
      <c r="A24" s="15" t="s">
        <v>96</v>
      </c>
      <c r="B24" s="12">
        <v>3.6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19" location="'3.1'!A1" display="معدل إشغال الغرف  في الشقق وأخرى حسب المنطقة والشهر للربع الأول من عام 2023" xr:uid="{CB803B24-0259-4998-AA35-D3E08F98500A}"/>
    <hyperlink ref="A20" location="'3.2'!A1" display="معدل إشغال الغرف في الغرف الفندقية حسب المنطقة والشهر للربع الأول من عام 2023" xr:uid="{F9CD457C-3EDF-4796-B1EE-E1EE54AF563F}"/>
    <hyperlink ref="A21" location="'3.3'!A1" display="متوسط السعر اليومي للغرفة في الشقق وأخرى حسب المنطقة والشهر للربع الأول من عام 2023" xr:uid="{1502249A-3E31-4EE9-A0B6-7E2A49ACB80D}"/>
    <hyperlink ref="A22" location="'3.4'!A1" display="متوسط السعر اليومي للغرفة  في الغرف الفندقية حسب المنطقة والشهر للربع الأول من عام 2023" xr:uid="{BFDD028B-4C68-4672-930C-0D11E8F2005B}"/>
    <hyperlink ref="A23" location="'3.5'!A1" display="متوسط مدة الإقامة في الشقق وأخرى حسب المنطقة والشهر للربع الأول من عام 2023" xr:uid="{B2EC0F1C-8AB8-44D6-8103-9853821EA000}"/>
    <hyperlink ref="A24" location="'3.6'!A1" display="متوسط مدة الإقامة في الغرف الفندقية حسب المنطقة والشهر للربع الأول من عام 2023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</hyperlink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60BD-CE57-4532-A4D6-D9D612016B72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4.83203125" customWidth="1"/>
  </cols>
  <sheetData>
    <row r="1" spans="1:6" ht="44" customHeight="1" x14ac:dyDescent="0.3"/>
    <row r="2" spans="1:6" ht="46" customHeight="1" x14ac:dyDescent="0.3">
      <c r="A2" s="62" t="s">
        <v>90</v>
      </c>
      <c r="B2" s="46"/>
      <c r="C2" s="46"/>
      <c r="D2" s="46"/>
      <c r="E2" s="46"/>
      <c r="F2" s="46"/>
    </row>
    <row r="3" spans="1:6" x14ac:dyDescent="0.3">
      <c r="A3" s="20" t="s">
        <v>57</v>
      </c>
    </row>
    <row r="4" spans="1:6" ht="35.15" customHeight="1" x14ac:dyDescent="0.3">
      <c r="A4" s="58" t="s">
        <v>101</v>
      </c>
      <c r="B4" s="59"/>
      <c r="C4" s="21" t="s">
        <v>36</v>
      </c>
      <c r="D4" s="21" t="s">
        <v>37</v>
      </c>
      <c r="E4" s="21" t="s">
        <v>38</v>
      </c>
      <c r="F4" s="33" t="s">
        <v>102</v>
      </c>
    </row>
    <row r="5" spans="1:6" ht="16" customHeight="1" x14ac:dyDescent="0.3">
      <c r="A5" s="23">
        <v>1</v>
      </c>
      <c r="B5" s="24" t="s">
        <v>58</v>
      </c>
      <c r="C5" s="34">
        <v>53248</v>
      </c>
      <c r="D5" s="34">
        <v>45265</v>
      </c>
      <c r="E5" s="34">
        <v>98513</v>
      </c>
      <c r="F5" s="29">
        <v>0.31335943787236342</v>
      </c>
    </row>
    <row r="6" spans="1:6" ht="16" customHeight="1" x14ac:dyDescent="0.3">
      <c r="A6" s="25">
        <v>2</v>
      </c>
      <c r="B6" s="26" t="s">
        <v>59</v>
      </c>
      <c r="C6" s="35">
        <v>44252</v>
      </c>
      <c r="D6" s="35">
        <v>30205</v>
      </c>
      <c r="E6" s="35">
        <v>74457</v>
      </c>
      <c r="F6" s="27">
        <v>0.284677058600874</v>
      </c>
    </row>
    <row r="7" spans="1:6" ht="16" customHeight="1" x14ac:dyDescent="0.3">
      <c r="A7" s="23">
        <v>3</v>
      </c>
      <c r="B7" s="24" t="s">
        <v>60</v>
      </c>
      <c r="C7" s="34">
        <v>16368</v>
      </c>
      <c r="D7" s="34">
        <v>17004</v>
      </c>
      <c r="E7" s="34">
        <v>33372</v>
      </c>
      <c r="F7" s="29">
        <v>0.24280434213206833</v>
      </c>
    </row>
    <row r="8" spans="1:6" ht="16" customHeight="1" x14ac:dyDescent="0.3">
      <c r="A8" s="25">
        <v>4</v>
      </c>
      <c r="B8" s="26" t="s">
        <v>61</v>
      </c>
      <c r="C8" s="35">
        <v>6661</v>
      </c>
      <c r="D8" s="35">
        <v>4851</v>
      </c>
      <c r="E8" s="35">
        <v>11512</v>
      </c>
      <c r="F8" s="27">
        <v>0.22623562936032229</v>
      </c>
    </row>
    <row r="9" spans="1:6" ht="16" customHeight="1" x14ac:dyDescent="0.3">
      <c r="A9" s="23">
        <v>5</v>
      </c>
      <c r="B9" s="24" t="s">
        <v>62</v>
      </c>
      <c r="C9" s="34">
        <v>4022</v>
      </c>
      <c r="D9" s="34">
        <v>3662</v>
      </c>
      <c r="E9" s="34">
        <v>7684</v>
      </c>
      <c r="F9" s="29">
        <v>0.17185158678684051</v>
      </c>
    </row>
    <row r="10" spans="1:6" ht="16" customHeight="1" x14ac:dyDescent="0.3">
      <c r="A10" s="25">
        <v>6</v>
      </c>
      <c r="B10" s="26" t="s">
        <v>63</v>
      </c>
      <c r="C10" s="35">
        <v>1833</v>
      </c>
      <c r="D10" s="35">
        <v>1875</v>
      </c>
      <c r="E10" s="35">
        <v>3708</v>
      </c>
      <c r="F10" s="27">
        <v>0.14027388968752363</v>
      </c>
    </row>
    <row r="11" spans="1:6" ht="16" customHeight="1" x14ac:dyDescent="0.3">
      <c r="A11" s="23">
        <v>7</v>
      </c>
      <c r="B11" s="24" t="s">
        <v>64</v>
      </c>
      <c r="C11" s="34">
        <v>3143</v>
      </c>
      <c r="D11" s="34">
        <v>2364</v>
      </c>
      <c r="E11" s="34">
        <v>5507</v>
      </c>
      <c r="F11" s="29">
        <v>0.17695446804408599</v>
      </c>
    </row>
    <row r="12" spans="1:6" ht="16" customHeight="1" x14ac:dyDescent="0.3">
      <c r="A12" s="25">
        <v>8</v>
      </c>
      <c r="B12" s="26" t="s">
        <v>65</v>
      </c>
      <c r="C12" s="35">
        <v>1482</v>
      </c>
      <c r="D12" s="35">
        <v>1823</v>
      </c>
      <c r="E12" s="35">
        <v>3305</v>
      </c>
      <c r="F12" s="27">
        <v>0.17557373565660858</v>
      </c>
    </row>
    <row r="13" spans="1:6" ht="16" customHeight="1" x14ac:dyDescent="0.3">
      <c r="A13" s="23">
        <v>9</v>
      </c>
      <c r="B13" s="24" t="s">
        <v>66</v>
      </c>
      <c r="C13" s="34">
        <v>1098</v>
      </c>
      <c r="D13" s="34">
        <v>1127</v>
      </c>
      <c r="E13" s="34">
        <v>2225</v>
      </c>
      <c r="F13" s="29">
        <v>0.1711011996308828</v>
      </c>
    </row>
    <row r="14" spans="1:6" ht="16" customHeight="1" x14ac:dyDescent="0.3">
      <c r="A14" s="25">
        <v>10</v>
      </c>
      <c r="B14" s="26" t="s">
        <v>67</v>
      </c>
      <c r="C14" s="35">
        <v>670</v>
      </c>
      <c r="D14" s="35">
        <v>566</v>
      </c>
      <c r="E14" s="35">
        <v>1236</v>
      </c>
      <c r="F14" s="27">
        <v>0.15709201830198272</v>
      </c>
    </row>
    <row r="15" spans="1:6" ht="16" customHeight="1" x14ac:dyDescent="0.3">
      <c r="A15" s="23">
        <v>11</v>
      </c>
      <c r="B15" s="24" t="s">
        <v>68</v>
      </c>
      <c r="C15" s="34">
        <v>541</v>
      </c>
      <c r="D15" s="34">
        <v>767</v>
      </c>
      <c r="E15" s="34">
        <v>1308</v>
      </c>
      <c r="F15" s="29">
        <v>0.13547384774728119</v>
      </c>
    </row>
    <row r="16" spans="1:6" ht="16" customHeight="1" x14ac:dyDescent="0.3">
      <c r="A16" s="25">
        <v>12</v>
      </c>
      <c r="B16" s="26" t="s">
        <v>69</v>
      </c>
      <c r="C16" s="35">
        <v>442</v>
      </c>
      <c r="D16" s="35">
        <v>421</v>
      </c>
      <c r="E16" s="35">
        <v>863</v>
      </c>
      <c r="F16" s="27">
        <v>0.12691176470588236</v>
      </c>
    </row>
    <row r="17" spans="1:6" ht="16" customHeight="1" x14ac:dyDescent="0.3">
      <c r="A17" s="23">
        <v>13</v>
      </c>
      <c r="B17" s="24" t="s">
        <v>70</v>
      </c>
      <c r="C17" s="34">
        <v>746</v>
      </c>
      <c r="D17" s="34">
        <v>462</v>
      </c>
      <c r="E17" s="34">
        <v>1208</v>
      </c>
      <c r="F17" s="29">
        <v>0.17949479940564636</v>
      </c>
    </row>
    <row r="18" spans="1:6" ht="20.149999999999999" customHeight="1" x14ac:dyDescent="0.3">
      <c r="A18" s="60" t="s">
        <v>38</v>
      </c>
      <c r="B18" s="61"/>
      <c r="C18" s="36">
        <v>134506</v>
      </c>
      <c r="D18" s="36">
        <v>110392</v>
      </c>
      <c r="E18" s="36">
        <v>244898</v>
      </c>
      <c r="F18" s="37">
        <v>0.2635000494940844</v>
      </c>
    </row>
    <row r="19" spans="1:6" ht="25" customHeight="1" x14ac:dyDescent="0.3">
      <c r="A19" s="49" t="s">
        <v>107</v>
      </c>
      <c r="B19" s="50"/>
      <c r="C19" s="50"/>
      <c r="D19" s="50"/>
      <c r="E19" s="51" t="s">
        <v>20</v>
      </c>
      <c r="F19" s="52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088340C2-C22D-4426-8B41-B74BB742FEBE}"/>
  </hyperlinks>
  <pageMargins left="0.7" right="0.7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E1CE-659E-44C6-9101-04B62311A5D0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5.1640625" customWidth="1"/>
  </cols>
  <sheetData>
    <row r="1" spans="1:6" ht="43.5" customHeight="1" x14ac:dyDescent="0.3"/>
    <row r="2" spans="1:6" ht="46" customHeight="1" x14ac:dyDescent="0.3">
      <c r="A2" s="46" t="s">
        <v>84</v>
      </c>
      <c r="B2" s="46"/>
      <c r="C2" s="46"/>
      <c r="D2" s="46"/>
      <c r="E2" s="46"/>
      <c r="F2" s="46"/>
    </row>
    <row r="3" spans="1:6" x14ac:dyDescent="0.3">
      <c r="A3" s="20" t="s">
        <v>71</v>
      </c>
    </row>
    <row r="4" spans="1:6" ht="35.15" customHeight="1" x14ac:dyDescent="0.3">
      <c r="A4" s="58" t="s">
        <v>101</v>
      </c>
      <c r="B4" s="59"/>
      <c r="C4" s="21" t="s">
        <v>36</v>
      </c>
      <c r="D4" s="21" t="s">
        <v>37</v>
      </c>
      <c r="E4" s="21" t="s">
        <v>38</v>
      </c>
      <c r="F4" s="33" t="s">
        <v>103</v>
      </c>
    </row>
    <row r="5" spans="1:6" ht="16" customHeight="1" x14ac:dyDescent="0.3">
      <c r="A5" s="23">
        <v>1</v>
      </c>
      <c r="B5" s="24" t="s">
        <v>58</v>
      </c>
      <c r="C5" s="34">
        <v>210602</v>
      </c>
      <c r="D5" s="34">
        <v>5262</v>
      </c>
      <c r="E5" s="34">
        <v>215864</v>
      </c>
      <c r="F5" s="29">
        <v>0.68664056212763658</v>
      </c>
    </row>
    <row r="6" spans="1:6" ht="16" customHeight="1" x14ac:dyDescent="0.3">
      <c r="A6" s="25">
        <v>2</v>
      </c>
      <c r="B6" s="26" t="s">
        <v>59</v>
      </c>
      <c r="C6" s="35">
        <v>180652</v>
      </c>
      <c r="D6" s="35">
        <v>6440</v>
      </c>
      <c r="E6" s="35">
        <v>187092</v>
      </c>
      <c r="F6" s="27">
        <v>0.715322941399126</v>
      </c>
    </row>
    <row r="7" spans="1:6" ht="16" customHeight="1" x14ac:dyDescent="0.3">
      <c r="A7" s="23">
        <v>3</v>
      </c>
      <c r="B7" s="24" t="s">
        <v>60</v>
      </c>
      <c r="C7" s="34">
        <v>103326</v>
      </c>
      <c r="D7" s="34">
        <v>746</v>
      </c>
      <c r="E7" s="34">
        <v>104072</v>
      </c>
      <c r="F7" s="29">
        <v>0.75719565786793164</v>
      </c>
    </row>
    <row r="8" spans="1:6" ht="16" customHeight="1" x14ac:dyDescent="0.3">
      <c r="A8" s="25">
        <v>4</v>
      </c>
      <c r="B8" s="26" t="s">
        <v>61</v>
      </c>
      <c r="C8" s="35">
        <v>39043</v>
      </c>
      <c r="D8" s="35">
        <v>330</v>
      </c>
      <c r="E8" s="35">
        <v>39373</v>
      </c>
      <c r="F8" s="27">
        <v>0.77376437063967773</v>
      </c>
    </row>
    <row r="9" spans="1:6" ht="16" customHeight="1" x14ac:dyDescent="0.3">
      <c r="A9" s="23">
        <v>5</v>
      </c>
      <c r="B9" s="24" t="s">
        <v>62</v>
      </c>
      <c r="C9" s="34">
        <v>36824</v>
      </c>
      <c r="D9" s="34">
        <v>205</v>
      </c>
      <c r="E9" s="34">
        <v>37029</v>
      </c>
      <c r="F9" s="29">
        <v>0.82814841321315946</v>
      </c>
    </row>
    <row r="10" spans="1:6" ht="16" customHeight="1" x14ac:dyDescent="0.3">
      <c r="A10" s="25">
        <v>6</v>
      </c>
      <c r="B10" s="26" t="s">
        <v>63</v>
      </c>
      <c r="C10" s="35">
        <v>22615</v>
      </c>
      <c r="D10" s="35">
        <v>111</v>
      </c>
      <c r="E10" s="35">
        <v>22726</v>
      </c>
      <c r="F10" s="27">
        <v>0.85972611031247637</v>
      </c>
    </row>
    <row r="11" spans="1:6" ht="16" customHeight="1" x14ac:dyDescent="0.3">
      <c r="A11" s="23">
        <v>7</v>
      </c>
      <c r="B11" s="24" t="s">
        <v>64</v>
      </c>
      <c r="C11" s="34">
        <v>25492</v>
      </c>
      <c r="D11" s="34">
        <v>122</v>
      </c>
      <c r="E11" s="34">
        <v>25614</v>
      </c>
      <c r="F11" s="29">
        <v>0.82304553195591401</v>
      </c>
    </row>
    <row r="12" spans="1:6" ht="16" customHeight="1" x14ac:dyDescent="0.3">
      <c r="A12" s="25">
        <v>8</v>
      </c>
      <c r="B12" s="26" t="s">
        <v>65</v>
      </c>
      <c r="C12" s="35">
        <v>15315</v>
      </c>
      <c r="D12" s="35">
        <v>204</v>
      </c>
      <c r="E12" s="35">
        <v>15519</v>
      </c>
      <c r="F12" s="27">
        <v>0.82442626434339139</v>
      </c>
    </row>
    <row r="13" spans="1:6" ht="16" customHeight="1" x14ac:dyDescent="0.3">
      <c r="A13" s="23">
        <v>9</v>
      </c>
      <c r="B13" s="24" t="s">
        <v>66</v>
      </c>
      <c r="C13" s="34">
        <v>10718</v>
      </c>
      <c r="D13" s="34">
        <v>61</v>
      </c>
      <c r="E13" s="34">
        <v>10779</v>
      </c>
      <c r="F13" s="29">
        <v>0.82889880036911723</v>
      </c>
    </row>
    <row r="14" spans="1:6" ht="16" customHeight="1" x14ac:dyDescent="0.3">
      <c r="A14" s="25">
        <v>10</v>
      </c>
      <c r="B14" s="26" t="s">
        <v>67</v>
      </c>
      <c r="C14" s="35">
        <v>6589</v>
      </c>
      <c r="D14" s="35">
        <v>43</v>
      </c>
      <c r="E14" s="35">
        <v>6632</v>
      </c>
      <c r="F14" s="27">
        <v>0.84290798169801728</v>
      </c>
    </row>
    <row r="15" spans="1:6" ht="16" customHeight="1" x14ac:dyDescent="0.3">
      <c r="A15" s="23">
        <v>11</v>
      </c>
      <c r="B15" s="24" t="s">
        <v>68</v>
      </c>
      <c r="C15" s="34">
        <v>8293</v>
      </c>
      <c r="D15" s="34">
        <v>54</v>
      </c>
      <c r="E15" s="34">
        <v>8347</v>
      </c>
      <c r="F15" s="29">
        <v>0.86452615225271878</v>
      </c>
    </row>
    <row r="16" spans="1:6" ht="16" customHeight="1" x14ac:dyDescent="0.3">
      <c r="A16" s="25">
        <v>12</v>
      </c>
      <c r="B16" s="26" t="s">
        <v>69</v>
      </c>
      <c r="C16" s="35">
        <v>5898</v>
      </c>
      <c r="D16" s="35">
        <v>39</v>
      </c>
      <c r="E16" s="35">
        <v>5937</v>
      </c>
      <c r="F16" s="27">
        <v>0.87308823529411761</v>
      </c>
    </row>
    <row r="17" spans="1:6" ht="16" customHeight="1" x14ac:dyDescent="0.3">
      <c r="A17" s="23">
        <v>13</v>
      </c>
      <c r="B17" s="24" t="s">
        <v>70</v>
      </c>
      <c r="C17" s="34">
        <v>5495</v>
      </c>
      <c r="D17" s="34">
        <v>27</v>
      </c>
      <c r="E17" s="34">
        <v>5522</v>
      </c>
      <c r="F17" s="29">
        <v>0.82050520059435361</v>
      </c>
    </row>
    <row r="18" spans="1:6" ht="20.149999999999999" customHeight="1" x14ac:dyDescent="0.3">
      <c r="A18" s="60" t="s">
        <v>38</v>
      </c>
      <c r="B18" s="61"/>
      <c r="C18" s="36">
        <v>670862</v>
      </c>
      <c r="D18" s="36">
        <v>13644</v>
      </c>
      <c r="E18" s="36">
        <v>684506</v>
      </c>
      <c r="F18" s="37">
        <v>0.73649995050591566</v>
      </c>
    </row>
    <row r="19" spans="1:6" ht="23" customHeight="1" x14ac:dyDescent="0.3">
      <c r="A19" s="49" t="s">
        <v>107</v>
      </c>
      <c r="B19" s="50"/>
      <c r="C19" s="50"/>
      <c r="D19" s="50"/>
      <c r="E19" s="51" t="s">
        <v>20</v>
      </c>
      <c r="F19" s="52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9D8F0ECD-ED38-4187-B413-2AE972470905}"/>
  </hyperlinks>
  <pageMargins left="0.7" right="0.7" top="0.75" bottom="0.75" header="0.3" footer="0.3"/>
  <pageSetup scale="8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E3AC-C8C7-47B5-898B-F5E58D828A2F}">
  <sheetPr>
    <tabColor theme="3" tint="0.59999389629810485"/>
  </sheetPr>
  <dimension ref="A1:F19"/>
  <sheetViews>
    <sheetView showGridLines="0" rightToLeft="1" tabSelected="1" view="pageBreakPreview" zoomScaleNormal="100" zoomScaleSheetLayoutView="100" workbookViewId="0">
      <selection activeCell="E25" sqref="E25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5.1640625" customWidth="1"/>
  </cols>
  <sheetData>
    <row r="1" spans="1:6" ht="42" customHeight="1" x14ac:dyDescent="0.3"/>
    <row r="2" spans="1:6" ht="46" customHeight="1" x14ac:dyDescent="0.3">
      <c r="A2" s="62" t="s">
        <v>85</v>
      </c>
      <c r="B2" s="62"/>
      <c r="C2" s="62"/>
      <c r="D2" s="62"/>
      <c r="E2" s="62"/>
      <c r="F2" s="62"/>
    </row>
    <row r="3" spans="1:6" x14ac:dyDescent="0.3">
      <c r="A3" s="20" t="s">
        <v>72</v>
      </c>
    </row>
    <row r="4" spans="1:6" ht="35.15" customHeight="1" x14ac:dyDescent="0.3">
      <c r="A4" s="58" t="s">
        <v>101</v>
      </c>
      <c r="B4" s="59"/>
      <c r="C4" s="21" t="s">
        <v>36</v>
      </c>
      <c r="D4" s="21" t="s">
        <v>37</v>
      </c>
      <c r="E4" s="21" t="s">
        <v>38</v>
      </c>
      <c r="F4" s="33" t="s">
        <v>104</v>
      </c>
    </row>
    <row r="5" spans="1:6" ht="16" customHeight="1" x14ac:dyDescent="0.3">
      <c r="A5" s="23">
        <v>1</v>
      </c>
      <c r="B5" s="24" t="s">
        <v>58</v>
      </c>
      <c r="C5" s="34">
        <v>263850</v>
      </c>
      <c r="D5" s="34">
        <v>50527</v>
      </c>
      <c r="E5" s="34">
        <v>314377</v>
      </c>
      <c r="F5" s="29">
        <v>0.33825656011809718</v>
      </c>
    </row>
    <row r="6" spans="1:6" ht="16" customHeight="1" x14ac:dyDescent="0.3">
      <c r="A6" s="25">
        <v>2</v>
      </c>
      <c r="B6" s="26" t="s">
        <v>59</v>
      </c>
      <c r="C6" s="35">
        <v>224904</v>
      </c>
      <c r="D6" s="35">
        <v>36645</v>
      </c>
      <c r="E6" s="35">
        <v>261549</v>
      </c>
      <c r="F6" s="27">
        <v>0.28141583208163512</v>
      </c>
    </row>
    <row r="7" spans="1:6" ht="16" customHeight="1" x14ac:dyDescent="0.3">
      <c r="A7" s="23">
        <v>3</v>
      </c>
      <c r="B7" s="24" t="s">
        <v>60</v>
      </c>
      <c r="C7" s="34">
        <v>119694</v>
      </c>
      <c r="D7" s="34">
        <v>17750</v>
      </c>
      <c r="E7" s="34">
        <v>137444</v>
      </c>
      <c r="F7" s="29">
        <v>0.14788402029687844</v>
      </c>
    </row>
    <row r="8" spans="1:6" ht="16" customHeight="1" x14ac:dyDescent="0.3">
      <c r="A8" s="25">
        <v>4</v>
      </c>
      <c r="B8" s="26" t="s">
        <v>61</v>
      </c>
      <c r="C8" s="35">
        <v>45704</v>
      </c>
      <c r="D8" s="35">
        <v>5181</v>
      </c>
      <c r="E8" s="35">
        <v>50885</v>
      </c>
      <c r="F8" s="27">
        <v>5.4750140950544653E-2</v>
      </c>
    </row>
    <row r="9" spans="1:6" ht="16" customHeight="1" x14ac:dyDescent="0.3">
      <c r="A9" s="23">
        <v>5</v>
      </c>
      <c r="B9" s="24" t="s">
        <v>62</v>
      </c>
      <c r="C9" s="34">
        <v>40846</v>
      </c>
      <c r="D9" s="34">
        <v>3867</v>
      </c>
      <c r="E9" s="34">
        <v>44713</v>
      </c>
      <c r="F9" s="29">
        <v>4.8109325976647403E-2</v>
      </c>
    </row>
    <row r="10" spans="1:6" ht="16" customHeight="1" x14ac:dyDescent="0.3">
      <c r="A10" s="25">
        <v>6</v>
      </c>
      <c r="B10" s="26" t="s">
        <v>63</v>
      </c>
      <c r="C10" s="35">
        <v>24448</v>
      </c>
      <c r="D10" s="35">
        <v>1986</v>
      </c>
      <c r="E10" s="35">
        <v>26434</v>
      </c>
      <c r="F10" s="27">
        <v>2.8441883185353196E-2</v>
      </c>
    </row>
    <row r="11" spans="1:6" ht="16" customHeight="1" x14ac:dyDescent="0.3">
      <c r="A11" s="23">
        <v>7</v>
      </c>
      <c r="B11" s="24" t="s">
        <v>64</v>
      </c>
      <c r="C11" s="34">
        <v>28635</v>
      </c>
      <c r="D11" s="34">
        <v>2486</v>
      </c>
      <c r="E11" s="34">
        <v>31121</v>
      </c>
      <c r="F11" s="29">
        <v>3.3484900000430383E-2</v>
      </c>
    </row>
    <row r="12" spans="1:6" ht="16" customHeight="1" x14ac:dyDescent="0.3">
      <c r="A12" s="25">
        <v>8</v>
      </c>
      <c r="B12" s="26" t="s">
        <v>65</v>
      </c>
      <c r="C12" s="35">
        <v>16797</v>
      </c>
      <c r="D12" s="35">
        <v>2027</v>
      </c>
      <c r="E12" s="35">
        <v>18824</v>
      </c>
      <c r="F12" s="27">
        <v>2.0253840095372948E-2</v>
      </c>
    </row>
    <row r="13" spans="1:6" ht="16" customHeight="1" x14ac:dyDescent="0.3">
      <c r="A13" s="23">
        <v>9</v>
      </c>
      <c r="B13" s="24" t="s">
        <v>66</v>
      </c>
      <c r="C13" s="34">
        <v>11816</v>
      </c>
      <c r="D13" s="34">
        <v>1188</v>
      </c>
      <c r="E13" s="34">
        <v>13004</v>
      </c>
      <c r="F13" s="29">
        <v>1.3991762462825639E-2</v>
      </c>
    </row>
    <row r="14" spans="1:6" ht="16" customHeight="1" x14ac:dyDescent="0.3">
      <c r="A14" s="25">
        <v>10</v>
      </c>
      <c r="B14" s="26" t="s">
        <v>67</v>
      </c>
      <c r="C14" s="35">
        <v>7259</v>
      </c>
      <c r="D14" s="35">
        <v>609</v>
      </c>
      <c r="E14" s="35">
        <v>7868</v>
      </c>
      <c r="F14" s="27">
        <v>8.4656403458560538E-3</v>
      </c>
    </row>
    <row r="15" spans="1:6" ht="16" customHeight="1" x14ac:dyDescent="0.3">
      <c r="A15" s="23">
        <v>11</v>
      </c>
      <c r="B15" s="24" t="s">
        <v>68</v>
      </c>
      <c r="C15" s="34">
        <v>8834</v>
      </c>
      <c r="D15" s="34">
        <v>821</v>
      </c>
      <c r="E15" s="34">
        <v>9655</v>
      </c>
      <c r="F15" s="29">
        <v>1.0388377928220666E-2</v>
      </c>
    </row>
    <row r="16" spans="1:6" ht="16" customHeight="1" x14ac:dyDescent="0.3">
      <c r="A16" s="25">
        <v>12</v>
      </c>
      <c r="B16" s="26" t="s">
        <v>69</v>
      </c>
      <c r="C16" s="35">
        <v>6340</v>
      </c>
      <c r="D16" s="35">
        <v>460</v>
      </c>
      <c r="E16" s="35">
        <v>6800</v>
      </c>
      <c r="F16" s="27">
        <v>7.3165168215329392E-3</v>
      </c>
    </row>
    <row r="17" spans="1:6" ht="16" customHeight="1" x14ac:dyDescent="0.3">
      <c r="A17" s="23">
        <v>13</v>
      </c>
      <c r="B17" s="24" t="s">
        <v>70</v>
      </c>
      <c r="C17" s="34">
        <v>6241</v>
      </c>
      <c r="D17" s="34">
        <v>489</v>
      </c>
      <c r="E17" s="34">
        <v>6730</v>
      </c>
      <c r="F17" s="29">
        <v>7.2411997366053941E-3</v>
      </c>
    </row>
    <row r="18" spans="1:6" ht="20.149999999999999" customHeight="1" x14ac:dyDescent="0.3">
      <c r="A18" s="60" t="s">
        <v>38</v>
      </c>
      <c r="B18" s="61"/>
      <c r="C18" s="36">
        <v>805368</v>
      </c>
      <c r="D18" s="36">
        <v>124036</v>
      </c>
      <c r="E18" s="36">
        <v>929404</v>
      </c>
      <c r="F18" s="38">
        <v>0.99999999999999989</v>
      </c>
    </row>
    <row r="19" spans="1:6" ht="24.5" customHeight="1" x14ac:dyDescent="0.3">
      <c r="A19" s="49" t="s">
        <v>107</v>
      </c>
      <c r="B19" s="50"/>
      <c r="C19" s="50"/>
      <c r="D19" s="50"/>
      <c r="E19" s="51" t="s">
        <v>20</v>
      </c>
      <c r="F19" s="52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AE907008-EAB4-468C-9CDE-3FAFE8756B10}"/>
  </hyperlinks>
  <pageMargins left="0.7" right="0.7" top="0.75" bottom="0.75" header="0.3" footer="0.3"/>
  <pageSetup scale="8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D24A-F824-4B3B-A06F-21A966CD5D35}">
  <sheetPr>
    <tabColor theme="3" tint="0.39997558519241921"/>
  </sheetPr>
  <dimension ref="A1:F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3.75" customWidth="1"/>
    <col min="3" max="5" width="14.4140625" customWidth="1"/>
    <col min="6" max="6" width="14.75" customWidth="1"/>
  </cols>
  <sheetData>
    <row r="1" spans="1:6" ht="44.5" customHeight="1" x14ac:dyDescent="0.3"/>
    <row r="2" spans="1:6" ht="46" customHeight="1" x14ac:dyDescent="0.3">
      <c r="A2" s="46" t="s">
        <v>105</v>
      </c>
      <c r="B2" s="46"/>
      <c r="C2" s="46"/>
      <c r="D2" s="46"/>
      <c r="E2" s="46"/>
      <c r="F2" s="46"/>
    </row>
    <row r="3" spans="1:6" x14ac:dyDescent="0.3">
      <c r="A3" s="20" t="s">
        <v>73</v>
      </c>
    </row>
    <row r="4" spans="1:6" ht="35.15" customHeight="1" x14ac:dyDescent="0.3">
      <c r="A4" s="58" t="s">
        <v>101</v>
      </c>
      <c r="B4" s="59"/>
      <c r="C4" s="33" t="s">
        <v>74</v>
      </c>
      <c r="D4" s="33" t="s">
        <v>75</v>
      </c>
      <c r="E4" s="33" t="s">
        <v>76</v>
      </c>
      <c r="F4" s="33" t="s">
        <v>77</v>
      </c>
    </row>
    <row r="5" spans="1:6" ht="16" customHeight="1" x14ac:dyDescent="0.3">
      <c r="A5" s="23">
        <v>1</v>
      </c>
      <c r="B5" s="24" t="s">
        <v>58</v>
      </c>
      <c r="C5" s="29">
        <v>0.73382923971444913</v>
      </c>
      <c r="D5" s="29">
        <v>0.77045711856947807</v>
      </c>
      <c r="E5" s="29">
        <v>0.74898836714010841</v>
      </c>
      <c r="F5" s="29">
        <v>0.75094766354101794</v>
      </c>
    </row>
    <row r="6" spans="1:6" ht="16" customHeight="1" x14ac:dyDescent="0.3">
      <c r="A6" s="25">
        <v>2</v>
      </c>
      <c r="B6" s="26" t="s">
        <v>59</v>
      </c>
      <c r="C6" s="27">
        <v>0.4155655719534887</v>
      </c>
      <c r="D6" s="27">
        <v>0.5102418176181408</v>
      </c>
      <c r="E6" s="27">
        <v>0.46404884678330627</v>
      </c>
      <c r="F6" s="27">
        <v>0.46346248849998373</v>
      </c>
    </row>
    <row r="7" spans="1:6" ht="16" customHeight="1" x14ac:dyDescent="0.3">
      <c r="A7" s="23">
        <v>3</v>
      </c>
      <c r="B7" s="24" t="s">
        <v>60</v>
      </c>
      <c r="C7" s="29">
        <v>0.52644802122995271</v>
      </c>
      <c r="D7" s="29">
        <v>0.59077606450045694</v>
      </c>
      <c r="E7" s="29">
        <v>0.52368787014509832</v>
      </c>
      <c r="F7" s="29">
        <v>0.54679129680444782</v>
      </c>
    </row>
    <row r="8" spans="1:6" ht="16" customHeight="1" x14ac:dyDescent="0.3">
      <c r="A8" s="25">
        <v>4</v>
      </c>
      <c r="B8" s="26" t="s">
        <v>61</v>
      </c>
      <c r="C8" s="27">
        <v>0.36235814136374112</v>
      </c>
      <c r="D8" s="27">
        <v>0.50040551500405517</v>
      </c>
      <c r="E8" s="27">
        <v>0.47646720210520543</v>
      </c>
      <c r="F8" s="27">
        <v>0.44605444222690033</v>
      </c>
    </row>
    <row r="9" spans="1:6" ht="16" customHeight="1" x14ac:dyDescent="0.3">
      <c r="A9" s="23">
        <v>5</v>
      </c>
      <c r="B9" s="24" t="s">
        <v>62</v>
      </c>
      <c r="C9" s="29">
        <v>0.35107467250217333</v>
      </c>
      <c r="D9" s="29">
        <v>0.38519823788546254</v>
      </c>
      <c r="E9" s="29">
        <v>0.35573479376828032</v>
      </c>
      <c r="F9" s="29">
        <v>0.36383532042664923</v>
      </c>
    </row>
    <row r="10" spans="1:6" ht="16" customHeight="1" x14ac:dyDescent="0.3">
      <c r="A10" s="25">
        <v>6</v>
      </c>
      <c r="B10" s="26" t="s">
        <v>63</v>
      </c>
      <c r="C10" s="27">
        <v>0.45383069799947584</v>
      </c>
      <c r="D10" s="27">
        <v>0.53467776919577203</v>
      </c>
      <c r="E10" s="27">
        <v>0.47571635189804429</v>
      </c>
      <c r="F10" s="27">
        <v>0.48839266366610656</v>
      </c>
    </row>
    <row r="11" spans="1:6" ht="16" customHeight="1" x14ac:dyDescent="0.3">
      <c r="A11" s="23">
        <v>7</v>
      </c>
      <c r="B11" s="24" t="s">
        <v>64</v>
      </c>
      <c r="C11" s="29">
        <v>0.47167397472272377</v>
      </c>
      <c r="D11" s="29">
        <v>0.55094371759796457</v>
      </c>
      <c r="E11" s="39">
        <v>0.48589687788617714</v>
      </c>
      <c r="F11" s="39">
        <v>0.50249595700569349</v>
      </c>
    </row>
    <row r="12" spans="1:6" ht="16" customHeight="1" x14ac:dyDescent="0.3">
      <c r="A12" s="25">
        <v>8</v>
      </c>
      <c r="B12" s="26" t="s">
        <v>65</v>
      </c>
      <c r="C12" s="27">
        <v>0.59025270758122739</v>
      </c>
      <c r="D12" s="27">
        <v>0.6241640659830584</v>
      </c>
      <c r="E12" s="27">
        <v>0.60354164875784411</v>
      </c>
      <c r="F12" s="27">
        <v>0.60576532683719042</v>
      </c>
    </row>
    <row r="13" spans="1:6" ht="16" customHeight="1" x14ac:dyDescent="0.3">
      <c r="A13" s="23">
        <v>9</v>
      </c>
      <c r="B13" s="24" t="s">
        <v>66</v>
      </c>
      <c r="C13" s="29">
        <v>0.49955322344531267</v>
      </c>
      <c r="D13" s="29">
        <v>0.61589797929098578</v>
      </c>
      <c r="E13" s="29">
        <v>0.50296892029012741</v>
      </c>
      <c r="F13" s="29">
        <v>0.53990351481736731</v>
      </c>
    </row>
    <row r="14" spans="1:6" ht="16" customHeight="1" x14ac:dyDescent="0.3">
      <c r="A14" s="25">
        <v>10</v>
      </c>
      <c r="B14" s="26" t="s">
        <v>67</v>
      </c>
      <c r="C14" s="27">
        <v>0.42286834534205769</v>
      </c>
      <c r="D14" s="27">
        <v>0.43550384397089931</v>
      </c>
      <c r="E14" s="27">
        <v>0.36962896850694887</v>
      </c>
      <c r="F14" s="27">
        <v>0.40923977007180989</v>
      </c>
    </row>
    <row r="15" spans="1:6" ht="16" customHeight="1" x14ac:dyDescent="0.3">
      <c r="A15" s="23">
        <v>11</v>
      </c>
      <c r="B15" s="24" t="s">
        <v>68</v>
      </c>
      <c r="C15" s="29">
        <v>0.5713164210573537</v>
      </c>
      <c r="D15" s="29">
        <v>0.56981583243280531</v>
      </c>
      <c r="E15" s="29">
        <v>0.52658137405943684</v>
      </c>
      <c r="F15" s="29">
        <v>0.55574539186982075</v>
      </c>
    </row>
    <row r="16" spans="1:6" ht="16" customHeight="1" x14ac:dyDescent="0.3">
      <c r="A16" s="25">
        <v>12</v>
      </c>
      <c r="B16" s="26" t="s">
        <v>69</v>
      </c>
      <c r="C16" s="27">
        <v>0.42855294650365483</v>
      </c>
      <c r="D16" s="27">
        <v>0.44161676646706588</v>
      </c>
      <c r="E16" s="27">
        <v>0.43299571484222826</v>
      </c>
      <c r="F16" s="27">
        <v>0.43447849359179408</v>
      </c>
    </row>
    <row r="17" spans="1:6" ht="16" customHeight="1" x14ac:dyDescent="0.3">
      <c r="A17" s="23">
        <v>13</v>
      </c>
      <c r="B17" s="24" t="s">
        <v>70</v>
      </c>
      <c r="C17" s="29">
        <v>0.23909861154238565</v>
      </c>
      <c r="D17" s="29">
        <v>0.2995276861367574</v>
      </c>
      <c r="E17" s="29">
        <v>0.22441258462763838</v>
      </c>
      <c r="F17" s="29">
        <v>0.25445268652615882</v>
      </c>
    </row>
    <row r="18" spans="1:6" ht="15.5" customHeight="1" x14ac:dyDescent="0.3">
      <c r="A18" s="49" t="s">
        <v>109</v>
      </c>
      <c r="B18" s="50"/>
      <c r="C18" s="50"/>
      <c r="D18" s="50"/>
      <c r="E18" s="51" t="s">
        <v>20</v>
      </c>
      <c r="F18" s="52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3B453B38-CA24-467B-99CB-B8A14FC0B526}"/>
  </hyperlinks>
  <pageMargins left="0.7" right="0.7" top="0.75" bottom="0.75" header="0.3" footer="0.3"/>
  <pageSetup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9C13-CE0E-45C3-B51E-FA314EFA5398}">
  <sheetPr>
    <tabColor theme="3" tint="0.39997558519241921"/>
  </sheetPr>
  <dimension ref="A1:F24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3.75" customWidth="1"/>
    <col min="3" max="6" width="14.4140625" customWidth="1"/>
  </cols>
  <sheetData>
    <row r="1" spans="1:6" ht="41" customHeight="1" x14ac:dyDescent="0.3"/>
    <row r="2" spans="1:6" ht="46" customHeight="1" x14ac:dyDescent="0.3">
      <c r="A2" s="46" t="s">
        <v>95</v>
      </c>
      <c r="B2" s="46"/>
      <c r="C2" s="46"/>
      <c r="D2" s="46"/>
      <c r="E2" s="46"/>
      <c r="F2" s="46"/>
    </row>
    <row r="3" spans="1:6" x14ac:dyDescent="0.3">
      <c r="A3" s="20" t="s">
        <v>78</v>
      </c>
    </row>
    <row r="4" spans="1:6" ht="35.15" customHeight="1" x14ac:dyDescent="0.3">
      <c r="A4" s="58" t="s">
        <v>101</v>
      </c>
      <c r="B4" s="59"/>
      <c r="C4" s="33" t="s">
        <v>74</v>
      </c>
      <c r="D4" s="33" t="s">
        <v>75</v>
      </c>
      <c r="E4" s="33" t="s">
        <v>76</v>
      </c>
      <c r="F4" s="33" t="s">
        <v>77</v>
      </c>
    </row>
    <row r="5" spans="1:6" ht="16" customHeight="1" x14ac:dyDescent="0.3">
      <c r="A5" s="23">
        <v>1</v>
      </c>
      <c r="B5" s="24" t="s">
        <v>58</v>
      </c>
      <c r="C5" s="29">
        <v>0.78356855236234102</v>
      </c>
      <c r="D5" s="29">
        <v>0.80346647037628949</v>
      </c>
      <c r="E5" s="39">
        <v>0.71469729243979963</v>
      </c>
      <c r="F5" s="39">
        <v>0.76622027054354103</v>
      </c>
    </row>
    <row r="6" spans="1:6" ht="16" customHeight="1" x14ac:dyDescent="0.3">
      <c r="A6" s="25">
        <v>2</v>
      </c>
      <c r="B6" s="26" t="s">
        <v>59</v>
      </c>
      <c r="C6" s="27">
        <v>0.50409998941080791</v>
      </c>
      <c r="D6" s="27">
        <v>0.58389851132017367</v>
      </c>
      <c r="E6" s="40">
        <v>0.57311648799671056</v>
      </c>
      <c r="F6" s="40">
        <v>0.55578218479045716</v>
      </c>
    </row>
    <row r="7" spans="1:6" ht="16" customHeight="1" x14ac:dyDescent="0.3">
      <c r="A7" s="23">
        <v>3</v>
      </c>
      <c r="B7" s="24" t="s">
        <v>60</v>
      </c>
      <c r="C7" s="29">
        <v>0.55429991046836657</v>
      </c>
      <c r="D7" s="29">
        <v>0.63609436306336031</v>
      </c>
      <c r="E7" s="29">
        <v>0.52375059592035456</v>
      </c>
      <c r="F7" s="29">
        <v>0.57064111562890385</v>
      </c>
    </row>
    <row r="8" spans="1:6" ht="16" customHeight="1" x14ac:dyDescent="0.3">
      <c r="A8" s="25">
        <v>4</v>
      </c>
      <c r="B8" s="26" t="s">
        <v>61</v>
      </c>
      <c r="C8" s="27">
        <v>0.67215616892333485</v>
      </c>
      <c r="D8" s="27">
        <v>0.7477097948535667</v>
      </c>
      <c r="E8" s="27">
        <v>0.78481393101633634</v>
      </c>
      <c r="F8" s="27">
        <v>0.73757586633796424</v>
      </c>
    </row>
    <row r="9" spans="1:6" ht="16" customHeight="1" x14ac:dyDescent="0.3">
      <c r="A9" s="23">
        <v>5</v>
      </c>
      <c r="B9" s="24" t="s">
        <v>62</v>
      </c>
      <c r="C9" s="29">
        <v>0.31427908252621806</v>
      </c>
      <c r="D9" s="29">
        <v>0.32918240277636013</v>
      </c>
      <c r="E9" s="29">
        <v>0.28513689446787011</v>
      </c>
      <c r="F9" s="29">
        <v>0.30907270747231785</v>
      </c>
    </row>
    <row r="10" spans="1:6" ht="16" customHeight="1" x14ac:dyDescent="0.3">
      <c r="A10" s="25">
        <v>6</v>
      </c>
      <c r="B10" s="26" t="s">
        <v>63</v>
      </c>
      <c r="C10" s="27">
        <v>0.34500240374109525</v>
      </c>
      <c r="D10" s="27">
        <v>0.4400849474350092</v>
      </c>
      <c r="E10" s="27">
        <v>0.36276958002270149</v>
      </c>
      <c r="F10" s="27">
        <v>0.38181269675987872</v>
      </c>
    </row>
    <row r="11" spans="1:6" ht="16" customHeight="1" x14ac:dyDescent="0.3">
      <c r="A11" s="23">
        <v>7</v>
      </c>
      <c r="B11" s="24" t="s">
        <v>64</v>
      </c>
      <c r="C11" s="29">
        <v>0.38472050084215209</v>
      </c>
      <c r="D11" s="29">
        <v>0.45659804572621193</v>
      </c>
      <c r="E11" s="29">
        <v>0.39659797585660284</v>
      </c>
      <c r="F11" s="29">
        <v>0.41248670406907628</v>
      </c>
    </row>
    <row r="12" spans="1:6" ht="16" customHeight="1" x14ac:dyDescent="0.3">
      <c r="A12" s="25">
        <v>8</v>
      </c>
      <c r="B12" s="26" t="s">
        <v>65</v>
      </c>
      <c r="C12" s="27">
        <v>0.66023796101237275</v>
      </c>
      <c r="D12" s="27">
        <v>0.56213597831728279</v>
      </c>
      <c r="E12" s="27">
        <v>0.53050305030503053</v>
      </c>
      <c r="F12" s="27">
        <v>0.58096898902944238</v>
      </c>
    </row>
    <row r="13" spans="1:6" ht="16" customHeight="1" x14ac:dyDescent="0.3">
      <c r="A13" s="23">
        <v>9</v>
      </c>
      <c r="B13" s="24" t="s">
        <v>66</v>
      </c>
      <c r="C13" s="29">
        <v>0.31204428841479881</v>
      </c>
      <c r="D13" s="29">
        <v>0.4867695464455179</v>
      </c>
      <c r="E13" s="29">
        <v>0.39640006515719173</v>
      </c>
      <c r="F13" s="29">
        <v>0.39981757806376217</v>
      </c>
    </row>
    <row r="14" spans="1:6" ht="16" customHeight="1" x14ac:dyDescent="0.3">
      <c r="A14" s="25">
        <v>10</v>
      </c>
      <c r="B14" s="26" t="s">
        <v>67</v>
      </c>
      <c r="C14" s="27">
        <v>0.33104148761622004</v>
      </c>
      <c r="D14" s="27">
        <v>0.32457724511574454</v>
      </c>
      <c r="E14" s="27">
        <v>0.28476120738751931</v>
      </c>
      <c r="F14" s="27">
        <v>0.31366709594333547</v>
      </c>
    </row>
    <row r="15" spans="1:6" ht="16" customHeight="1" x14ac:dyDescent="0.3">
      <c r="A15" s="23">
        <v>11</v>
      </c>
      <c r="B15" s="24" t="s">
        <v>68</v>
      </c>
      <c r="C15" s="29">
        <v>0.38802927823589362</v>
      </c>
      <c r="D15" s="29">
        <v>0.40893090616514133</v>
      </c>
      <c r="E15" s="29">
        <v>0.39403805066639536</v>
      </c>
      <c r="F15" s="29">
        <v>0.3967610011451006</v>
      </c>
    </row>
    <row r="16" spans="1:6" ht="16" customHeight="1" x14ac:dyDescent="0.3">
      <c r="A16" s="25">
        <v>12</v>
      </c>
      <c r="B16" s="26" t="s">
        <v>69</v>
      </c>
      <c r="C16" s="27">
        <v>0.35942133165603379</v>
      </c>
      <c r="D16" s="27">
        <v>0.44287187177804854</v>
      </c>
      <c r="E16" s="27">
        <v>0.43541417670313504</v>
      </c>
      <c r="F16" s="27">
        <v>0.41196633511859221</v>
      </c>
    </row>
    <row r="17" spans="1:6" ht="16" customHeight="1" x14ac:dyDescent="0.3">
      <c r="A17" s="23">
        <v>13</v>
      </c>
      <c r="B17" s="24" t="s">
        <v>70</v>
      </c>
      <c r="C17" s="29">
        <v>0.29025313636701061</v>
      </c>
      <c r="D17" s="29">
        <v>0.30767346938775508</v>
      </c>
      <c r="E17" s="29">
        <v>0.29912980420594631</v>
      </c>
      <c r="F17" s="29">
        <v>0.29872391369412021</v>
      </c>
    </row>
    <row r="18" spans="1:6" ht="15.5" customHeight="1" x14ac:dyDescent="0.3">
      <c r="A18" s="49" t="s">
        <v>109</v>
      </c>
      <c r="B18" s="50"/>
      <c r="C18" s="50"/>
      <c r="D18" s="50"/>
      <c r="E18" s="51" t="s">
        <v>20</v>
      </c>
      <c r="F18" s="52"/>
    </row>
    <row r="19" spans="1:6" ht="14.15" customHeight="1" x14ac:dyDescent="0.5">
      <c r="A19" s="1"/>
      <c r="B19" s="1"/>
      <c r="C19" s="1"/>
      <c r="F19" s="2"/>
    </row>
    <row r="24" spans="1:6" ht="27.5" x14ac:dyDescent="0.55000000000000004">
      <c r="B24" s="8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35448F15-9283-417C-94CC-CAE1AE937AF5}"/>
  </hyperlinks>
  <pageMargins left="0.7" right="0.7" top="0.75" bottom="0.75" header="0.3" footer="0.3"/>
  <pageSetup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715-A0A4-49F6-A098-A0E0D6E74686}">
  <sheetPr>
    <tabColor theme="3" tint="0.39997558519241921"/>
  </sheetPr>
  <dimension ref="A1:F26"/>
  <sheetViews>
    <sheetView showGridLines="0" rightToLeft="1" view="pageBreakPreview" zoomScaleNormal="100" zoomScaleSheetLayoutView="100" workbookViewId="0">
      <selection activeCell="D24" sqref="D24"/>
    </sheetView>
  </sheetViews>
  <sheetFormatPr defaultColWidth="8.75" defaultRowHeight="14" x14ac:dyDescent="0.3"/>
  <cols>
    <col min="1" max="1" width="7.4140625" customWidth="1"/>
    <col min="2" max="2" width="28.1640625" customWidth="1"/>
    <col min="3" max="6" width="14.4140625" customWidth="1"/>
  </cols>
  <sheetData>
    <row r="1" spans="1:6" ht="39.5" customHeight="1" x14ac:dyDescent="0.3"/>
    <row r="2" spans="1:6" ht="46" customHeight="1" x14ac:dyDescent="0.3">
      <c r="A2" s="46" t="s">
        <v>92</v>
      </c>
      <c r="B2" s="46"/>
      <c r="C2" s="46"/>
      <c r="D2" s="46"/>
      <c r="E2" s="46"/>
      <c r="F2" s="46"/>
    </row>
    <row r="3" spans="1:6" x14ac:dyDescent="0.3">
      <c r="A3" s="20" t="s">
        <v>79</v>
      </c>
      <c r="F3" s="30" t="s">
        <v>27</v>
      </c>
    </row>
    <row r="4" spans="1:6" ht="35.15" customHeight="1" x14ac:dyDescent="0.3">
      <c r="A4" s="58" t="s">
        <v>101</v>
      </c>
      <c r="B4" s="59"/>
      <c r="C4" s="21" t="s">
        <v>74</v>
      </c>
      <c r="D4" s="21" t="s">
        <v>75</v>
      </c>
      <c r="E4" s="21" t="s">
        <v>76</v>
      </c>
      <c r="F4" s="21" t="s">
        <v>77</v>
      </c>
    </row>
    <row r="5" spans="1:6" ht="16" customHeight="1" x14ac:dyDescent="0.3">
      <c r="A5" s="23">
        <v>1</v>
      </c>
      <c r="B5" s="24" t="s">
        <v>58</v>
      </c>
      <c r="C5" s="34">
        <v>212.39279130547084</v>
      </c>
      <c r="D5" s="34">
        <v>260.88373326710371</v>
      </c>
      <c r="E5" s="63">
        <v>249.70081191742457</v>
      </c>
      <c r="F5" s="63">
        <v>240.65738688255723</v>
      </c>
    </row>
    <row r="6" spans="1:6" ht="16" customHeight="1" x14ac:dyDescent="0.3">
      <c r="A6" s="25">
        <v>2</v>
      </c>
      <c r="B6" s="26" t="s">
        <v>59</v>
      </c>
      <c r="C6" s="35">
        <v>169.36101864021956</v>
      </c>
      <c r="D6" s="35">
        <v>219.04475315068476</v>
      </c>
      <c r="E6" s="64">
        <v>190.40866596119349</v>
      </c>
      <c r="F6" s="64">
        <v>194.53721616118867</v>
      </c>
    </row>
    <row r="7" spans="1:6" ht="16" customHeight="1" x14ac:dyDescent="0.3">
      <c r="A7" s="23">
        <v>3</v>
      </c>
      <c r="B7" s="24" t="s">
        <v>60</v>
      </c>
      <c r="C7" s="34">
        <v>254.75574312521351</v>
      </c>
      <c r="D7" s="34">
        <v>293.39605365149765</v>
      </c>
      <c r="E7" s="63">
        <v>258.79868845890888</v>
      </c>
      <c r="F7" s="63">
        <v>269.4755649275636</v>
      </c>
    </row>
    <row r="8" spans="1:6" ht="16" customHeight="1" x14ac:dyDescent="0.3">
      <c r="A8" s="25">
        <v>4</v>
      </c>
      <c r="B8" s="26" t="s">
        <v>61</v>
      </c>
      <c r="C8" s="35">
        <v>170.03659993857642</v>
      </c>
      <c r="D8" s="35">
        <v>237.44811665361581</v>
      </c>
      <c r="E8" s="64">
        <v>267.10773782059994</v>
      </c>
      <c r="F8" s="64">
        <v>228.78147247843293</v>
      </c>
    </row>
    <row r="9" spans="1:6" ht="16" customHeight="1" x14ac:dyDescent="0.3">
      <c r="A9" s="23">
        <v>5</v>
      </c>
      <c r="B9" s="24" t="s">
        <v>62</v>
      </c>
      <c r="C9" s="34">
        <v>111.71536235115724</v>
      </c>
      <c r="D9" s="34">
        <v>146.72491594082226</v>
      </c>
      <c r="E9" s="63">
        <v>136.88188187095218</v>
      </c>
      <c r="F9" s="63">
        <v>130.90443477127809</v>
      </c>
    </row>
    <row r="10" spans="1:6" ht="16" customHeight="1" x14ac:dyDescent="0.3">
      <c r="A10" s="25">
        <v>6</v>
      </c>
      <c r="B10" s="26" t="s">
        <v>63</v>
      </c>
      <c r="C10" s="35">
        <v>156.80077535214258</v>
      </c>
      <c r="D10" s="35">
        <v>225.17341048257731</v>
      </c>
      <c r="E10" s="64">
        <v>188.83587341037983</v>
      </c>
      <c r="F10" s="64">
        <v>192.08809646225137</v>
      </c>
    </row>
    <row r="11" spans="1:6" ht="16" customHeight="1" x14ac:dyDescent="0.3">
      <c r="A11" s="23">
        <v>7</v>
      </c>
      <c r="B11" s="24" t="s">
        <v>64</v>
      </c>
      <c r="C11" s="34">
        <v>139.25141915324042</v>
      </c>
      <c r="D11" s="34">
        <v>168.64447772096412</v>
      </c>
      <c r="E11" s="63">
        <v>154.37224034351649</v>
      </c>
      <c r="F11" s="63">
        <v>154.62317954190362</v>
      </c>
    </row>
    <row r="12" spans="1:6" ht="16" customHeight="1" x14ac:dyDescent="0.3">
      <c r="A12" s="25">
        <v>8</v>
      </c>
      <c r="B12" s="26" t="s">
        <v>65</v>
      </c>
      <c r="C12" s="35">
        <v>191.36195068298753</v>
      </c>
      <c r="D12" s="35">
        <v>199.00214637761707</v>
      </c>
      <c r="E12" s="64">
        <v>179.98436903572536</v>
      </c>
      <c r="F12" s="64">
        <v>189.88818817772577</v>
      </c>
    </row>
    <row r="13" spans="1:6" ht="16" customHeight="1" x14ac:dyDescent="0.3">
      <c r="A13" s="23">
        <v>9</v>
      </c>
      <c r="B13" s="24" t="s">
        <v>66</v>
      </c>
      <c r="C13" s="34">
        <v>146.31426295340634</v>
      </c>
      <c r="D13" s="34">
        <v>185.43069999023703</v>
      </c>
      <c r="E13" s="63">
        <v>154.83889644914245</v>
      </c>
      <c r="F13" s="63">
        <v>163.92732972047304</v>
      </c>
    </row>
    <row r="14" spans="1:6" ht="16" customHeight="1" x14ac:dyDescent="0.3">
      <c r="A14" s="25">
        <v>10</v>
      </c>
      <c r="B14" s="26" t="s">
        <v>67</v>
      </c>
      <c r="C14" s="35">
        <v>139.73726971762409</v>
      </c>
      <c r="D14" s="35">
        <v>156.12899937672506</v>
      </c>
      <c r="E14" s="64">
        <v>144.59317942481033</v>
      </c>
      <c r="F14" s="64">
        <v>146.9685591882575</v>
      </c>
    </row>
    <row r="15" spans="1:6" ht="16" customHeight="1" x14ac:dyDescent="0.3">
      <c r="A15" s="23">
        <v>11</v>
      </c>
      <c r="B15" s="24" t="s">
        <v>68</v>
      </c>
      <c r="C15" s="34">
        <v>108.39770876259686</v>
      </c>
      <c r="D15" s="34">
        <v>117.70308329913838</v>
      </c>
      <c r="E15" s="34">
        <v>106.20460672714842</v>
      </c>
      <c r="F15" s="34">
        <v>110.75591393371057</v>
      </c>
    </row>
    <row r="16" spans="1:6" ht="16" customHeight="1" x14ac:dyDescent="0.3">
      <c r="A16" s="25">
        <v>12</v>
      </c>
      <c r="B16" s="26" t="s">
        <v>69</v>
      </c>
      <c r="C16" s="35">
        <v>159.3534348641048</v>
      </c>
      <c r="D16" s="35">
        <v>175.71588038585199</v>
      </c>
      <c r="E16" s="64">
        <v>155.22208441318028</v>
      </c>
      <c r="F16" s="64">
        <v>163.56087118491942</v>
      </c>
    </row>
    <row r="17" spans="1:6" ht="16" customHeight="1" x14ac:dyDescent="0.3">
      <c r="A17" s="23">
        <v>13</v>
      </c>
      <c r="B17" s="24" t="s">
        <v>70</v>
      </c>
      <c r="C17" s="34">
        <v>157.20630134636832</v>
      </c>
      <c r="D17" s="34">
        <v>158.96270318699595</v>
      </c>
      <c r="E17" s="63">
        <v>136.98195541650361</v>
      </c>
      <c r="F17" s="63">
        <v>152.42397227775555</v>
      </c>
    </row>
    <row r="18" spans="1:6" ht="15.5" customHeight="1" x14ac:dyDescent="0.3">
      <c r="A18" s="49" t="s">
        <v>109</v>
      </c>
      <c r="B18" s="50"/>
      <c r="C18" s="50"/>
      <c r="D18" s="50"/>
      <c r="E18" s="51" t="s">
        <v>20</v>
      </c>
      <c r="F18" s="52"/>
    </row>
    <row r="19" spans="1:6" ht="16" x14ac:dyDescent="0.5">
      <c r="A19" s="1"/>
      <c r="B19" s="3"/>
      <c r="C19" s="3"/>
    </row>
    <row r="20" spans="1:6" ht="14.15" customHeight="1" x14ac:dyDescent="0.5">
      <c r="B20" s="1"/>
      <c r="C20" s="1"/>
    </row>
    <row r="26" spans="1:6" ht="27.5" x14ac:dyDescent="0.55000000000000004">
      <c r="B26" s="8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20CE6ED3-4EE8-4FE6-ADFD-27674D8EA1B7}"/>
  </hyperlinks>
  <pageMargins left="0.7" right="0.7" top="0.75" bottom="0.75" header="0.3" footer="0.3"/>
  <pageSetup scale="8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4CE-8159-4EB7-8038-0140FEC6FDE2}">
  <sheetPr>
    <tabColor theme="3" tint="0.39997558519241921"/>
  </sheetPr>
  <dimension ref="A1:F18"/>
  <sheetViews>
    <sheetView showGridLines="0" rightToLeft="1" view="pageBreakPreview" zoomScaleNormal="100" zoomScaleSheetLayoutView="100" workbookViewId="0">
      <selection activeCell="C5" sqref="C5:F17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1.5" customHeight="1" x14ac:dyDescent="0.3"/>
    <row r="2" spans="1:6" ht="46" customHeight="1" x14ac:dyDescent="0.3">
      <c r="A2" s="46" t="s">
        <v>93</v>
      </c>
      <c r="B2" s="46"/>
      <c r="C2" s="46"/>
      <c r="D2" s="46"/>
      <c r="E2" s="46"/>
      <c r="F2" s="46"/>
    </row>
    <row r="3" spans="1:6" x14ac:dyDescent="0.3">
      <c r="A3" s="20" t="s">
        <v>80</v>
      </c>
      <c r="F3" s="30" t="s">
        <v>27</v>
      </c>
    </row>
    <row r="4" spans="1:6" ht="35.15" customHeight="1" x14ac:dyDescent="0.3">
      <c r="A4" s="58" t="s">
        <v>101</v>
      </c>
      <c r="B4" s="59"/>
      <c r="C4" s="21" t="s">
        <v>74</v>
      </c>
      <c r="D4" s="21" t="s">
        <v>75</v>
      </c>
      <c r="E4" s="21" t="s">
        <v>76</v>
      </c>
      <c r="F4" s="21" t="s">
        <v>77</v>
      </c>
    </row>
    <row r="5" spans="1:6" ht="16" customHeight="1" x14ac:dyDescent="0.3">
      <c r="A5" s="23">
        <v>1</v>
      </c>
      <c r="B5" s="24" t="s">
        <v>58</v>
      </c>
      <c r="C5" s="34">
        <v>944.72197306453302</v>
      </c>
      <c r="D5" s="34">
        <v>984.27445935977653</v>
      </c>
      <c r="E5" s="63">
        <v>786.13164625865386</v>
      </c>
      <c r="F5" s="63">
        <v>910.48483124337804</v>
      </c>
    </row>
    <row r="6" spans="1:6" ht="16" customHeight="1" x14ac:dyDescent="0.3">
      <c r="A6" s="25">
        <v>2</v>
      </c>
      <c r="B6" s="26" t="s">
        <v>59</v>
      </c>
      <c r="C6" s="35">
        <v>316.39714046323775</v>
      </c>
      <c r="D6" s="35">
        <v>326.23116703809205</v>
      </c>
      <c r="E6" s="64">
        <v>366.52695078713577</v>
      </c>
      <c r="F6" s="64">
        <v>339.41262562177911</v>
      </c>
    </row>
    <row r="7" spans="1:6" ht="16" customHeight="1" x14ac:dyDescent="0.3">
      <c r="A7" s="23">
        <v>3</v>
      </c>
      <c r="B7" s="24" t="s">
        <v>60</v>
      </c>
      <c r="C7" s="34">
        <v>391.81557980112694</v>
      </c>
      <c r="D7" s="34">
        <v>447.07704998545165</v>
      </c>
      <c r="E7" s="63">
        <v>407.45935792329129</v>
      </c>
      <c r="F7" s="63">
        <v>416.87611266924409</v>
      </c>
    </row>
    <row r="8" spans="1:6" ht="16" customHeight="1" x14ac:dyDescent="0.3">
      <c r="A8" s="25">
        <v>4</v>
      </c>
      <c r="B8" s="26" t="s">
        <v>61</v>
      </c>
      <c r="C8" s="35">
        <v>374.39801668497296</v>
      </c>
      <c r="D8" s="35">
        <v>414.49118761434727</v>
      </c>
      <c r="E8" s="64">
        <v>508.32004848694635</v>
      </c>
      <c r="F8" s="64">
        <v>438.52202549370344</v>
      </c>
    </row>
    <row r="9" spans="1:6" ht="16" customHeight="1" x14ac:dyDescent="0.3">
      <c r="A9" s="23">
        <v>5</v>
      </c>
      <c r="B9" s="24" t="s">
        <v>62</v>
      </c>
      <c r="C9" s="34">
        <v>268.77065211587239</v>
      </c>
      <c r="D9" s="34">
        <v>291.53943835325731</v>
      </c>
      <c r="E9" s="34">
        <v>271.32558821272357</v>
      </c>
      <c r="F9" s="34">
        <v>277.19712194543303</v>
      </c>
    </row>
    <row r="10" spans="1:6" ht="16" customHeight="1" x14ac:dyDescent="0.3">
      <c r="A10" s="25">
        <v>6</v>
      </c>
      <c r="B10" s="26" t="s">
        <v>63</v>
      </c>
      <c r="C10" s="35">
        <v>262.88918845511949</v>
      </c>
      <c r="D10" s="35">
        <v>338.92345402611562</v>
      </c>
      <c r="E10" s="35">
        <v>297.12598021526776</v>
      </c>
      <c r="F10" s="35">
        <v>302.05467893228746</v>
      </c>
    </row>
    <row r="11" spans="1:6" ht="16" customHeight="1" x14ac:dyDescent="0.3">
      <c r="A11" s="23">
        <v>7</v>
      </c>
      <c r="B11" s="24" t="s">
        <v>64</v>
      </c>
      <c r="C11" s="34">
        <v>287.50186656027495</v>
      </c>
      <c r="D11" s="34">
        <v>327.51463210414624</v>
      </c>
      <c r="E11" s="34">
        <v>297.61520163033435</v>
      </c>
      <c r="F11" s="34">
        <v>304.75814290292874</v>
      </c>
    </row>
    <row r="12" spans="1:6" ht="16" customHeight="1" x14ac:dyDescent="0.3">
      <c r="A12" s="25">
        <v>8</v>
      </c>
      <c r="B12" s="26" t="s">
        <v>65</v>
      </c>
      <c r="C12" s="35">
        <v>691.43612133314275</v>
      </c>
      <c r="D12" s="35">
        <v>652.27551300006007</v>
      </c>
      <c r="E12" s="35">
        <v>523.65409232813022</v>
      </c>
      <c r="F12" s="35">
        <v>631.08508788634765</v>
      </c>
    </row>
    <row r="13" spans="1:6" ht="16" customHeight="1" x14ac:dyDescent="0.3">
      <c r="A13" s="23">
        <v>9</v>
      </c>
      <c r="B13" s="24" t="s">
        <v>66</v>
      </c>
      <c r="C13" s="34">
        <v>1223.5033872458414</v>
      </c>
      <c r="D13" s="34">
        <v>851.10223959586278</v>
      </c>
      <c r="E13" s="34">
        <v>680.44006511276791</v>
      </c>
      <c r="F13" s="34">
        <v>895.70560837221001</v>
      </c>
    </row>
    <row r="14" spans="1:6" ht="16" customHeight="1" x14ac:dyDescent="0.3">
      <c r="A14" s="25">
        <v>10</v>
      </c>
      <c r="B14" s="26" t="s">
        <v>67</v>
      </c>
      <c r="C14" s="35">
        <v>181.89824733475484</v>
      </c>
      <c r="D14" s="35">
        <v>218.15063816475487</v>
      </c>
      <c r="E14" s="35">
        <v>183.69615347018578</v>
      </c>
      <c r="F14" s="35">
        <v>195.24340796935988</v>
      </c>
    </row>
    <row r="15" spans="1:6" ht="16" customHeight="1" x14ac:dyDescent="0.3">
      <c r="A15" s="23">
        <v>11</v>
      </c>
      <c r="B15" s="24" t="s">
        <v>68</v>
      </c>
      <c r="C15" s="34">
        <v>172.12885025542769</v>
      </c>
      <c r="D15" s="34">
        <v>178.17938429047192</v>
      </c>
      <c r="E15" s="34">
        <v>155.9646152180637</v>
      </c>
      <c r="F15" s="34">
        <v>168.56665272298864</v>
      </c>
    </row>
    <row r="16" spans="1:6" ht="16" customHeight="1" x14ac:dyDescent="0.3">
      <c r="A16" s="25">
        <v>12</v>
      </c>
      <c r="B16" s="26" t="s">
        <v>69</v>
      </c>
      <c r="C16" s="35">
        <v>374.64823298074327</v>
      </c>
      <c r="D16" s="35">
        <v>157.66427443837279</v>
      </c>
      <c r="E16" s="35">
        <v>159.74220899149461</v>
      </c>
      <c r="F16" s="35">
        <v>255.56995982958017</v>
      </c>
    </row>
    <row r="17" spans="1:6" ht="16" customHeight="1" x14ac:dyDescent="0.3">
      <c r="A17" s="23">
        <v>13</v>
      </c>
      <c r="B17" s="24" t="s">
        <v>70</v>
      </c>
      <c r="C17" s="34">
        <v>247.07325254483754</v>
      </c>
      <c r="D17" s="34">
        <v>195.46764335664326</v>
      </c>
      <c r="E17" s="34">
        <v>172.4433864360492</v>
      </c>
      <c r="F17" s="34">
        <v>203.31568820224717</v>
      </c>
    </row>
    <row r="18" spans="1:6" ht="15.5" customHeight="1" x14ac:dyDescent="0.3">
      <c r="A18" s="49" t="s">
        <v>109</v>
      </c>
      <c r="B18" s="50"/>
      <c r="C18" s="50"/>
      <c r="D18" s="50"/>
      <c r="E18" s="51" t="s">
        <v>20</v>
      </c>
      <c r="F18" s="52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F2D33B4A-372A-4698-8237-C1CBB8BC7CA5}"/>
  </hyperlinks>
  <pageMargins left="0.7" right="0.7" top="0.75" bottom="0.75" header="0.3" footer="0.3"/>
  <pageSetup scale="8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DB89-25D1-4E6D-8E54-AE25973EB135}">
  <sheetPr>
    <tabColor theme="3" tint="0.39997558519241921"/>
  </sheetPr>
  <dimension ref="A1:G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7" ht="45" customHeight="1" x14ac:dyDescent="0.3"/>
    <row r="2" spans="1:7" ht="46" customHeight="1" x14ac:dyDescent="0.3">
      <c r="A2" s="46" t="s">
        <v>106</v>
      </c>
      <c r="B2" s="46"/>
      <c r="C2" s="46"/>
      <c r="D2" s="46"/>
      <c r="E2" s="46"/>
      <c r="F2" s="46"/>
    </row>
    <row r="3" spans="1:7" x14ac:dyDescent="0.3">
      <c r="A3" s="20" t="s">
        <v>81</v>
      </c>
      <c r="F3" s="30" t="s">
        <v>31</v>
      </c>
    </row>
    <row r="4" spans="1:7" ht="35.15" customHeight="1" x14ac:dyDescent="0.3">
      <c r="A4" s="58" t="s">
        <v>101</v>
      </c>
      <c r="B4" s="59"/>
      <c r="C4" s="21" t="s">
        <v>74</v>
      </c>
      <c r="D4" s="21" t="s">
        <v>75</v>
      </c>
      <c r="E4" s="21" t="s">
        <v>76</v>
      </c>
      <c r="F4" s="21" t="s">
        <v>77</v>
      </c>
    </row>
    <row r="5" spans="1:7" ht="16" customHeight="1" x14ac:dyDescent="0.3">
      <c r="A5" s="23">
        <v>1</v>
      </c>
      <c r="B5" s="24" t="s">
        <v>58</v>
      </c>
      <c r="C5" s="31">
        <v>2.942732602936752</v>
      </c>
      <c r="D5" s="31">
        <v>2.6214545704278551</v>
      </c>
      <c r="E5" s="31">
        <v>2.5835814097782825</v>
      </c>
      <c r="F5" s="31">
        <v>2.709238039420188</v>
      </c>
      <c r="G5" s="41"/>
    </row>
    <row r="6" spans="1:7" ht="16" customHeight="1" x14ac:dyDescent="0.3">
      <c r="A6" s="25">
        <v>2</v>
      </c>
      <c r="B6" s="26" t="s">
        <v>59</v>
      </c>
      <c r="C6" s="32">
        <v>2.3464026915113871</v>
      </c>
      <c r="D6" s="32">
        <v>2.1329580576090219</v>
      </c>
      <c r="E6" s="32">
        <v>2.1500785923241499</v>
      </c>
      <c r="F6" s="32">
        <v>2.1993421657080905</v>
      </c>
      <c r="G6" s="41"/>
    </row>
    <row r="7" spans="1:7" ht="16" customHeight="1" x14ac:dyDescent="0.3">
      <c r="A7" s="23">
        <v>3</v>
      </c>
      <c r="B7" s="24" t="s">
        <v>60</v>
      </c>
      <c r="C7" s="31">
        <v>2.7867858282796041</v>
      </c>
      <c r="D7" s="31">
        <v>2.4375660889154522</v>
      </c>
      <c r="E7" s="31">
        <v>2.4989917412692502</v>
      </c>
      <c r="F7" s="31">
        <v>2.5639667398277899</v>
      </c>
      <c r="G7" s="41"/>
    </row>
    <row r="8" spans="1:7" ht="16" customHeight="1" x14ac:dyDescent="0.3">
      <c r="A8" s="25">
        <v>4</v>
      </c>
      <c r="B8" s="26" t="s">
        <v>61</v>
      </c>
      <c r="C8" s="32">
        <v>2.2919269976981256</v>
      </c>
      <c r="D8" s="32">
        <v>2.0063424947145876</v>
      </c>
      <c r="E8" s="32">
        <v>2.1504969505308336</v>
      </c>
      <c r="F8" s="32">
        <v>2.1322994607699703</v>
      </c>
      <c r="G8" s="41"/>
    </row>
    <row r="9" spans="1:7" ht="16" customHeight="1" x14ac:dyDescent="0.3">
      <c r="A9" s="23">
        <v>5</v>
      </c>
      <c r="B9" s="24" t="s">
        <v>62</v>
      </c>
      <c r="C9" s="31">
        <v>2.7160323080327506</v>
      </c>
      <c r="D9" s="31">
        <v>2.1958347014400301</v>
      </c>
      <c r="E9" s="31">
        <v>2.2277462382185966</v>
      </c>
      <c r="F9" s="31">
        <v>2.3693211442872535</v>
      </c>
      <c r="G9" s="41"/>
    </row>
    <row r="10" spans="1:7" ht="16" customHeight="1" x14ac:dyDescent="0.3">
      <c r="A10" s="25">
        <v>6</v>
      </c>
      <c r="B10" s="26" t="s">
        <v>63</v>
      </c>
      <c r="C10" s="32">
        <v>2.2270424138912612</v>
      </c>
      <c r="D10" s="32">
        <v>1.8262970498474058</v>
      </c>
      <c r="E10" s="32">
        <v>1.8698477354281835</v>
      </c>
      <c r="F10" s="32">
        <v>1.9547742760484954</v>
      </c>
      <c r="G10" s="41"/>
    </row>
    <row r="11" spans="1:7" ht="16" customHeight="1" x14ac:dyDescent="0.3">
      <c r="A11" s="23">
        <v>7</v>
      </c>
      <c r="B11" s="24" t="s">
        <v>64</v>
      </c>
      <c r="C11" s="31">
        <v>2.1538237859842977</v>
      </c>
      <c r="D11" s="31">
        <v>1.9432125258305515</v>
      </c>
      <c r="E11" s="31">
        <v>1.9602410210181715</v>
      </c>
      <c r="F11" s="31">
        <v>2.0135626168224299</v>
      </c>
      <c r="G11" s="41"/>
    </row>
    <row r="12" spans="1:7" ht="16" customHeight="1" x14ac:dyDescent="0.3">
      <c r="A12" s="25">
        <v>8</v>
      </c>
      <c r="B12" s="26" t="s">
        <v>65</v>
      </c>
      <c r="C12" s="32">
        <v>2.9496927254537657</v>
      </c>
      <c r="D12" s="32">
        <v>2.8353413654618476</v>
      </c>
      <c r="E12" s="32">
        <v>3.0969784172661869</v>
      </c>
      <c r="F12" s="32">
        <v>2.9605143649314019</v>
      </c>
      <c r="G12" s="41"/>
    </row>
    <row r="13" spans="1:7" ht="16" customHeight="1" x14ac:dyDescent="0.3">
      <c r="A13" s="23">
        <v>9</v>
      </c>
      <c r="B13" s="24" t="s">
        <v>66</v>
      </c>
      <c r="C13" s="31">
        <v>2.47861260926167</v>
      </c>
      <c r="D13" s="31">
        <v>2.0405776726947407</v>
      </c>
      <c r="E13" s="31">
        <v>2.0756466569058079</v>
      </c>
      <c r="F13" s="31">
        <v>2.1734501382536116</v>
      </c>
      <c r="G13" s="41"/>
    </row>
    <row r="14" spans="1:7" ht="16" customHeight="1" x14ac:dyDescent="0.3">
      <c r="A14" s="25">
        <v>10</v>
      </c>
      <c r="B14" s="26" t="s">
        <v>67</v>
      </c>
      <c r="C14" s="32">
        <v>2.0586481113320079</v>
      </c>
      <c r="D14" s="32">
        <v>1.8759781835428029</v>
      </c>
      <c r="E14" s="32">
        <v>1.9667069405289301</v>
      </c>
      <c r="F14" s="32">
        <v>1.9656512473360912</v>
      </c>
      <c r="G14" s="41"/>
    </row>
    <row r="15" spans="1:7" ht="16" customHeight="1" x14ac:dyDescent="0.3">
      <c r="A15" s="23">
        <v>11</v>
      </c>
      <c r="B15" s="24" t="s">
        <v>68</v>
      </c>
      <c r="C15" s="31">
        <v>2.8723375931842385</v>
      </c>
      <c r="D15" s="31">
        <v>2.7189524838012957</v>
      </c>
      <c r="E15" s="31">
        <v>2.7677053824362607</v>
      </c>
      <c r="F15" s="31">
        <v>2.7870336669699727</v>
      </c>
      <c r="G15" s="41"/>
    </row>
    <row r="16" spans="1:7" ht="16" customHeight="1" x14ac:dyDescent="0.3">
      <c r="A16" s="25">
        <v>12</v>
      </c>
      <c r="B16" s="26" t="s">
        <v>69</v>
      </c>
      <c r="C16" s="32">
        <v>2.2122608079376329</v>
      </c>
      <c r="D16" s="32">
        <v>2.3784139519578811</v>
      </c>
      <c r="E16" s="32">
        <v>2.2598039215686274</v>
      </c>
      <c r="F16" s="32">
        <v>2.2851698240107612</v>
      </c>
      <c r="G16" s="41"/>
    </row>
    <row r="17" spans="1:7" ht="16" customHeight="1" x14ac:dyDescent="0.3">
      <c r="A17" s="23">
        <v>13</v>
      </c>
      <c r="B17" s="24" t="s">
        <v>70</v>
      </c>
      <c r="C17" s="31">
        <v>2.126819126819127</v>
      </c>
      <c r="D17" s="31">
        <v>2.0601102307957286</v>
      </c>
      <c r="E17" s="31">
        <v>1.9989769820971868</v>
      </c>
      <c r="F17" s="31">
        <v>2.0636525453898185</v>
      </c>
      <c r="G17" s="41"/>
    </row>
    <row r="18" spans="1:7" ht="15.5" customHeight="1" x14ac:dyDescent="0.3">
      <c r="A18" s="49" t="s">
        <v>109</v>
      </c>
      <c r="B18" s="50"/>
      <c r="C18" s="50"/>
      <c r="D18" s="50"/>
      <c r="E18" s="51" t="s">
        <v>20</v>
      </c>
      <c r="F18" s="52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3D77F243-ACF0-4210-B35B-E74ADE4FAD60}"/>
  </hyperlinks>
  <pageMargins left="0.7" right="0.7" top="0.75" bottom="0.75" header="0.3" footer="0.3"/>
  <pageSetup scale="8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E0E-2986-4314-B800-CDF9CAEFE783}">
  <sheetPr>
    <tabColor theme="3" tint="0.39997558519241921"/>
  </sheetPr>
  <dimension ref="A1:G18"/>
  <sheetViews>
    <sheetView showGridLines="0" rightToLeft="1" view="pageBreakPreview" zoomScaleNormal="100" zoomScaleSheetLayoutView="100" workbookViewId="0">
      <selection activeCell="F29" sqref="F29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7" ht="39.5" customHeight="1" x14ac:dyDescent="0.3"/>
    <row r="2" spans="1:7" ht="46" customHeight="1" x14ac:dyDescent="0.3">
      <c r="A2" s="46" t="s">
        <v>96</v>
      </c>
      <c r="B2" s="46"/>
      <c r="C2" s="46"/>
      <c r="D2" s="46"/>
      <c r="E2" s="46"/>
      <c r="F2" s="46"/>
    </row>
    <row r="3" spans="1:7" x14ac:dyDescent="0.3">
      <c r="A3" s="20" t="s">
        <v>82</v>
      </c>
      <c r="F3" s="30" t="s">
        <v>31</v>
      </c>
    </row>
    <row r="4" spans="1:7" ht="35.15" customHeight="1" x14ac:dyDescent="0.3">
      <c r="A4" s="58" t="s">
        <v>101</v>
      </c>
      <c r="B4" s="59"/>
      <c r="C4" s="21" t="s">
        <v>74</v>
      </c>
      <c r="D4" s="21" t="s">
        <v>75</v>
      </c>
      <c r="E4" s="21" t="s">
        <v>76</v>
      </c>
      <c r="F4" s="21" t="s">
        <v>77</v>
      </c>
    </row>
    <row r="5" spans="1:7" ht="16" customHeight="1" x14ac:dyDescent="0.3">
      <c r="A5" s="23">
        <v>1</v>
      </c>
      <c r="B5" s="24" t="s">
        <v>58</v>
      </c>
      <c r="C5" s="31">
        <v>3.1806899256658325</v>
      </c>
      <c r="D5" s="31">
        <v>3.2754921545677753</v>
      </c>
      <c r="E5" s="31">
        <v>2.8280060098733633</v>
      </c>
      <c r="F5" s="31">
        <v>3.0908117630311516</v>
      </c>
      <c r="G5" s="41"/>
    </row>
    <row r="6" spans="1:7" ht="16" customHeight="1" x14ac:dyDescent="0.3">
      <c r="A6" s="25">
        <v>2</v>
      </c>
      <c r="B6" s="26" t="s">
        <v>59</v>
      </c>
      <c r="C6" s="32">
        <v>3.9730521262111202</v>
      </c>
      <c r="D6" s="32">
        <v>3.9560651371276596</v>
      </c>
      <c r="E6" s="32">
        <v>4.4067850925326599</v>
      </c>
      <c r="F6" s="32">
        <v>4.1240288648660082</v>
      </c>
      <c r="G6" s="41"/>
    </row>
    <row r="7" spans="1:7" ht="16" customHeight="1" x14ac:dyDescent="0.3">
      <c r="A7" s="23">
        <v>3</v>
      </c>
      <c r="B7" s="24" t="s">
        <v>60</v>
      </c>
      <c r="C7" s="31">
        <v>2.3934345971991395</v>
      </c>
      <c r="D7" s="31">
        <v>2.2954268164415836</v>
      </c>
      <c r="E7" s="31">
        <v>2.0913123143994441</v>
      </c>
      <c r="F7" s="31">
        <v>2.2614938649088669</v>
      </c>
      <c r="G7" s="41"/>
    </row>
    <row r="8" spans="1:7" ht="16" customHeight="1" x14ac:dyDescent="0.3">
      <c r="A8" s="25">
        <v>4</v>
      </c>
      <c r="B8" s="26" t="s">
        <v>61</v>
      </c>
      <c r="C8" s="32">
        <v>3.575541145969233</v>
      </c>
      <c r="D8" s="32">
        <v>3.2723403955167556</v>
      </c>
      <c r="E8" s="32">
        <v>3.2664061055800566</v>
      </c>
      <c r="F8" s="32">
        <v>3.355533782736833</v>
      </c>
      <c r="G8" s="41"/>
    </row>
    <row r="9" spans="1:7" ht="16" customHeight="1" x14ac:dyDescent="0.3">
      <c r="A9" s="23">
        <v>5</v>
      </c>
      <c r="B9" s="24" t="s">
        <v>62</v>
      </c>
      <c r="C9" s="31">
        <v>1.9584143968871595</v>
      </c>
      <c r="D9" s="31">
        <v>1.7941445562671545</v>
      </c>
      <c r="E9" s="31">
        <v>1.9574690150032616</v>
      </c>
      <c r="F9" s="31">
        <v>1.8998091990419357</v>
      </c>
      <c r="G9" s="41"/>
    </row>
    <row r="10" spans="1:7" ht="16" customHeight="1" x14ac:dyDescent="0.3">
      <c r="A10" s="25">
        <v>6</v>
      </c>
      <c r="B10" s="26" t="s">
        <v>63</v>
      </c>
      <c r="C10" s="32">
        <v>1.8271637958703326</v>
      </c>
      <c r="D10" s="32">
        <v>1.7959504619618636</v>
      </c>
      <c r="E10" s="32">
        <v>1.767007434944238</v>
      </c>
      <c r="F10" s="32">
        <v>1.7953510335267864</v>
      </c>
      <c r="G10" s="41"/>
    </row>
    <row r="11" spans="1:7" ht="16" customHeight="1" x14ac:dyDescent="0.3">
      <c r="A11" s="23">
        <v>7</v>
      </c>
      <c r="B11" s="24" t="s">
        <v>64</v>
      </c>
      <c r="C11" s="31">
        <v>1.8105007423403967</v>
      </c>
      <c r="D11" s="31">
        <v>1.6821871476888388</v>
      </c>
      <c r="E11" s="31">
        <v>1.7147671951067283</v>
      </c>
      <c r="F11" s="31">
        <v>1.7320708110333471</v>
      </c>
      <c r="G11" s="41"/>
    </row>
    <row r="12" spans="1:7" ht="16" customHeight="1" x14ac:dyDescent="0.3">
      <c r="A12" s="25">
        <v>8</v>
      </c>
      <c r="B12" s="26" t="s">
        <v>65</v>
      </c>
      <c r="C12" s="32">
        <v>3.7542151920737008</v>
      </c>
      <c r="D12" s="32">
        <v>2.760436432637571</v>
      </c>
      <c r="E12" s="32">
        <v>2.5896991652228696</v>
      </c>
      <c r="F12" s="32">
        <v>3.0118853793552587</v>
      </c>
      <c r="G12" s="41"/>
    </row>
    <row r="13" spans="1:7" ht="16" customHeight="1" x14ac:dyDescent="0.3">
      <c r="A13" s="23">
        <v>9</v>
      </c>
      <c r="B13" s="24" t="s">
        <v>66</v>
      </c>
      <c r="C13" s="31">
        <v>1.7587655222790357</v>
      </c>
      <c r="D13" s="31">
        <v>1.6006582556226001</v>
      </c>
      <c r="E13" s="31">
        <v>1.6489375918749165</v>
      </c>
      <c r="F13" s="31">
        <v>1.6562471686146598</v>
      </c>
      <c r="G13" s="41"/>
    </row>
    <row r="14" spans="1:7" ht="16" customHeight="1" x14ac:dyDescent="0.3">
      <c r="A14" s="25">
        <v>10</v>
      </c>
      <c r="B14" s="26" t="s">
        <v>67</v>
      </c>
      <c r="C14" s="32">
        <v>2.4584527220630372</v>
      </c>
      <c r="D14" s="32">
        <v>2.2590673575129534</v>
      </c>
      <c r="E14" s="32">
        <v>2.3568652849740932</v>
      </c>
      <c r="F14" s="32">
        <v>2.3546656447595327</v>
      </c>
      <c r="G14" s="41"/>
    </row>
    <row r="15" spans="1:7" ht="16" customHeight="1" x14ac:dyDescent="0.3">
      <c r="A15" s="23">
        <v>11</v>
      </c>
      <c r="B15" s="24" t="s">
        <v>68</v>
      </c>
      <c r="C15" s="31">
        <v>1.576202410788877</v>
      </c>
      <c r="D15" s="31">
        <v>1.7314238273142384</v>
      </c>
      <c r="E15" s="31">
        <v>1.7177467300832343</v>
      </c>
      <c r="F15" s="31">
        <v>1.669069580012537</v>
      </c>
      <c r="G15" s="41"/>
    </row>
    <row r="16" spans="1:7" ht="16" customHeight="1" x14ac:dyDescent="0.3">
      <c r="A16" s="25">
        <v>12</v>
      </c>
      <c r="B16" s="26" t="s">
        <v>69</v>
      </c>
      <c r="C16" s="32">
        <v>3.3458408679927669</v>
      </c>
      <c r="D16" s="32">
        <v>1.8106609808102345</v>
      </c>
      <c r="E16" s="32">
        <v>1.9355742296918768</v>
      </c>
      <c r="F16" s="32">
        <v>2.3575160471712198</v>
      </c>
      <c r="G16" s="41"/>
    </row>
    <row r="17" spans="1:7" ht="16" customHeight="1" x14ac:dyDescent="0.3">
      <c r="A17" s="23">
        <v>13</v>
      </c>
      <c r="B17" s="24" t="s">
        <v>70</v>
      </c>
      <c r="C17" s="31">
        <v>1.8961538461538461</v>
      </c>
      <c r="D17" s="31">
        <v>2.1329451722464823</v>
      </c>
      <c r="E17" s="31">
        <v>1.9329305135951662</v>
      </c>
      <c r="F17" s="31">
        <v>1.9953034682080926</v>
      </c>
      <c r="G17" s="41"/>
    </row>
    <row r="18" spans="1:7" ht="15.5" customHeight="1" x14ac:dyDescent="0.3">
      <c r="A18" s="49" t="s">
        <v>109</v>
      </c>
      <c r="B18" s="50"/>
      <c r="C18" s="50"/>
      <c r="D18" s="50"/>
      <c r="E18" s="51" t="s">
        <v>20</v>
      </c>
      <c r="F18" s="52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2E18B04A-3B7B-4960-95CB-C2BF9FCC4D1B}"/>
  </hyperlink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F1F2-7E28-474D-9503-B5014682042A}">
  <sheetPr>
    <tabColor theme="3" tint="0.79998168889431442"/>
  </sheetPr>
  <dimension ref="A1:H9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7.4140625" customWidth="1"/>
    <col min="2" max="2" width="43.83203125" customWidth="1"/>
    <col min="3" max="4" width="15.4140625" customWidth="1"/>
    <col min="5" max="5" width="14.4140625" customWidth="1"/>
    <col min="6" max="6" width="15.1640625" customWidth="1"/>
  </cols>
  <sheetData>
    <row r="1" spans="1:8" ht="48" customHeight="1" x14ac:dyDescent="0.3"/>
    <row r="2" spans="1:8" ht="46" customHeight="1" x14ac:dyDescent="0.3">
      <c r="A2" s="45" t="s">
        <v>4</v>
      </c>
      <c r="B2" s="46"/>
      <c r="C2" s="46"/>
      <c r="D2" s="46"/>
      <c r="E2" s="46"/>
      <c r="F2" s="46"/>
    </row>
    <row r="3" spans="1:8" x14ac:dyDescent="0.3">
      <c r="A3" s="20" t="s">
        <v>83</v>
      </c>
      <c r="F3" s="9"/>
      <c r="G3" s="9"/>
    </row>
    <row r="4" spans="1:8" ht="35.15" customHeight="1" x14ac:dyDescent="0.3">
      <c r="A4" s="47" t="s">
        <v>11</v>
      </c>
      <c r="B4" s="48"/>
      <c r="C4" s="22" t="s">
        <v>12</v>
      </c>
      <c r="D4" s="22" t="s">
        <v>13</v>
      </c>
      <c r="E4" s="22" t="s">
        <v>14</v>
      </c>
      <c r="F4" s="22" t="s">
        <v>15</v>
      </c>
    </row>
    <row r="5" spans="1:8" ht="16" customHeight="1" x14ac:dyDescent="0.3">
      <c r="A5" s="23">
        <v>1</v>
      </c>
      <c r="B5" s="24" t="s">
        <v>16</v>
      </c>
      <c r="C5" s="23">
        <v>900532</v>
      </c>
      <c r="D5" s="23">
        <v>912197</v>
      </c>
      <c r="E5" s="23">
        <v>919172</v>
      </c>
      <c r="F5" s="23">
        <v>929404</v>
      </c>
      <c r="G5" s="10"/>
    </row>
    <row r="6" spans="1:8" ht="16" customHeight="1" x14ac:dyDescent="0.3">
      <c r="A6" s="25">
        <v>2</v>
      </c>
      <c r="B6" s="26" t="s">
        <v>17</v>
      </c>
      <c r="C6" s="25">
        <v>239740</v>
      </c>
      <c r="D6" s="25">
        <v>242113</v>
      </c>
      <c r="E6" s="25">
        <v>243949</v>
      </c>
      <c r="F6" s="25">
        <v>244898</v>
      </c>
      <c r="G6" s="6"/>
      <c r="H6" s="6"/>
    </row>
    <row r="7" spans="1:8" ht="16" customHeight="1" x14ac:dyDescent="0.3">
      <c r="A7" s="23">
        <v>3</v>
      </c>
      <c r="B7" s="24" t="s">
        <v>18</v>
      </c>
      <c r="C7" s="23">
        <v>660792</v>
      </c>
      <c r="D7" s="23">
        <v>670084</v>
      </c>
      <c r="E7" s="23">
        <v>675223</v>
      </c>
      <c r="F7" s="23">
        <v>684506</v>
      </c>
      <c r="G7" s="6"/>
      <c r="H7" s="6"/>
    </row>
    <row r="8" spans="1:8" ht="16" customHeight="1" x14ac:dyDescent="0.3">
      <c r="A8" s="25">
        <v>4</v>
      </c>
      <c r="B8" s="26" t="s">
        <v>19</v>
      </c>
      <c r="C8" s="27">
        <v>0.13069052515624097</v>
      </c>
      <c r="D8" s="27">
        <v>0.13173141328024537</v>
      </c>
      <c r="E8" s="27">
        <v>0.13345815581849751</v>
      </c>
      <c r="F8" s="27">
        <v>0.13345757065818525</v>
      </c>
      <c r="G8" s="6"/>
      <c r="H8" s="6"/>
    </row>
    <row r="9" spans="1:8" ht="14.15" customHeight="1" x14ac:dyDescent="0.3">
      <c r="A9" s="49" t="s">
        <v>107</v>
      </c>
      <c r="B9" s="50"/>
      <c r="C9" s="50"/>
      <c r="D9" s="50"/>
      <c r="E9" s="51" t="s">
        <v>20</v>
      </c>
      <c r="F9" s="52"/>
    </row>
  </sheetData>
  <mergeCells count="4">
    <mergeCell ref="A2:F2"/>
    <mergeCell ref="A4:B4"/>
    <mergeCell ref="A9:D9"/>
    <mergeCell ref="E9:F9"/>
  </mergeCells>
  <hyperlinks>
    <hyperlink ref="E9" location="'القائمة الرئيسية'!A1" display="العودة للقائمة الرئيسية" xr:uid="{3E63FE0A-128B-4DB4-97B0-FB8E0F929287}"/>
  </hyperlinks>
  <pageMargins left="0.7" right="0.7" top="0.75" bottom="0.75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04CE-F3B3-4BB5-AC63-BF4F34A594A8}">
  <sheetPr>
    <tabColor theme="3" tint="0.79998168889431442"/>
  </sheetPr>
  <dimension ref="A1:F10"/>
  <sheetViews>
    <sheetView showGridLines="0" rightToLeft="1" view="pageBreakPreview" zoomScaleNormal="100" zoomScaleSheetLayoutView="100" workbookViewId="0">
      <selection activeCell="B12" sqref="B12"/>
    </sheetView>
  </sheetViews>
  <sheetFormatPr defaultColWidth="8.75" defaultRowHeight="14" x14ac:dyDescent="0.3"/>
  <cols>
    <col min="1" max="1" width="7.4140625" customWidth="1"/>
    <col min="2" max="2" width="78.75" bestFit="1" customWidth="1"/>
    <col min="3" max="4" width="15.4140625" customWidth="1"/>
    <col min="5" max="5" width="14.4140625" customWidth="1"/>
    <col min="6" max="6" width="15.1640625" customWidth="1"/>
  </cols>
  <sheetData>
    <row r="1" spans="1:6" ht="38" customHeight="1" x14ac:dyDescent="0.3"/>
    <row r="2" spans="1:6" ht="46" customHeight="1" x14ac:dyDescent="0.3">
      <c r="A2" s="45" t="s">
        <v>5</v>
      </c>
      <c r="B2" s="46"/>
      <c r="C2" s="46"/>
      <c r="D2" s="46"/>
      <c r="E2" s="46"/>
      <c r="F2" s="46"/>
    </row>
    <row r="3" spans="1:6" x14ac:dyDescent="0.3">
      <c r="A3" s="20" t="s">
        <v>21</v>
      </c>
    </row>
    <row r="4" spans="1:6" ht="35.15" customHeight="1" x14ac:dyDescent="0.3">
      <c r="A4" s="47" t="s">
        <v>11</v>
      </c>
      <c r="B4" s="48"/>
      <c r="C4" s="22" t="s">
        <v>12</v>
      </c>
      <c r="D4" s="22" t="s">
        <v>13</v>
      </c>
      <c r="E4" s="22" t="s">
        <v>14</v>
      </c>
      <c r="F4" s="22" t="s">
        <v>15</v>
      </c>
    </row>
    <row r="5" spans="1:6" ht="16" customHeight="1" x14ac:dyDescent="0.3">
      <c r="A5" s="23">
        <v>1</v>
      </c>
      <c r="B5" s="24" t="s">
        <v>97</v>
      </c>
      <c r="C5" s="29">
        <v>5.8615517478845136E-2</v>
      </c>
      <c r="D5" s="29">
        <v>5.9022516109278847E-2</v>
      </c>
      <c r="E5" s="29">
        <v>5.810867690376513E-2</v>
      </c>
      <c r="F5" s="29">
        <v>5.8499056868844851E-2</v>
      </c>
    </row>
    <row r="6" spans="1:6" ht="16" customHeight="1" x14ac:dyDescent="0.3">
      <c r="A6" s="25">
        <v>2</v>
      </c>
      <c r="B6" s="26" t="s">
        <v>98</v>
      </c>
      <c r="C6" s="27">
        <v>9.0704458008501035E-2</v>
      </c>
      <c r="D6" s="27">
        <v>9.1442041323478038E-2</v>
      </c>
      <c r="E6" s="27">
        <v>8.9449650875902439E-2</v>
      </c>
      <c r="F6" s="27">
        <v>9.0301167769597956E-2</v>
      </c>
    </row>
    <row r="7" spans="1:6" ht="16" customHeight="1" x14ac:dyDescent="0.3">
      <c r="A7" s="23">
        <v>3</v>
      </c>
      <c r="B7" s="24" t="s">
        <v>99</v>
      </c>
      <c r="C7" s="29">
        <v>0.10731173670084672</v>
      </c>
      <c r="D7" s="29">
        <v>0.10877132293150156</v>
      </c>
      <c r="E7" s="29">
        <v>0.1073345975651072</v>
      </c>
      <c r="F7" s="29">
        <v>0.10645003827277426</v>
      </c>
    </row>
    <row r="8" spans="1:6" ht="16" customHeight="1" x14ac:dyDescent="0.3">
      <c r="A8" s="25">
        <v>4</v>
      </c>
      <c r="B8" s="26" t="s">
        <v>100</v>
      </c>
      <c r="C8" s="27">
        <v>8.5882413491396317E-2</v>
      </c>
      <c r="D8" s="27">
        <v>8.6464738744702285E-2</v>
      </c>
      <c r="E8" s="27">
        <v>8.437050836372896E-2</v>
      </c>
      <c r="F8" s="27">
        <v>8.5652339139247205E-2</v>
      </c>
    </row>
    <row r="9" spans="1:6" ht="14.15" customHeight="1" x14ac:dyDescent="0.3">
      <c r="A9" s="49" t="s">
        <v>108</v>
      </c>
      <c r="B9" s="50"/>
      <c r="C9" s="50"/>
      <c r="D9" s="53"/>
      <c r="E9" s="54" t="s">
        <v>20</v>
      </c>
      <c r="F9" s="52"/>
    </row>
    <row r="10" spans="1:6" x14ac:dyDescent="0.3">
      <c r="A10" s="49" t="s">
        <v>22</v>
      </c>
      <c r="B10" s="50"/>
      <c r="C10" s="49"/>
      <c r="D10" s="50"/>
      <c r="E10" s="28"/>
    </row>
  </sheetData>
  <mergeCells count="6">
    <mergeCell ref="A10:B10"/>
    <mergeCell ref="C10:D10"/>
    <mergeCell ref="A2:F2"/>
    <mergeCell ref="A4:B4"/>
    <mergeCell ref="A9:D9"/>
    <mergeCell ref="E9:F9"/>
  </mergeCells>
  <hyperlinks>
    <hyperlink ref="E9" location="'القائمة الرئيسية'!A1" display="العودة للقائمة الرئيسية" xr:uid="{A81553FD-5AB4-48A8-8613-F4C0AAF38FB1}"/>
  </hyperlinks>
  <pageMargins left="0.7" right="0.7" top="0.75" bottom="0.75" header="0.3" footer="0.3"/>
  <pageSetup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5BEF-F32B-4FE2-BEA4-E2A15E18126D}">
  <sheetPr>
    <tabColor theme="3" tint="0.79998168889431442"/>
  </sheetPr>
  <dimension ref="A1:I7"/>
  <sheetViews>
    <sheetView showGridLines="0" rightToLeft="1" view="pageBreakPreview" zoomScaleNormal="100" zoomScaleSheetLayoutView="100" workbookViewId="0">
      <selection activeCell="B16" sqref="B16"/>
    </sheetView>
  </sheetViews>
  <sheetFormatPr defaultColWidth="8.75" defaultRowHeight="14" x14ac:dyDescent="0.3"/>
  <cols>
    <col min="1" max="1" width="7.4140625" customWidth="1"/>
    <col min="2" max="2" width="45.1640625" customWidth="1"/>
    <col min="3" max="3" width="16.83203125" customWidth="1"/>
    <col min="4" max="4" width="15.83203125" customWidth="1"/>
    <col min="5" max="5" width="16.75" customWidth="1"/>
    <col min="6" max="6" width="15.1640625" customWidth="1"/>
  </cols>
  <sheetData>
    <row r="1" spans="1:9" ht="42.5" customHeight="1" x14ac:dyDescent="0.3"/>
    <row r="2" spans="1:9" ht="46" customHeight="1" x14ac:dyDescent="0.3">
      <c r="A2" s="45" t="s">
        <v>6</v>
      </c>
      <c r="B2" s="46"/>
      <c r="C2" s="46"/>
      <c r="D2" s="46"/>
      <c r="E2" s="46"/>
      <c r="F2" s="46"/>
    </row>
    <row r="3" spans="1:9" x14ac:dyDescent="0.3">
      <c r="A3" s="20" t="s">
        <v>23</v>
      </c>
    </row>
    <row r="4" spans="1:9" ht="35.15" customHeight="1" x14ac:dyDescent="0.3">
      <c r="A4" s="47" t="s">
        <v>11</v>
      </c>
      <c r="B4" s="48"/>
      <c r="C4" s="21" t="s">
        <v>12</v>
      </c>
      <c r="D4" s="21" t="s">
        <v>13</v>
      </c>
      <c r="E4" s="21" t="s">
        <v>14</v>
      </c>
      <c r="F4" s="21" t="s">
        <v>15</v>
      </c>
    </row>
    <row r="5" spans="1:9" ht="16" customHeight="1" x14ac:dyDescent="0.3">
      <c r="A5" s="23">
        <v>1</v>
      </c>
      <c r="B5" s="24" t="s">
        <v>24</v>
      </c>
      <c r="C5" s="29">
        <v>0.5300695102593771</v>
      </c>
      <c r="D5" s="29">
        <v>0.508742092844369</v>
      </c>
      <c r="E5" s="29">
        <v>0.5624683298988471</v>
      </c>
      <c r="F5" s="29">
        <v>0.55386037015377909</v>
      </c>
      <c r="I5" s="2"/>
    </row>
    <row r="6" spans="1:9" ht="16" customHeight="1" x14ac:dyDescent="0.3">
      <c r="A6" s="25">
        <v>2</v>
      </c>
      <c r="B6" s="26" t="s">
        <v>25</v>
      </c>
      <c r="C6" s="27">
        <v>0.63209641256950566</v>
      </c>
      <c r="D6" s="27">
        <v>0.54873567213195651</v>
      </c>
      <c r="E6" s="27">
        <v>0.53386953099440593</v>
      </c>
      <c r="F6" s="27">
        <v>0.6020428889579027</v>
      </c>
    </row>
    <row r="7" spans="1:9" ht="14.15" customHeight="1" x14ac:dyDescent="0.3">
      <c r="A7" s="49" t="s">
        <v>109</v>
      </c>
      <c r="B7" s="50"/>
      <c r="E7" s="55" t="s">
        <v>20</v>
      </c>
      <c r="F7" s="56"/>
    </row>
  </sheetData>
  <mergeCells count="4">
    <mergeCell ref="A7:B7"/>
    <mergeCell ref="A2:F2"/>
    <mergeCell ref="A4:B4"/>
    <mergeCell ref="E7:F7"/>
  </mergeCells>
  <hyperlinks>
    <hyperlink ref="E7" location="'القائمة الرئيسية'!A1" display="العودة للقائمة الرئيسية" xr:uid="{AD00DAEB-F312-40D8-9E27-7DAE2BC11BB5}"/>
  </hyperlink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758-F6EE-4742-9229-8F427871B5D3}">
  <sheetPr>
    <tabColor theme="3" tint="0.79998168889431442"/>
  </sheetPr>
  <dimension ref="A1:I7"/>
  <sheetViews>
    <sheetView showGridLines="0" rightToLeft="1" view="pageBreakPreview" zoomScaleNormal="100" zoomScaleSheetLayoutView="100" workbookViewId="0">
      <selection activeCell="C18" sqref="C18"/>
    </sheetView>
  </sheetViews>
  <sheetFormatPr defaultColWidth="8.75" defaultRowHeight="14" x14ac:dyDescent="0.3"/>
  <cols>
    <col min="1" max="1" width="7.4140625" customWidth="1"/>
    <col min="2" max="2" width="47.4140625" customWidth="1"/>
    <col min="3" max="3" width="14.4140625" customWidth="1"/>
    <col min="4" max="4" width="15.83203125" customWidth="1"/>
    <col min="5" max="5" width="15.4140625" customWidth="1"/>
    <col min="6" max="6" width="15.1640625" customWidth="1"/>
  </cols>
  <sheetData>
    <row r="1" spans="1:9" ht="44.5" customHeight="1" x14ac:dyDescent="0.3"/>
    <row r="2" spans="1:9" ht="46" customHeight="1" x14ac:dyDescent="0.3">
      <c r="A2" s="45" t="s">
        <v>7</v>
      </c>
      <c r="B2" s="46"/>
      <c r="C2" s="46"/>
      <c r="D2" s="46"/>
      <c r="E2" s="46"/>
      <c r="F2" s="46"/>
    </row>
    <row r="3" spans="1:9" x14ac:dyDescent="0.3">
      <c r="A3" s="20" t="s">
        <v>26</v>
      </c>
      <c r="F3" s="30" t="s">
        <v>27</v>
      </c>
    </row>
    <row r="4" spans="1:9" ht="35.15" customHeight="1" x14ac:dyDescent="0.3">
      <c r="A4" s="47" t="s">
        <v>11</v>
      </c>
      <c r="B4" s="48"/>
      <c r="C4" s="21" t="s">
        <v>12</v>
      </c>
      <c r="D4" s="21" t="s">
        <v>13</v>
      </c>
      <c r="E4" s="21" t="s">
        <v>14</v>
      </c>
      <c r="F4" s="21" t="s">
        <v>15</v>
      </c>
    </row>
    <row r="5" spans="1:9" ht="16" customHeight="1" x14ac:dyDescent="0.3">
      <c r="A5" s="23">
        <v>1</v>
      </c>
      <c r="B5" s="24" t="s">
        <v>28</v>
      </c>
      <c r="C5" s="34">
        <v>204.5133761832368</v>
      </c>
      <c r="D5" s="34">
        <v>220.69524010600006</v>
      </c>
      <c r="E5" s="34">
        <v>221.73331389175911</v>
      </c>
      <c r="F5" s="34">
        <v>217.76290969346132</v>
      </c>
      <c r="G5" s="6"/>
      <c r="I5" s="6"/>
    </row>
    <row r="6" spans="1:9" ht="16" customHeight="1" x14ac:dyDescent="0.3">
      <c r="A6" s="25">
        <v>2</v>
      </c>
      <c r="B6" s="26" t="s">
        <v>29</v>
      </c>
      <c r="C6" s="35">
        <v>515.12579869222702</v>
      </c>
      <c r="D6" s="35">
        <v>756.07626261199277</v>
      </c>
      <c r="E6" s="35">
        <v>442.58362917814924</v>
      </c>
      <c r="F6" s="35">
        <v>447.17347134649043</v>
      </c>
      <c r="G6" s="6"/>
      <c r="I6" s="6"/>
    </row>
    <row r="7" spans="1:9" ht="14.15" customHeight="1" x14ac:dyDescent="0.3">
      <c r="A7" s="49" t="s">
        <v>109</v>
      </c>
      <c r="B7" s="50"/>
      <c r="E7" s="55" t="s">
        <v>20</v>
      </c>
      <c r="F7" s="56"/>
    </row>
  </sheetData>
  <mergeCells count="4">
    <mergeCell ref="A7:B7"/>
    <mergeCell ref="A2:F2"/>
    <mergeCell ref="A4:B4"/>
    <mergeCell ref="E7:F7"/>
  </mergeCells>
  <hyperlinks>
    <hyperlink ref="E7" location="'القائمة الرئيسية'!A1" display="العودة للقائمة الرئيسية" xr:uid="{451EF1D9-5D6A-4000-94A9-A3BBA26F836E}"/>
  </hyperlinks>
  <pageMargins left="0.7" right="0.7" top="0.75" bottom="0.75" header="0.3" footer="0.3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0B23-1B7E-4D29-B0AF-917F5EF0CF55}">
  <sheetPr>
    <tabColor theme="3" tint="0.79998168889431442"/>
  </sheetPr>
  <dimension ref="A1:I7"/>
  <sheetViews>
    <sheetView showGridLines="0" rightToLeft="1" view="pageBreakPreview" zoomScaleNormal="100" zoomScaleSheetLayoutView="100" workbookViewId="0">
      <selection activeCell="C17" sqref="C17"/>
    </sheetView>
  </sheetViews>
  <sheetFormatPr defaultColWidth="8.75" defaultRowHeight="14" x14ac:dyDescent="0.3"/>
  <cols>
    <col min="1" max="1" width="7.4140625" customWidth="1"/>
    <col min="2" max="2" width="42.83203125" customWidth="1"/>
    <col min="3" max="6" width="15.1640625" customWidth="1"/>
  </cols>
  <sheetData>
    <row r="1" spans="1:9" ht="41.5" customHeight="1" x14ac:dyDescent="0.3"/>
    <row r="2" spans="1:9" ht="46" customHeight="1" x14ac:dyDescent="0.3">
      <c r="A2" s="45" t="s">
        <v>8</v>
      </c>
      <c r="B2" s="46"/>
      <c r="C2" s="46"/>
      <c r="D2" s="46"/>
      <c r="E2" s="46"/>
      <c r="F2" s="46"/>
    </row>
    <row r="3" spans="1:9" x14ac:dyDescent="0.3">
      <c r="A3" s="20" t="s">
        <v>30</v>
      </c>
      <c r="F3" s="30" t="s">
        <v>31</v>
      </c>
    </row>
    <row r="4" spans="1:9" ht="35.15" customHeight="1" x14ac:dyDescent="0.3">
      <c r="A4" s="47" t="s">
        <v>11</v>
      </c>
      <c r="B4" s="48"/>
      <c r="C4" s="21" t="s">
        <v>12</v>
      </c>
      <c r="D4" s="21" t="s">
        <v>13</v>
      </c>
      <c r="E4" s="21" t="s">
        <v>14</v>
      </c>
      <c r="F4" s="21" t="s">
        <v>15</v>
      </c>
    </row>
    <row r="5" spans="1:9" ht="16" customHeight="1" x14ac:dyDescent="0.3">
      <c r="A5" s="23">
        <v>1</v>
      </c>
      <c r="B5" s="24" t="s">
        <v>32</v>
      </c>
      <c r="C5" s="31">
        <v>2.5249200423207894</v>
      </c>
      <c r="D5" s="31">
        <v>2.3729386875073319</v>
      </c>
      <c r="E5" s="31">
        <v>2.5266185462270885</v>
      </c>
      <c r="F5" s="31">
        <v>2.434994612770875</v>
      </c>
      <c r="G5" s="6"/>
      <c r="H5" s="7"/>
      <c r="I5" s="6"/>
    </row>
    <row r="6" spans="1:9" ht="16" customHeight="1" x14ac:dyDescent="0.3">
      <c r="A6" s="25">
        <v>2</v>
      </c>
      <c r="B6" s="26" t="s">
        <v>33</v>
      </c>
      <c r="C6" s="32">
        <v>3.657243849379916</v>
      </c>
      <c r="D6" s="32">
        <v>4.39105856884769</v>
      </c>
      <c r="E6" s="32">
        <v>3.7261531609258798</v>
      </c>
      <c r="F6" s="32">
        <v>3.5980752410080137</v>
      </c>
      <c r="G6" s="6"/>
      <c r="H6" s="7"/>
      <c r="I6" s="6"/>
    </row>
    <row r="7" spans="1:9" ht="14.15" customHeight="1" x14ac:dyDescent="0.3">
      <c r="A7" s="49" t="s">
        <v>109</v>
      </c>
      <c r="B7" s="50"/>
      <c r="E7" s="55" t="s">
        <v>20</v>
      </c>
      <c r="F7" s="56"/>
    </row>
  </sheetData>
  <mergeCells count="4">
    <mergeCell ref="A7:B7"/>
    <mergeCell ref="A4:B4"/>
    <mergeCell ref="A2:F2"/>
    <mergeCell ref="E7:F7"/>
  </mergeCells>
  <hyperlinks>
    <hyperlink ref="E7" location="'القائمة الرئيسية'!A1" display="العودة للقائمة الرئيسية" xr:uid="{0518BDC2-680A-477E-836F-B7211A5BB85A}"/>
  </hyperlinks>
  <pageMargins left="0.7" right="0.7" top="0.75" bottom="0.75" header="0.3" footer="0.3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3CC1-9D62-42E0-B835-6E67BBC04D7F}">
  <sheetPr>
    <tabColor theme="3" tint="0.59999389629810485"/>
  </sheetPr>
  <dimension ref="A1:F18"/>
  <sheetViews>
    <sheetView showGridLines="0" rightToLeft="1" view="pageBreakPreview" zoomScaleNormal="100" zoomScaleSheetLayoutView="100" workbookViewId="0">
      <selection activeCell="B30" sqref="B30"/>
    </sheetView>
  </sheetViews>
  <sheetFormatPr defaultColWidth="8.75" defaultRowHeight="14" x14ac:dyDescent="0.3"/>
  <cols>
    <col min="1" max="1" width="7.4140625" customWidth="1"/>
    <col min="2" max="2" width="35.4140625" customWidth="1"/>
    <col min="3" max="4" width="15.4140625" customWidth="1"/>
    <col min="5" max="5" width="14.4140625" customWidth="1"/>
    <col min="6" max="6" width="13.75" customWidth="1"/>
  </cols>
  <sheetData>
    <row r="1" spans="1:6" ht="40" customHeight="1" x14ac:dyDescent="0.3"/>
    <row r="2" spans="1:6" ht="40" customHeight="1" x14ac:dyDescent="0.3">
      <c r="A2" s="57" t="s">
        <v>87</v>
      </c>
      <c r="B2" s="46"/>
      <c r="C2" s="46"/>
      <c r="D2" s="46"/>
      <c r="E2" s="46"/>
      <c r="F2" s="46"/>
    </row>
    <row r="3" spans="1:6" x14ac:dyDescent="0.3">
      <c r="A3" s="20" t="s">
        <v>34</v>
      </c>
    </row>
    <row r="4" spans="1:6" ht="35.15" customHeight="1" x14ac:dyDescent="0.3">
      <c r="A4" s="58" t="s">
        <v>35</v>
      </c>
      <c r="B4" s="59"/>
      <c r="C4" s="21" t="s">
        <v>36</v>
      </c>
      <c r="D4" s="21" t="s">
        <v>37</v>
      </c>
      <c r="E4" s="21" t="s">
        <v>38</v>
      </c>
      <c r="F4" s="33" t="s">
        <v>39</v>
      </c>
    </row>
    <row r="5" spans="1:6" ht="16" customHeight="1" x14ac:dyDescent="0.3">
      <c r="A5" s="23">
        <v>1</v>
      </c>
      <c r="B5" s="24" t="s">
        <v>40</v>
      </c>
      <c r="C5" s="34">
        <v>29260</v>
      </c>
      <c r="D5" s="34">
        <v>18386</v>
      </c>
      <c r="E5" s="34">
        <v>47646</v>
      </c>
      <c r="F5" s="29">
        <v>0.40117542057491201</v>
      </c>
    </row>
    <row r="6" spans="1:6" ht="16" customHeight="1" x14ac:dyDescent="0.3">
      <c r="A6" s="25">
        <v>2</v>
      </c>
      <c r="B6" s="26" t="s">
        <v>41</v>
      </c>
      <c r="C6" s="35">
        <v>60424</v>
      </c>
      <c r="D6" s="35">
        <v>62536</v>
      </c>
      <c r="E6" s="35">
        <v>122960</v>
      </c>
      <c r="F6" s="27">
        <v>0.19558004370965842</v>
      </c>
    </row>
    <row r="7" spans="1:6" ht="16" customHeight="1" x14ac:dyDescent="0.3">
      <c r="A7" s="23">
        <v>3</v>
      </c>
      <c r="B7" s="24" t="s">
        <v>42</v>
      </c>
      <c r="C7" s="34">
        <v>3341</v>
      </c>
      <c r="D7" s="34">
        <v>154</v>
      </c>
      <c r="E7" s="34">
        <v>3495</v>
      </c>
      <c r="F7" s="29">
        <v>0.87440580435326498</v>
      </c>
    </row>
    <row r="8" spans="1:6" ht="16" customHeight="1" x14ac:dyDescent="0.3">
      <c r="A8" s="25">
        <v>4</v>
      </c>
      <c r="B8" s="26" t="s">
        <v>43</v>
      </c>
      <c r="C8" s="35">
        <v>3372</v>
      </c>
      <c r="D8" s="35">
        <v>2444</v>
      </c>
      <c r="E8" s="35">
        <v>5816</v>
      </c>
      <c r="F8" s="27">
        <v>0.20932157639013857</v>
      </c>
    </row>
    <row r="9" spans="1:6" ht="16" customHeight="1" x14ac:dyDescent="0.3">
      <c r="A9" s="23">
        <v>5</v>
      </c>
      <c r="B9" s="24" t="s">
        <v>44</v>
      </c>
      <c r="C9" s="34">
        <v>401</v>
      </c>
      <c r="D9" s="34">
        <v>227</v>
      </c>
      <c r="E9" s="34">
        <v>628</v>
      </c>
      <c r="F9" s="29">
        <v>0.42954856361149113</v>
      </c>
    </row>
    <row r="10" spans="1:6" ht="16" customHeight="1" x14ac:dyDescent="0.3">
      <c r="A10" s="25">
        <v>6</v>
      </c>
      <c r="B10" s="26" t="s">
        <v>45</v>
      </c>
      <c r="C10" s="35">
        <v>11443</v>
      </c>
      <c r="D10" s="35">
        <v>870</v>
      </c>
      <c r="E10" s="35">
        <v>12313</v>
      </c>
      <c r="F10" s="27">
        <v>0.64290935672514615</v>
      </c>
    </row>
    <row r="11" spans="1:6" ht="16" customHeight="1" x14ac:dyDescent="0.3">
      <c r="A11" s="23">
        <v>7</v>
      </c>
      <c r="B11" s="24" t="s">
        <v>46</v>
      </c>
      <c r="C11" s="34">
        <v>5873</v>
      </c>
      <c r="D11" s="34">
        <v>1359</v>
      </c>
      <c r="E11" s="34">
        <v>7232</v>
      </c>
      <c r="F11" s="29">
        <v>0.41205629308871289</v>
      </c>
    </row>
    <row r="12" spans="1:6" ht="16" customHeight="1" x14ac:dyDescent="0.3">
      <c r="A12" s="25">
        <v>8</v>
      </c>
      <c r="B12" s="26" t="s">
        <v>47</v>
      </c>
      <c r="C12" s="35">
        <v>6166</v>
      </c>
      <c r="D12" s="35">
        <v>3896</v>
      </c>
      <c r="E12" s="35">
        <v>10062</v>
      </c>
      <c r="F12" s="27">
        <v>0.44795654883803759</v>
      </c>
    </row>
    <row r="13" spans="1:6" ht="16" customHeight="1" x14ac:dyDescent="0.3">
      <c r="A13" s="23">
        <v>9</v>
      </c>
      <c r="B13" s="24" t="s">
        <v>48</v>
      </c>
      <c r="C13" s="34">
        <v>1295</v>
      </c>
      <c r="D13" s="34">
        <v>940</v>
      </c>
      <c r="E13" s="34">
        <v>2235</v>
      </c>
      <c r="F13" s="29">
        <v>0.56453649911593839</v>
      </c>
    </row>
    <row r="14" spans="1:6" ht="16" customHeight="1" x14ac:dyDescent="0.3">
      <c r="A14" s="25">
        <v>10</v>
      </c>
      <c r="B14" s="26" t="s">
        <v>49</v>
      </c>
      <c r="C14" s="35">
        <v>2291</v>
      </c>
      <c r="D14" s="35">
        <v>3141</v>
      </c>
      <c r="E14" s="35">
        <v>5432</v>
      </c>
      <c r="F14" s="27">
        <v>0.42046598033903554</v>
      </c>
    </row>
    <row r="15" spans="1:6" ht="16" customHeight="1" x14ac:dyDescent="0.3">
      <c r="A15" s="23">
        <v>11</v>
      </c>
      <c r="B15" s="24" t="s">
        <v>50</v>
      </c>
      <c r="C15" s="34">
        <v>4314</v>
      </c>
      <c r="D15" s="34">
        <v>3309</v>
      </c>
      <c r="E15" s="34">
        <v>7623</v>
      </c>
      <c r="F15" s="29">
        <v>0.48128038386261757</v>
      </c>
    </row>
    <row r="16" spans="1:6" ht="16" customHeight="1" x14ac:dyDescent="0.3">
      <c r="A16" s="25">
        <v>12</v>
      </c>
      <c r="B16" s="26" t="s">
        <v>51</v>
      </c>
      <c r="C16" s="35">
        <v>6326</v>
      </c>
      <c r="D16" s="35">
        <v>13130</v>
      </c>
      <c r="E16" s="35">
        <v>19456</v>
      </c>
      <c r="F16" s="27">
        <v>0.34242669576542645</v>
      </c>
    </row>
    <row r="17" spans="1:6" ht="20.149999999999999" customHeight="1" x14ac:dyDescent="0.3">
      <c r="A17" s="47" t="s">
        <v>38</v>
      </c>
      <c r="B17" s="48"/>
      <c r="C17" s="36">
        <v>134506</v>
      </c>
      <c r="D17" s="36">
        <v>110392</v>
      </c>
      <c r="E17" s="36">
        <v>244898</v>
      </c>
      <c r="F17" s="37">
        <v>0.2635000494940844</v>
      </c>
    </row>
    <row r="18" spans="1:6" ht="16" customHeight="1" x14ac:dyDescent="0.3">
      <c r="A18" s="49" t="s">
        <v>107</v>
      </c>
      <c r="B18" s="50"/>
      <c r="C18" s="50"/>
      <c r="D18" s="50"/>
      <c r="E18" s="51" t="s">
        <v>20</v>
      </c>
      <c r="F18" s="52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D8248184-8CBF-496B-915C-6D26D30EDFD8}"/>
  </hyperlinks>
  <pageMargins left="0.7" right="0.7" top="0.75" bottom="0.75" header="0.3" footer="0.3"/>
  <pageSetup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44C6-F269-4334-86DE-F52E5074631A}">
  <sheetPr>
    <tabColor theme="3" tint="0.59999389629810485"/>
  </sheetPr>
  <dimension ref="A1:F18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7.4140625" customWidth="1"/>
    <col min="2" max="2" width="33.1640625" customWidth="1"/>
    <col min="3" max="4" width="15.4140625" customWidth="1"/>
    <col min="5" max="5" width="14.4140625" customWidth="1"/>
    <col min="6" max="6" width="16.4140625" customWidth="1"/>
  </cols>
  <sheetData>
    <row r="1" spans="1:6" ht="40.5" customHeight="1" x14ac:dyDescent="0.3"/>
    <row r="2" spans="1:6" ht="46" customHeight="1" x14ac:dyDescent="0.3">
      <c r="A2" s="57" t="s">
        <v>88</v>
      </c>
      <c r="B2" s="46"/>
      <c r="C2" s="46"/>
      <c r="D2" s="46"/>
      <c r="E2" s="46"/>
      <c r="F2" s="46"/>
    </row>
    <row r="3" spans="1:6" x14ac:dyDescent="0.3">
      <c r="A3" s="20" t="s">
        <v>52</v>
      </c>
    </row>
    <row r="4" spans="1:6" ht="35.15" customHeight="1" x14ac:dyDescent="0.3">
      <c r="A4" s="58" t="s">
        <v>35</v>
      </c>
      <c r="B4" s="59"/>
      <c r="C4" s="21" t="s">
        <v>36</v>
      </c>
      <c r="D4" s="21" t="s">
        <v>37</v>
      </c>
      <c r="E4" s="21" t="s">
        <v>38</v>
      </c>
      <c r="F4" s="33" t="s">
        <v>53</v>
      </c>
    </row>
    <row r="5" spans="1:6" ht="16" customHeight="1" x14ac:dyDescent="0.3">
      <c r="A5" s="23">
        <v>1</v>
      </c>
      <c r="B5" s="24" t="s">
        <v>40</v>
      </c>
      <c r="C5" s="34">
        <v>69854</v>
      </c>
      <c r="D5" s="34">
        <v>1266</v>
      </c>
      <c r="E5" s="34">
        <v>71120</v>
      </c>
      <c r="F5" s="29">
        <v>0.59882457942508793</v>
      </c>
    </row>
    <row r="6" spans="1:6" ht="16" customHeight="1" x14ac:dyDescent="0.3">
      <c r="A6" s="25">
        <v>2</v>
      </c>
      <c r="B6" s="26" t="s">
        <v>41</v>
      </c>
      <c r="C6" s="35">
        <v>500989</v>
      </c>
      <c r="D6" s="35">
        <v>4745</v>
      </c>
      <c r="E6" s="35">
        <v>505734</v>
      </c>
      <c r="F6" s="27">
        <v>0.80441995629034158</v>
      </c>
    </row>
    <row r="7" spans="1:6" ht="16" customHeight="1" x14ac:dyDescent="0.3">
      <c r="A7" s="23">
        <v>3</v>
      </c>
      <c r="B7" s="24" t="s">
        <v>42</v>
      </c>
      <c r="C7" s="34">
        <v>502</v>
      </c>
      <c r="D7" s="34">
        <v>0</v>
      </c>
      <c r="E7" s="34">
        <v>502</v>
      </c>
      <c r="F7" s="29">
        <v>0.12559419564673505</v>
      </c>
    </row>
    <row r="8" spans="1:6" ht="16" customHeight="1" x14ac:dyDescent="0.3">
      <c r="A8" s="25">
        <v>4</v>
      </c>
      <c r="B8" s="26" t="s">
        <v>43</v>
      </c>
      <c r="C8" s="35">
        <v>21853</v>
      </c>
      <c r="D8" s="35">
        <v>116</v>
      </c>
      <c r="E8" s="35">
        <v>21969</v>
      </c>
      <c r="F8" s="27">
        <v>0.7906784236098614</v>
      </c>
    </row>
    <row r="9" spans="1:6" ht="16" customHeight="1" x14ac:dyDescent="0.3">
      <c r="A9" s="23">
        <v>5</v>
      </c>
      <c r="B9" s="24" t="s">
        <v>44</v>
      </c>
      <c r="C9" s="34">
        <v>753</v>
      </c>
      <c r="D9" s="34">
        <v>81</v>
      </c>
      <c r="E9" s="34">
        <v>834</v>
      </c>
      <c r="F9" s="29">
        <v>0.57045143638850893</v>
      </c>
    </row>
    <row r="10" spans="1:6" ht="16" customHeight="1" x14ac:dyDescent="0.3">
      <c r="A10" s="25">
        <v>6</v>
      </c>
      <c r="B10" s="26" t="s">
        <v>45</v>
      </c>
      <c r="C10" s="35">
        <v>1735</v>
      </c>
      <c r="D10" s="35">
        <v>5104</v>
      </c>
      <c r="E10" s="35">
        <v>6839</v>
      </c>
      <c r="F10" s="27">
        <v>0.35709064327485379</v>
      </c>
    </row>
    <row r="11" spans="1:6" ht="16" customHeight="1" x14ac:dyDescent="0.3">
      <c r="A11" s="23">
        <v>7</v>
      </c>
      <c r="B11" s="24" t="s">
        <v>46</v>
      </c>
      <c r="C11" s="34">
        <v>10291</v>
      </c>
      <c r="D11" s="34">
        <v>28</v>
      </c>
      <c r="E11" s="34">
        <v>10319</v>
      </c>
      <c r="F11" s="29">
        <v>0.58794370691128706</v>
      </c>
    </row>
    <row r="12" spans="1:6" ht="16" customHeight="1" x14ac:dyDescent="0.3">
      <c r="A12" s="25">
        <v>8</v>
      </c>
      <c r="B12" s="26" t="s">
        <v>47</v>
      </c>
      <c r="C12" s="35">
        <v>12154</v>
      </c>
      <c r="D12" s="35">
        <v>246</v>
      </c>
      <c r="E12" s="35">
        <v>12400</v>
      </c>
      <c r="F12" s="27">
        <v>0.55204345116196241</v>
      </c>
    </row>
    <row r="13" spans="1:6" ht="16" customHeight="1" x14ac:dyDescent="0.3">
      <c r="A13" s="23">
        <v>9</v>
      </c>
      <c r="B13" s="24" t="s">
        <v>48</v>
      </c>
      <c r="C13" s="34">
        <v>1612</v>
      </c>
      <c r="D13" s="34">
        <v>112</v>
      </c>
      <c r="E13" s="34">
        <v>1724</v>
      </c>
      <c r="F13" s="29">
        <v>0.43546350088406161</v>
      </c>
    </row>
    <row r="14" spans="1:6" ht="16" customHeight="1" x14ac:dyDescent="0.3">
      <c r="A14" s="25">
        <v>10</v>
      </c>
      <c r="B14" s="26" t="s">
        <v>49</v>
      </c>
      <c r="C14" s="35">
        <v>7013</v>
      </c>
      <c r="D14" s="35">
        <v>474</v>
      </c>
      <c r="E14" s="35">
        <v>7487</v>
      </c>
      <c r="F14" s="27">
        <v>0.57953401966096452</v>
      </c>
    </row>
    <row r="15" spans="1:6" ht="16" customHeight="1" x14ac:dyDescent="0.3">
      <c r="A15" s="23">
        <v>11</v>
      </c>
      <c r="B15" s="24" t="s">
        <v>50</v>
      </c>
      <c r="C15" s="34">
        <v>7517</v>
      </c>
      <c r="D15" s="34">
        <v>699</v>
      </c>
      <c r="E15" s="34">
        <v>8216</v>
      </c>
      <c r="F15" s="29">
        <v>0.51871961613738238</v>
      </c>
    </row>
    <row r="16" spans="1:6" ht="16" customHeight="1" x14ac:dyDescent="0.3">
      <c r="A16" s="25">
        <v>12</v>
      </c>
      <c r="B16" s="26" t="s">
        <v>51</v>
      </c>
      <c r="C16" s="35">
        <v>36589</v>
      </c>
      <c r="D16" s="35">
        <v>773</v>
      </c>
      <c r="E16" s="35">
        <v>37362</v>
      </c>
      <c r="F16" s="27">
        <v>0.6575733042345735</v>
      </c>
    </row>
    <row r="17" spans="1:6" ht="20.149999999999999" customHeight="1" x14ac:dyDescent="0.3">
      <c r="A17" s="47" t="s">
        <v>38</v>
      </c>
      <c r="B17" s="48"/>
      <c r="C17" s="36">
        <v>670862</v>
      </c>
      <c r="D17" s="36">
        <v>13644</v>
      </c>
      <c r="E17" s="36">
        <v>684506</v>
      </c>
      <c r="F17" s="37">
        <v>0.73649995050591566</v>
      </c>
    </row>
    <row r="18" spans="1:6" ht="15.5" customHeight="1" x14ac:dyDescent="0.3">
      <c r="A18" s="49" t="s">
        <v>107</v>
      </c>
      <c r="B18" s="50"/>
      <c r="C18" s="50"/>
      <c r="D18" s="50"/>
      <c r="E18" s="51" t="s">
        <v>20</v>
      </c>
      <c r="F18" s="52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F2259EEE-E12F-4F40-B76F-D59C34FB276A}"/>
  </hyperlinks>
  <pageMargins left="0.7" right="0.7" top="0.75" bottom="0.75" header="0.3" footer="0.3"/>
  <pageSetup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7249-7AB6-4D97-B4D0-6E7BE4C48D16}">
  <sheetPr>
    <tabColor theme="3" tint="0.59999389629810485"/>
  </sheetPr>
  <dimension ref="A1:F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34.1640625" customWidth="1"/>
    <col min="3" max="4" width="15.4140625" customWidth="1"/>
    <col min="5" max="5" width="14.4140625" customWidth="1"/>
    <col min="6" max="6" width="15.1640625" customWidth="1"/>
  </cols>
  <sheetData>
    <row r="1" spans="1:6" ht="40" customHeight="1" x14ac:dyDescent="0.3"/>
    <row r="2" spans="1:6" ht="46" customHeight="1" x14ac:dyDescent="0.3">
      <c r="A2" s="57" t="s">
        <v>89</v>
      </c>
      <c r="B2" s="46"/>
      <c r="C2" s="46"/>
      <c r="D2" s="46"/>
      <c r="E2" s="46"/>
      <c r="F2" s="46"/>
    </row>
    <row r="3" spans="1:6" x14ac:dyDescent="0.3">
      <c r="A3" s="20" t="s">
        <v>54</v>
      </c>
    </row>
    <row r="4" spans="1:6" ht="35.15" customHeight="1" x14ac:dyDescent="0.3">
      <c r="A4" s="58" t="s">
        <v>35</v>
      </c>
      <c r="B4" s="59"/>
      <c r="C4" s="21" t="s">
        <v>55</v>
      </c>
      <c r="D4" s="21" t="s">
        <v>37</v>
      </c>
      <c r="E4" s="21" t="s">
        <v>38</v>
      </c>
      <c r="F4" s="33" t="s">
        <v>56</v>
      </c>
    </row>
    <row r="5" spans="1:6" ht="16" customHeight="1" x14ac:dyDescent="0.3">
      <c r="A5" s="23">
        <v>1</v>
      </c>
      <c r="B5" s="24" t="s">
        <v>40</v>
      </c>
      <c r="C5" s="34">
        <v>99114</v>
      </c>
      <c r="D5" s="34">
        <v>19652</v>
      </c>
      <c r="E5" s="34">
        <v>118766</v>
      </c>
      <c r="F5" s="29">
        <v>0.12778727012149721</v>
      </c>
    </row>
    <row r="6" spans="1:6" ht="16" customHeight="1" x14ac:dyDescent="0.3">
      <c r="A6" s="25">
        <v>2</v>
      </c>
      <c r="B6" s="26" t="s">
        <v>41</v>
      </c>
      <c r="C6" s="35">
        <v>561413</v>
      </c>
      <c r="D6" s="35">
        <v>67281</v>
      </c>
      <c r="E6" s="35">
        <v>628694</v>
      </c>
      <c r="F6" s="27">
        <v>0.6764485627348279</v>
      </c>
    </row>
    <row r="7" spans="1:6" ht="16" customHeight="1" x14ac:dyDescent="0.3">
      <c r="A7" s="23">
        <v>3</v>
      </c>
      <c r="B7" s="24" t="s">
        <v>42</v>
      </c>
      <c r="C7" s="34">
        <v>3843</v>
      </c>
      <c r="D7" s="34">
        <v>154</v>
      </c>
      <c r="E7" s="34">
        <v>3997</v>
      </c>
      <c r="F7" s="29">
        <v>4.3006055493628173E-3</v>
      </c>
    </row>
    <row r="8" spans="1:6" ht="16" customHeight="1" x14ac:dyDescent="0.3">
      <c r="A8" s="25">
        <v>4</v>
      </c>
      <c r="B8" s="26" t="s">
        <v>43</v>
      </c>
      <c r="C8" s="35">
        <v>25225</v>
      </c>
      <c r="D8" s="35">
        <v>2560</v>
      </c>
      <c r="E8" s="35">
        <v>27785</v>
      </c>
      <c r="F8" s="27">
        <v>2.9895502924454812E-2</v>
      </c>
    </row>
    <row r="9" spans="1:6" ht="16" customHeight="1" x14ac:dyDescent="0.3">
      <c r="A9" s="23">
        <v>5</v>
      </c>
      <c r="B9" s="24" t="s">
        <v>44</v>
      </c>
      <c r="C9" s="34">
        <v>1154</v>
      </c>
      <c r="D9" s="34">
        <v>308</v>
      </c>
      <c r="E9" s="34">
        <v>1462</v>
      </c>
      <c r="F9" s="29">
        <v>1.5730511166295819E-3</v>
      </c>
    </row>
    <row r="10" spans="1:6" ht="16" customHeight="1" x14ac:dyDescent="0.3">
      <c r="A10" s="25">
        <v>6</v>
      </c>
      <c r="B10" s="26" t="s">
        <v>45</v>
      </c>
      <c r="C10" s="35">
        <v>13178</v>
      </c>
      <c r="D10" s="35">
        <v>5974</v>
      </c>
      <c r="E10" s="35">
        <v>19152</v>
      </c>
      <c r="F10" s="27">
        <v>2.0606754436176301E-2</v>
      </c>
    </row>
    <row r="11" spans="1:6" ht="16" customHeight="1" x14ac:dyDescent="0.3">
      <c r="A11" s="23">
        <v>7</v>
      </c>
      <c r="B11" s="24" t="s">
        <v>46</v>
      </c>
      <c r="C11" s="34">
        <v>16164</v>
      </c>
      <c r="D11" s="34">
        <v>1387</v>
      </c>
      <c r="E11" s="34">
        <v>17551</v>
      </c>
      <c r="F11" s="29">
        <v>1.8884145108047739E-2</v>
      </c>
    </row>
    <row r="12" spans="1:6" ht="16" customHeight="1" x14ac:dyDescent="0.3">
      <c r="A12" s="25">
        <v>8</v>
      </c>
      <c r="B12" s="26" t="s">
        <v>47</v>
      </c>
      <c r="C12" s="35">
        <v>18320</v>
      </c>
      <c r="D12" s="35">
        <v>4142</v>
      </c>
      <c r="E12" s="35">
        <v>22462</v>
      </c>
      <c r="F12" s="27">
        <v>2.4168176594893072E-2</v>
      </c>
    </row>
    <row r="13" spans="1:6" ht="16" customHeight="1" x14ac:dyDescent="0.3">
      <c r="A13" s="23">
        <v>9</v>
      </c>
      <c r="B13" s="24" t="s">
        <v>48</v>
      </c>
      <c r="C13" s="34">
        <v>2907</v>
      </c>
      <c r="D13" s="34">
        <v>1052</v>
      </c>
      <c r="E13" s="34">
        <v>3959</v>
      </c>
      <c r="F13" s="29">
        <v>4.259719131830722E-3</v>
      </c>
    </row>
    <row r="14" spans="1:6" ht="16" customHeight="1" x14ac:dyDescent="0.3">
      <c r="A14" s="25">
        <v>10</v>
      </c>
      <c r="B14" s="26" t="s">
        <v>49</v>
      </c>
      <c r="C14" s="35">
        <v>9304</v>
      </c>
      <c r="D14" s="35">
        <v>3615</v>
      </c>
      <c r="E14" s="35">
        <v>12919</v>
      </c>
      <c r="F14" s="27">
        <v>1.3900306002556477E-2</v>
      </c>
    </row>
    <row r="15" spans="1:6" ht="16" customHeight="1" x14ac:dyDescent="0.3">
      <c r="A15" s="23">
        <v>11</v>
      </c>
      <c r="B15" s="24" t="s">
        <v>50</v>
      </c>
      <c r="C15" s="34">
        <v>11831</v>
      </c>
      <c r="D15" s="34">
        <v>4008</v>
      </c>
      <c r="E15" s="34">
        <v>15839</v>
      </c>
      <c r="F15" s="29">
        <v>1.704210440239121E-2</v>
      </c>
    </row>
    <row r="16" spans="1:6" ht="16" customHeight="1" x14ac:dyDescent="0.3">
      <c r="A16" s="25">
        <v>12</v>
      </c>
      <c r="B16" s="26" t="s">
        <v>51</v>
      </c>
      <c r="C16" s="35">
        <v>42915</v>
      </c>
      <c r="D16" s="35">
        <v>13903</v>
      </c>
      <c r="E16" s="35">
        <v>56818</v>
      </c>
      <c r="F16" s="27">
        <v>6.1133801877332139E-2</v>
      </c>
    </row>
    <row r="17" spans="1:6" ht="20.149999999999999" customHeight="1" x14ac:dyDescent="0.3">
      <c r="A17" s="47" t="s">
        <v>38</v>
      </c>
      <c r="B17" s="48"/>
      <c r="C17" s="36">
        <v>805368</v>
      </c>
      <c r="D17" s="36">
        <v>124036</v>
      </c>
      <c r="E17" s="36">
        <v>929404</v>
      </c>
      <c r="F17" s="37">
        <v>1</v>
      </c>
    </row>
    <row r="18" spans="1:6" ht="16" customHeight="1" x14ac:dyDescent="0.3">
      <c r="A18" s="49" t="s">
        <v>107</v>
      </c>
      <c r="B18" s="50"/>
      <c r="C18" s="50"/>
      <c r="D18" s="50"/>
      <c r="E18" s="51" t="s">
        <v>20</v>
      </c>
      <c r="F18" s="52"/>
    </row>
    <row r="19" spans="1:6" x14ac:dyDescent="0.3">
      <c r="E19" s="6"/>
    </row>
    <row r="20" spans="1:6" x14ac:dyDescent="0.3">
      <c r="B20" s="9"/>
      <c r="C20" s="9"/>
      <c r="D20" s="9"/>
      <c r="E20" s="9"/>
      <c r="F20" s="9"/>
    </row>
    <row r="21" spans="1:6" x14ac:dyDescent="0.3">
      <c r="B21" s="9"/>
      <c r="C21" s="9"/>
      <c r="D21" s="9"/>
      <c r="E21" s="9"/>
      <c r="F21" s="9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767204A6-E319-4440-81F2-3036996F9A16}"/>
  </hyperlinks>
  <pageMargins left="0.7" right="0.7" top="0.75" bottom="0.75" header="0.3" footer="0.3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709EC1-FE30-4667-8C15-F44B4EE343F2}">
  <ds:schemaRefs>
    <ds:schemaRef ds:uri="http://schemas.openxmlformats.org/package/2006/metadata/core-properties"/>
    <ds:schemaRef ds:uri="c031eb85-fb64-4344-b89e-0c9148a8db62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778CD9-8C90-4242-B60F-F4B4784D88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CCE534-ABBC-453B-9AB0-24A8ADBF3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'1.1'!Print_Area</vt:lpstr>
      <vt:lpstr>'1.2'!Print_Area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2025-04-23T10:21:47Z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