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زراعة/نشرة الصيد البحري وتربية المائيات/2023/جداول النشر ومرفقاتها/المنشورة رسميا/"/>
    </mc:Choice>
  </mc:AlternateContent>
  <xr:revisionPtr revIDLastSave="2" documentId="8_{25A5BB1A-39F7-433E-9A55-805D2254785D}" xr6:coauthVersionLast="47" xr6:coauthVersionMax="47" xr10:uidLastSave="{4A4A6272-BB10-40CE-9331-3B395F2BBF21}"/>
  <bookViews>
    <workbookView xWindow="-110" yWindow="-110" windowWidth="21820" windowHeight="14020" tabRatio="1000" xr2:uid="{00000000-000D-0000-FFFF-FFFF00000000}"/>
  </bookViews>
  <sheets>
    <sheet name="الفهرس" sheetId="24" r:id="rId1"/>
    <sheet name="1-1" sheetId="1" r:id="rId2"/>
    <sheet name="1-2" sheetId="72" r:id="rId3"/>
    <sheet name="1-3" sheetId="4" r:id="rId4"/>
    <sheet name="1-4" sheetId="5" r:id="rId5"/>
    <sheet name="1-5" sheetId="6" r:id="rId6"/>
    <sheet name="1-6" sheetId="7" r:id="rId7"/>
    <sheet name="1-7" sheetId="8" r:id="rId8"/>
    <sheet name="1-8" sheetId="9" r:id="rId9"/>
    <sheet name="1-9" sheetId="10" r:id="rId10"/>
    <sheet name="1-10" sheetId="11" r:id="rId11"/>
    <sheet name="1-11" sheetId="13" r:id="rId12"/>
    <sheet name="2-1" sheetId="55" r:id="rId13"/>
    <sheet name="2-2" sheetId="56" r:id="rId14"/>
    <sheet name="2-3" sheetId="57" r:id="rId15"/>
    <sheet name="2-4" sheetId="58" r:id="rId16"/>
    <sheet name="2-5" sheetId="70" r:id="rId17"/>
    <sheet name="2-6" sheetId="61" r:id="rId18"/>
    <sheet name="2-7" sheetId="62" r:id="rId19"/>
    <sheet name="2-8" sheetId="63" r:id="rId20"/>
    <sheet name="3-1" sheetId="21" r:id="rId21"/>
    <sheet name="3-2" sheetId="18" r:id="rId22"/>
    <sheet name="3-3" sheetId="22" r:id="rId23"/>
    <sheet name="3-4" sheetId="19" r:id="rId24"/>
    <sheet name="3-5" sheetId="20" r:id="rId25"/>
    <sheet name="3-6" sheetId="23" r:id="rId26"/>
  </sheets>
  <definedNames>
    <definedName name="_xlnm.Print_Area" localSheetId="1">'1-1'!$A$1:$H$14</definedName>
    <definedName name="_xlnm.Print_Area" localSheetId="10">'1-10'!$A$1:$D$14</definedName>
    <definedName name="_xlnm.Print_Area" localSheetId="11">'1-11'!$A$1:$E$14</definedName>
    <definedName name="_xlnm.Print_Area" localSheetId="2">'1-2'!$A$1:$G$41</definedName>
    <definedName name="_xlnm.Print_Area" localSheetId="3">'1-3'!$A$1:$G$45</definedName>
    <definedName name="_xlnm.Print_Area" localSheetId="4">'1-4'!$A$1:$G$14</definedName>
    <definedName name="_xlnm.Print_Area" localSheetId="5">'1-5'!$A$1:$G$41</definedName>
    <definedName name="_xlnm.Print_Area" localSheetId="6">'1-6'!$A$1:$G$30</definedName>
    <definedName name="_xlnm.Print_Area" localSheetId="7">'1-7'!$A$1:$G$35</definedName>
    <definedName name="_xlnm.Print_Area" localSheetId="8">'1-8'!$A$1:$G$38</definedName>
    <definedName name="_xlnm.Print_Area" localSheetId="9">'1-9'!$A$1:$G$37</definedName>
    <definedName name="_xlnm.Print_Area" localSheetId="12">'2-1'!$A$1:$C$17</definedName>
    <definedName name="_xlnm.Print_Area" localSheetId="13">'2-2'!$A$1:$B$12</definedName>
    <definedName name="_xlnm.Print_Area" localSheetId="14">'2-3'!$A$1:$C$11</definedName>
    <definedName name="_xlnm.Print_Area" localSheetId="15">'2-4'!$A$1:$C$11</definedName>
    <definedName name="_xlnm.Print_Area" localSheetId="16">'2-5'!$A$1:$D$11</definedName>
    <definedName name="_xlnm.Print_Area" localSheetId="17">'2-6'!$A$1:$B$12</definedName>
    <definedName name="_xlnm.Print_Area" localSheetId="18">'2-7'!$A$1:$B$11</definedName>
    <definedName name="_xlnm.Print_Area" localSheetId="19">'2-8'!$A$1:$C$11</definedName>
    <definedName name="_xlnm.Print_Area" localSheetId="20">'3-1'!$A$1:$G$20</definedName>
    <definedName name="_xlnm.Print_Area" localSheetId="21">'3-2'!$A$1:$H$31</definedName>
    <definedName name="_xlnm.Print_Area" localSheetId="22">'3-3'!$A$1:$G$20</definedName>
    <definedName name="_xlnm.Print_Area" localSheetId="23">'3-4'!$A$1:$H$27</definedName>
    <definedName name="_xlnm.Print_Area" localSheetId="24">'3-5'!$A$1:$H$25</definedName>
    <definedName name="_xlnm.Print_Area" localSheetId="25">'3-6'!$A$1:$G$15</definedName>
    <definedName name="_xlnm.Print_Area" localSheetId="0">الفهرس!$A$1:$B$32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2" l="1"/>
  <c r="D13" i="23"/>
  <c r="E13" i="23"/>
  <c r="F13" i="23"/>
  <c r="G13" i="23"/>
  <c r="C13" i="23"/>
  <c r="B13" i="23"/>
  <c r="D22" i="20"/>
  <c r="E22" i="20"/>
  <c r="F22" i="20"/>
  <c r="G22" i="20"/>
  <c r="H22" i="20"/>
  <c r="C22" i="20"/>
  <c r="D24" i="19"/>
  <c r="E24" i="19"/>
  <c r="F24" i="19"/>
  <c r="G24" i="19"/>
  <c r="H24" i="19"/>
  <c r="C24" i="19"/>
  <c r="C19" i="22"/>
  <c r="D19" i="22"/>
  <c r="E19" i="22"/>
  <c r="F19" i="22"/>
  <c r="G19" i="22"/>
  <c r="B19" i="22"/>
  <c r="D28" i="18"/>
  <c r="E28" i="18"/>
  <c r="F28" i="18"/>
  <c r="G28" i="18"/>
  <c r="H28" i="18"/>
  <c r="C28" i="18"/>
  <c r="C19" i="21"/>
  <c r="D19" i="21"/>
  <c r="E19" i="21"/>
  <c r="F19" i="21"/>
  <c r="G19" i="21"/>
  <c r="B19" i="21"/>
  <c r="C10" i="70"/>
  <c r="D10" i="70"/>
  <c r="B10" i="70"/>
  <c r="B10" i="58"/>
  <c r="B11" i="56"/>
  <c r="B16" i="55"/>
  <c r="C37" i="9"/>
  <c r="D37" i="9"/>
  <c r="E37" i="9"/>
  <c r="F37" i="9"/>
  <c r="G37" i="9"/>
  <c r="B37" i="9"/>
  <c r="C29" i="7"/>
  <c r="D29" i="7"/>
  <c r="E29" i="7"/>
  <c r="F29" i="7"/>
  <c r="G29" i="7"/>
  <c r="B29" i="7"/>
  <c r="C44" i="4"/>
  <c r="D44" i="4"/>
  <c r="E44" i="4"/>
  <c r="F44" i="4"/>
  <c r="G44" i="4"/>
  <c r="B44" i="4"/>
  <c r="C40" i="72"/>
  <c r="D40" i="72"/>
  <c r="E40" i="72"/>
  <c r="F40" i="72"/>
  <c r="G40" i="72"/>
  <c r="B40" i="72"/>
</calcChain>
</file>

<file path=xl/sharedStrings.xml><?xml version="1.0" encoding="utf-8"?>
<sst xmlns="http://schemas.openxmlformats.org/spreadsheetml/2006/main" count="681" uniqueCount="299">
  <si>
    <t>المحتويات</t>
  </si>
  <si>
    <t>رقم الجدول</t>
  </si>
  <si>
    <t>السنوات</t>
  </si>
  <si>
    <t>البحر الأحمر</t>
  </si>
  <si>
    <t>الخليج العربي</t>
  </si>
  <si>
    <t>الإجمالي</t>
  </si>
  <si>
    <t>المصائد التقليدية</t>
  </si>
  <si>
    <t>المصائد الصناعية</t>
  </si>
  <si>
    <t>إجمالي البحر الأحمر</t>
  </si>
  <si>
    <t>إجمالي الخليج العربي</t>
  </si>
  <si>
    <t>الفهرس</t>
  </si>
  <si>
    <t>النوع</t>
  </si>
  <si>
    <t>السنة</t>
  </si>
  <si>
    <t>الأسماك المفلطحة</t>
  </si>
  <si>
    <t>أبوشنب (كمل)</t>
  </si>
  <si>
    <t>أسماك المكرونة</t>
  </si>
  <si>
    <t>الكشريات (الهامور)</t>
  </si>
  <si>
    <t>النهاشات</t>
  </si>
  <si>
    <t>أسماك خيطية الزعانف</t>
  </si>
  <si>
    <t>أسماك القطرين</t>
  </si>
  <si>
    <t>الشعور</t>
  </si>
  <si>
    <t>الشعوم البحرية</t>
  </si>
  <si>
    <t>أبودقن (عنبر)</t>
  </si>
  <si>
    <t>طراقي (بوني)</t>
  </si>
  <si>
    <t>القاص</t>
  </si>
  <si>
    <t>الحريد</t>
  </si>
  <si>
    <t>السيجان</t>
  </si>
  <si>
    <t>أسماك الخرم</t>
  </si>
  <si>
    <t>العقام والكنايا</t>
  </si>
  <si>
    <t>أسماك السخلة</t>
  </si>
  <si>
    <t>أسماك الخوديم</t>
  </si>
  <si>
    <t>أسماك البياض (الشدبة)</t>
  </si>
  <si>
    <t>أسماك الظبي والشروي</t>
  </si>
  <si>
    <t>الزبيدي</t>
  </si>
  <si>
    <t>السردين</t>
  </si>
  <si>
    <t>الدراك</t>
  </si>
  <si>
    <t>التونة</t>
  </si>
  <si>
    <t>الباغة</t>
  </si>
  <si>
    <t>سمك الحزام</t>
  </si>
  <si>
    <t>القروش</t>
  </si>
  <si>
    <t>رقيطة (لخمة)</t>
  </si>
  <si>
    <t>السرطان البحري</t>
  </si>
  <si>
    <t>الحبار (الخثاق)</t>
  </si>
  <si>
    <t>أخرى</t>
  </si>
  <si>
    <t>أسماك الحف</t>
  </si>
  <si>
    <t xml:space="preserve"> كنف</t>
  </si>
  <si>
    <t>أسماك الجربوع (الزمرور)</t>
  </si>
  <si>
    <t xml:space="preserve"> الأسماك الملائكية (العنفوز)</t>
  </si>
  <si>
    <t>البوري (العربي)</t>
  </si>
  <si>
    <t>أسماك فرس البحر وأبو شراع</t>
  </si>
  <si>
    <t>أسماك الوحر</t>
  </si>
  <si>
    <t>إستاكوزا</t>
  </si>
  <si>
    <t>المناطق الإدارية</t>
  </si>
  <si>
    <t>مكة المكرمة</t>
  </si>
  <si>
    <t>جازان</t>
  </si>
  <si>
    <t>عسير</t>
  </si>
  <si>
    <t>تبوك</t>
  </si>
  <si>
    <t>المدينة المنورة</t>
  </si>
  <si>
    <t>السلماني</t>
  </si>
  <si>
    <t xml:space="preserve">أسماك مفلطحة </t>
  </si>
  <si>
    <t>أبو شنب (كمل)</t>
  </si>
  <si>
    <t>الأسماك الجراحة ووحيدة القرن</t>
  </si>
  <si>
    <t>القحاية</t>
  </si>
  <si>
    <t>أسماك الترباني</t>
  </si>
  <si>
    <t>أسماك الحجوم (الخنزيرية)</t>
  </si>
  <si>
    <t>أسماك الكنف</t>
  </si>
  <si>
    <t>الخرم</t>
  </si>
  <si>
    <t>أسماك العقام</t>
  </si>
  <si>
    <t>العربي</t>
  </si>
  <si>
    <t>الشدبة والبياض</t>
  </si>
  <si>
    <t>أسماك المسلبة (غريب)</t>
  </si>
  <si>
    <t>أسماك التونة</t>
  </si>
  <si>
    <t>أسماك التهمل</t>
  </si>
  <si>
    <t>القروش والرقيطات</t>
  </si>
  <si>
    <t>السرطان ، الكابوريا</t>
  </si>
  <si>
    <t>شرار (حمرور)</t>
  </si>
  <si>
    <t xml:space="preserve">الخليج العربي </t>
  </si>
  <si>
    <t xml:space="preserve">مصائد صناعية   </t>
  </si>
  <si>
    <t>مصائد تقليدية</t>
  </si>
  <si>
    <t xml:space="preserve">الإجمالي
</t>
  </si>
  <si>
    <t xml:space="preserve">تقليدي </t>
  </si>
  <si>
    <t>صناعي</t>
  </si>
  <si>
    <t>الدولة</t>
  </si>
  <si>
    <t>تايلاند</t>
  </si>
  <si>
    <t>ميانمار (بورما)</t>
  </si>
  <si>
    <t>سلطنة عمان</t>
  </si>
  <si>
    <t>الجمهورية اليمنية</t>
  </si>
  <si>
    <t>الإمارات العربية المتحدة</t>
  </si>
  <si>
    <t>إندونيسيا</t>
  </si>
  <si>
    <t>جيبوتي</t>
  </si>
  <si>
    <t>فيتنام</t>
  </si>
  <si>
    <t>الولايات المتحدة الأمريكية</t>
  </si>
  <si>
    <t>مصر</t>
  </si>
  <si>
    <t>دول آخرى</t>
  </si>
  <si>
    <t>الإجمالي الكلي</t>
  </si>
  <si>
    <t>المجموعة</t>
  </si>
  <si>
    <t>رمز النظام المنسق**</t>
  </si>
  <si>
    <t>دهون وزيوت أسماك أو ثدييات بحرية</t>
  </si>
  <si>
    <t>خلاصات وعصارات لحوم وأسماك أو قشريات*</t>
  </si>
  <si>
    <t>أسماك محضرة أو محفوظة، خبيارى (كافيار)</t>
  </si>
  <si>
    <t>قشريات ورخويات,...إلخ محفوظة</t>
  </si>
  <si>
    <t>دقيق وسميد من لحوم أو أسماك ...إلخ ، حثالة شحوم حيوانيه*</t>
  </si>
  <si>
    <t>لؤلؤ طبيعى أو مستنبت، غير مركب*</t>
  </si>
  <si>
    <t>حيوانات حية أخرى*</t>
  </si>
  <si>
    <t>0106</t>
  </si>
  <si>
    <t>لحوم وأحشاء وأطراف أخرى صالحة للأكل، طازجة أو مبردة أو مجمدة*</t>
  </si>
  <si>
    <t>0208</t>
  </si>
  <si>
    <t>لحوم وأحشاء وأطراف صالحة للأكل، مملحة أو في ماء مملح*</t>
  </si>
  <si>
    <t>0210</t>
  </si>
  <si>
    <t>أسماك حية</t>
  </si>
  <si>
    <t>0301</t>
  </si>
  <si>
    <t>أسماك طازجة أو مبردة، عدا شرائح الأسماك ولحوم الأسماك</t>
  </si>
  <si>
    <t>0302</t>
  </si>
  <si>
    <t>أسماك مجمدة عـدا الشرائح وغيرها من لحوم الأسماك</t>
  </si>
  <si>
    <t>0303</t>
  </si>
  <si>
    <t>شرائح سمك وغيرها من لحوم الأسماك (وإن كانت مفرومة)، طازجة أو مبردة أو مجمدة</t>
  </si>
  <si>
    <t>0304</t>
  </si>
  <si>
    <t>أسماك مجففة أو مملحة أو مدخنة؛ دقيق وسميد ومكتلات سمك صالحة للاستهلاك البشري</t>
  </si>
  <si>
    <t>0305</t>
  </si>
  <si>
    <t>قشريات</t>
  </si>
  <si>
    <t>0306</t>
  </si>
  <si>
    <t>رخويات</t>
  </si>
  <si>
    <t>0307</t>
  </si>
  <si>
    <t>لا فقريات مائية عدا الرخويات والقشريات</t>
  </si>
  <si>
    <t>0308</t>
  </si>
  <si>
    <t>دقيق وسميد وكريات مكتلة من أسماك وقشريات ورخويات وغيرها من لافقاريات مائية</t>
  </si>
  <si>
    <t>0309</t>
  </si>
  <si>
    <t>مرجان ومواد مماثلة، غير مشغولة، أصداف</t>
  </si>
  <si>
    <t>0508</t>
  </si>
  <si>
    <t>منتجات حيوانية الأصل غير مذكورة ولا داخلة فى مكان آخر*</t>
  </si>
  <si>
    <t>0511</t>
  </si>
  <si>
    <t>*تم استبعاد المنتجات غير البحرية</t>
  </si>
  <si>
    <t xml:space="preserve">**النظام المنسق لتصنيف وتبويب السلع </t>
  </si>
  <si>
    <t>الصين</t>
  </si>
  <si>
    <t>الكويت</t>
  </si>
  <si>
    <t>البحرين</t>
  </si>
  <si>
    <t>كوريا الجنوبية</t>
  </si>
  <si>
    <t>إسبانيا</t>
  </si>
  <si>
    <t>قطر</t>
  </si>
  <si>
    <t>قشريات ورخويات,...الخ محفوظه</t>
  </si>
  <si>
    <t>دقيق وسميد من لحوم أو أسماك ...إلخ ، حثالة شحوم حيوانية*</t>
  </si>
  <si>
    <t>لحوم وأحشاء وأطراف صالحة للأكل، مملحة أو فى ماء مملح*</t>
  </si>
  <si>
    <t>المنطقة الإدارية</t>
  </si>
  <si>
    <t>قيمة القروض (ريال)</t>
  </si>
  <si>
    <t>الرياض</t>
  </si>
  <si>
    <t>القصيم</t>
  </si>
  <si>
    <t>المنطقة الشرقية</t>
  </si>
  <si>
    <t>حائل</t>
  </si>
  <si>
    <t>المصدر: صندوق التنمية الزراعية</t>
  </si>
  <si>
    <t>عدد البرك</t>
  </si>
  <si>
    <t>حجم البرك (متر مكعب)</t>
  </si>
  <si>
    <t xml:space="preserve"> كمية الإنتاج (طن)</t>
  </si>
  <si>
    <t>مستلزمات الانتاج</t>
  </si>
  <si>
    <t>الوحدة</t>
  </si>
  <si>
    <t>الكمية</t>
  </si>
  <si>
    <t>الأعلاف</t>
  </si>
  <si>
    <t>الثلج</t>
  </si>
  <si>
    <t>عبوات البولسترين</t>
  </si>
  <si>
    <t>منطقة مكة المكرمة</t>
  </si>
  <si>
    <t>منطقة المدينة المنورة</t>
  </si>
  <si>
    <t xml:space="preserve">منطقة عسير </t>
  </si>
  <si>
    <t>منطقة جازان</t>
  </si>
  <si>
    <t>عدد</t>
  </si>
  <si>
    <t>الشرقية</t>
  </si>
  <si>
    <t>بلطي نيلي</t>
  </si>
  <si>
    <t>المبروك</t>
  </si>
  <si>
    <t>الكارب</t>
  </si>
  <si>
    <t>الحفش</t>
  </si>
  <si>
    <t>فراخ السمك (إصبعيات)</t>
  </si>
  <si>
    <t>طن</t>
  </si>
  <si>
    <t>عدد المشاريع</t>
  </si>
  <si>
    <t>روبيان</t>
  </si>
  <si>
    <t>سيباس</t>
  </si>
  <si>
    <t>دنيس</t>
  </si>
  <si>
    <t>اسماك أخرى</t>
  </si>
  <si>
    <t>المصدر: الهيئة العامة للاحصاء</t>
  </si>
  <si>
    <t>نشرة الصيد البحري وتربية المائيات 2023</t>
  </si>
  <si>
    <t>بالريال</t>
  </si>
  <si>
    <t xml:space="preserve">كمية الإنتاج (طن) </t>
  </si>
  <si>
    <t>القسم الأول : الصيد البحري</t>
  </si>
  <si>
    <t>1-1</t>
  </si>
  <si>
    <t>2-1</t>
  </si>
  <si>
    <t>1-2</t>
  </si>
  <si>
    <t>3-1</t>
  </si>
  <si>
    <t>2-2</t>
  </si>
  <si>
    <t>3-2</t>
  </si>
  <si>
    <t>القسم الثاني : تربية المائيات</t>
  </si>
  <si>
    <t xml:space="preserve"> (1-2) جدول</t>
  </si>
  <si>
    <t xml:space="preserve"> (2-2) جدول</t>
  </si>
  <si>
    <t xml:space="preserve"> (3-2) جدول</t>
  </si>
  <si>
    <t xml:space="preserve"> (2-1) جدول</t>
  </si>
  <si>
    <t xml:space="preserve"> (1-1) جدول</t>
  </si>
  <si>
    <t xml:space="preserve"> (3-1) جدول</t>
  </si>
  <si>
    <t>عدد القروض*</t>
  </si>
  <si>
    <t>*قروض طويلة وقصيرة الأجل لمشاريع تربية الروبيان وقوارب ومعدات صيد الأسماك</t>
  </si>
  <si>
    <t>أعداد مراكب الصيد البحري في الخليج العربي والبحر الأحمر للأعوام 2018 - 2023م</t>
  </si>
  <si>
    <t>القروض التنموية الممنوحة للمشاريع على مستوى مناطق المملكة للأعوام للأعوام 2021 - 2023م</t>
  </si>
  <si>
    <t>المصدر: وزارة البيئة والمياة والزراعية،الهيئة العامة للاحصاء</t>
  </si>
  <si>
    <t>أعداد مراكب الصيد البحري في الخليج العربي والبحر الأحمر
 للأعوام 2018 - 2023م</t>
  </si>
  <si>
    <t>القروض التنموية الممنوحة للمشاريع على مستوى مناطق المملكة 
للأعوام 2021 - 2023</t>
  </si>
  <si>
    <t xml:space="preserve">طن </t>
  </si>
  <si>
    <t xml:space="preserve"> كمية المستلزمات المستخدمة في الإنتاج بمشاريع المياه الداخلية على مستوى المملكة لعام 2023</t>
  </si>
  <si>
    <t>إجمالي كمية إنتاج الأسماك 
حسب النوع في مشاريع المياه المالحة لعام 2023</t>
  </si>
  <si>
    <t xml:space="preserve"> كمية المستلزمات المستخدمة في الإنتاج 
بمشاريع المياه المالحة على مستوى المملكة لعام 2023</t>
  </si>
  <si>
    <t>إجمالي كمية إنتاج الأسماك حسب النوع في مشاريع المياه الداخلية على مستوى المملكة لعام 2023م</t>
  </si>
  <si>
    <t>كمية المستلزمات المستخدمة في الإنتاج بمشاريع المياه الداخلية على مستوى المملكة لعام 2023م</t>
  </si>
  <si>
    <t>إجمالي كمية إنتاج الأسماك لنوع (الروبيان ) على مستوى مناطق المملكة لعام 2023م</t>
  </si>
  <si>
    <t>كمية المستلزمات المستخدمة في الإنتاج بمشاريع المياه المالحة على مستوى المملكة لعام 2023م</t>
  </si>
  <si>
    <t>1-3</t>
  </si>
  <si>
    <t>1-4</t>
  </si>
  <si>
    <t>1-5</t>
  </si>
  <si>
    <t>1-6</t>
  </si>
  <si>
    <t>1-7</t>
  </si>
  <si>
    <t>1-8</t>
  </si>
  <si>
    <t>1-9</t>
  </si>
  <si>
    <t>1-10</t>
  </si>
  <si>
    <t>2-3</t>
  </si>
  <si>
    <t>2-4</t>
  </si>
  <si>
    <t>2-5</t>
  </si>
  <si>
    <t>2-6</t>
  </si>
  <si>
    <t>2-7</t>
  </si>
  <si>
    <t>2-8</t>
  </si>
  <si>
    <t>3-3</t>
  </si>
  <si>
    <t>3-4</t>
  </si>
  <si>
    <t>3-5</t>
  </si>
  <si>
    <t>3-6</t>
  </si>
  <si>
    <t>1-11</t>
  </si>
  <si>
    <t xml:space="preserve"> (1-3) جدول</t>
  </si>
  <si>
    <t xml:space="preserve"> (1-4) جدول</t>
  </si>
  <si>
    <t xml:space="preserve"> (1-5) جدول</t>
  </si>
  <si>
    <t xml:space="preserve"> (1-6) جدول</t>
  </si>
  <si>
    <t xml:space="preserve"> (1-7) جدول</t>
  </si>
  <si>
    <t xml:space="preserve"> (1-8) جدول</t>
  </si>
  <si>
    <t xml:space="preserve"> (1-9) جدول</t>
  </si>
  <si>
    <t xml:space="preserve"> (1-10) جدول</t>
  </si>
  <si>
    <t xml:space="preserve"> (1-11) جدول</t>
  </si>
  <si>
    <t xml:space="preserve"> (2-3) جدول</t>
  </si>
  <si>
    <t xml:space="preserve"> (2-4) جدول</t>
  </si>
  <si>
    <t xml:space="preserve"> (2-5) جدول</t>
  </si>
  <si>
    <t xml:space="preserve"> (2-6) جدول</t>
  </si>
  <si>
    <t xml:space="preserve"> (2-7) جدول</t>
  </si>
  <si>
    <t xml:space="preserve"> (2-8) جدول</t>
  </si>
  <si>
    <t xml:space="preserve"> (3-3) جدول</t>
  </si>
  <si>
    <t xml:space="preserve"> (3-4) جدول</t>
  </si>
  <si>
    <t xml:space="preserve"> (3-5) جدول</t>
  </si>
  <si>
    <t xml:space="preserve"> (3-6) جدول</t>
  </si>
  <si>
    <t>القسم الثالث : الصادرات والواردات والقروض</t>
  </si>
  <si>
    <t>إجمالي كمية إنتاج الأسماك حسب النوع في مشاريع المياه المالحة لعام 2023م</t>
  </si>
  <si>
    <t>متر مكعب</t>
  </si>
  <si>
    <t>الروبيان</t>
  </si>
  <si>
    <t>عدد مشاريع الإستزراع السمكي في المياه الداخلية وكمية الإنتاج على مستوى مناطق المملكة لعام 2023</t>
  </si>
  <si>
    <t>عدد مشاريع الإستزراع السمكي في المياه المالحة وكمية الإنتاج على مستوى مناطق المملكة لعام 2023</t>
  </si>
  <si>
    <t>اجمالي عدد مشاريع الاستزراع السمكي في المياه المالحة وعدد البرك وحجمها على مستوى مناطق المملكة لعام2023</t>
  </si>
  <si>
    <t>عدد مشاريع الإستزراع السمكي في المياه الداخلية وكمية الإنتاج على مستوى مناطق المملكة لعام 2023م</t>
  </si>
  <si>
    <t>عدد مشاريع الإستزراع السمكي في المياه المالحة وكمية الإنتاج على مستوى مناطق المملكة لعام 2023م</t>
  </si>
  <si>
    <t>اجمالي عدد مشاريع الاستزراع السمكي في المياه المالحة وعدد البرك وحجمها على مستوى مناطق المملكة لعام 2023م</t>
  </si>
  <si>
    <t>كمية المصيد من المصائد البحرية في المملكة العربية السعودية للأعوام 2018 - 2023م</t>
  </si>
  <si>
    <t>كمية المصيد حسب الأنواع في البحر الأحمر للمصائد الصناعية 
للأعوام 2018 - 2023م</t>
  </si>
  <si>
    <t>كمية المصيد حسب الأنواع في الخليج العربي 
للمصائد التقليدية للأعوام 2018 - 2023م</t>
  </si>
  <si>
    <t>كمية المصيد من المصائد التقليدية 
حسب المناطق في البحر الأحمر للأعوام 2018 - 2023م</t>
  </si>
  <si>
    <t>كمية المصيد من المصائد التقليدية في البحر الأحمر 
(منطقة مكة المكرمة) حسب النوع للأعوام 2018 - 2023م</t>
  </si>
  <si>
    <t>كمية المصيد من المصائد التقليدية في البحر الأحمر 
(منطقة جازان) حسب النوع للأعوام 2018 - 2023م</t>
  </si>
  <si>
    <t>كمية المصيد من المصائد التقليدية في البحر الأحمر 
(منطقة عسير) حسب النوع للأعوام 2018 - 2023م</t>
  </si>
  <si>
    <t>كمية المصيد من المصائد التقليدية في البحر الأحمر 
(منطقة تبوك) حسب النوع للأعوام 2018 - 2023م</t>
  </si>
  <si>
    <t>كمية المصيد من المصائد التقليدية في البحر الأحمر 
(منطقة المدينة المنورة) حسب النوع  للأعوام 2018 - 2023م</t>
  </si>
  <si>
    <t>كمية المصيد من الروبيان في المصائد البحرية
 للأعوام 2018 - 2023م</t>
  </si>
  <si>
    <t>إجمالي كمية إنتاج الأسماك حسب النوع في مشاريع المياه الداخلية 
على مستوى المملكة لعام 2023</t>
  </si>
  <si>
    <t>إجمالي كمية إنتاج الأسماك لنوع (الروبيان )
 على مستوى مناطق المملكة لعام 2023</t>
  </si>
  <si>
    <t>كمية المصيد حسب الأنواع في البحر الأحمر للمصائد الصناعية للأعوام 2018 - 2023م</t>
  </si>
  <si>
    <t>كمية المصيد حسب الأنواع في الخليج العربي للمصائد التقليدية للأعوام 2018 - 2023م</t>
  </si>
  <si>
    <t>كمية المصيد من المصائد التقليدية حسب المناطق في البحر الأحمر للأعوام 2018 - 2023م</t>
  </si>
  <si>
    <t>كمية المصيد من المصائد التقليدية في البحر الأحمر (منطقة مكة المكرمة) حسب النوع للأعوام 2018 - 2023م</t>
  </si>
  <si>
    <t>كمية المصيد من المصائد التقليدية في البحر الأحمر (منطقة جازان) حسب النوع للأعوام 2018 - 2023م</t>
  </si>
  <si>
    <t>كمية المصيد من المصائد التقليدية في البحر الأحمر (منطقة عسير) حسب النوع للأعوام 2018 - 2023م</t>
  </si>
  <si>
    <t>كمية المصيد من المصائد التقليدية في البحر الأحمر (منطقة تبوك) حسب النوع للأعوام 2018 - 2023م</t>
  </si>
  <si>
    <t>كمية المصيد من المصائد التقليدية في البحر الأحمر (منطقة المدينة المنورة) حسب النوع للأعوام 2018 - 2023م</t>
  </si>
  <si>
    <t>كمية المصيد من الروبيان في المصائد البحرية للأعوام 2018 - 2023م</t>
  </si>
  <si>
    <t>كمية الواردات من المنتجات البحرية على مستوى الدول للأعوام 2018 - 2023م</t>
  </si>
  <si>
    <t>كمية الواردات من المنتجات البحرية حسب مجموعات المنتجات للأعوام 2018 - 2023م</t>
  </si>
  <si>
    <t>كمية الصادرات من المنتجات البحرية على مستوى الدول للأعوام 2018 - 2023م</t>
  </si>
  <si>
    <t>كمية الصادرات من المنتجات البحرية حسب مجموعات المنتجات للأعوام 2018 - 2023م</t>
  </si>
  <si>
    <t>كمية المعاد تصديره من المنتجات البحرية حسب مجموعات المنتجات للأعوام 2018 - 2023م</t>
  </si>
  <si>
    <t xml:space="preserve"> كمية الواردات من المنتجات البحرية على مستوى الدول
للأعوام 2018 - 2023م</t>
  </si>
  <si>
    <t xml:space="preserve"> كمية الواردات من المنتجات البحرية حسب مجموعات المنتجات
للأعوام 2018 - 2023م</t>
  </si>
  <si>
    <t xml:space="preserve"> كمية الصادرات من المنتجات البحرية على مستوى الدول 
للأعوام 2018 - 2023م</t>
  </si>
  <si>
    <t xml:space="preserve"> كمية الصادرات من المنتجات البحرية حسب مجموعات المنتجات
للأعوام 2018 - 2023م</t>
  </si>
  <si>
    <t xml:space="preserve"> كمية المعاد تصديره من المنتجات البحرية حسب مجموعات المنتجات 
للأعوام 2018 - 2023م</t>
  </si>
  <si>
    <t>المصدر : وزارة البيئة والمياه والزراعة</t>
  </si>
  <si>
    <t>باقي المناطق</t>
  </si>
  <si>
    <t xml:space="preserve"> </t>
  </si>
  <si>
    <t>الكشريات</t>
  </si>
  <si>
    <t>أبودقن / عنبر</t>
  </si>
  <si>
    <t>أسماك الحجوم / الخنزيرية</t>
  </si>
  <si>
    <t>أسماك المسلبة / غريب</t>
  </si>
  <si>
    <t xml:space="preserve"> مخلط</t>
  </si>
  <si>
    <t>أبو شنب / كمل</t>
  </si>
  <si>
    <t>مكرونة</t>
  </si>
  <si>
    <t>أسماك القرنقش / حلل</t>
  </si>
  <si>
    <t>شرار ، حمرور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</si>
</sst>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#,##0_ ;\-#,##0\ "/>
    <numFmt numFmtId="168" formatCode="0.0"/>
    <numFmt numFmtId="169" formatCode="0.0000000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Frutiger LT Arabic 55 Roman"/>
    </font>
    <font>
      <sz val="8"/>
      <color rgb="FF647491"/>
      <name val="Frutiger LT Arabic 55 Roman"/>
    </font>
    <font>
      <b/>
      <sz val="16"/>
      <color rgb="FF5C78B0"/>
      <name val="Frutiger LT Arabic 55 Roman"/>
    </font>
    <font>
      <sz val="11"/>
      <name val="Frutiger LT Arabic 55 Roman"/>
    </font>
    <font>
      <sz val="8"/>
      <color rgb="FF000000"/>
      <name val="Frutiger LT Arabic 55 Roman"/>
    </font>
    <font>
      <sz val="8"/>
      <color theme="1"/>
      <name val="Frutiger LT Arabic 55 Roman"/>
    </font>
    <font>
      <sz val="8"/>
      <name val="Frutiger LT Arabic 55 Roman"/>
    </font>
    <font>
      <sz val="12"/>
      <color theme="0"/>
      <name val="Frutiger LT Arabic 55 Roman"/>
    </font>
    <font>
      <sz val="7"/>
      <color rgb="FF647491"/>
      <name val="Frutiger LT Arabic 55 Roman"/>
    </font>
    <font>
      <u/>
      <sz val="9"/>
      <color theme="10"/>
      <name val="Frutiger LT Arabic 55 Roman"/>
    </font>
    <font>
      <sz val="8"/>
      <color rgb="FFFFFFFF"/>
      <name val="Frutiger LT Arabic 55 Roman"/>
    </font>
    <font>
      <sz val="7"/>
      <color theme="1"/>
      <name val="Frutiger LT Arabic 55 Roman"/>
    </font>
    <font>
      <sz val="7"/>
      <name val="Frutiger LT Arabic 55 Roman"/>
    </font>
    <font>
      <sz val="7"/>
      <color rgb="FF000000"/>
      <name val="Frutiger LT Arabic 55 Roman"/>
    </font>
    <font>
      <sz val="8"/>
      <color theme="0"/>
      <name val="Frutiger LT Arabic 55 Roman"/>
    </font>
    <font>
      <sz val="8"/>
      <name val="Arial"/>
      <family val="2"/>
    </font>
    <font>
      <b/>
      <sz val="12"/>
      <color rgb="FF44546A"/>
      <name val="Frutiger LT Arabic 55 Roman"/>
    </font>
    <font>
      <sz val="11"/>
      <color rgb="FF44546A"/>
      <name val="Frutiger LT Arabic 55 Roman"/>
    </font>
    <font>
      <sz val="10"/>
      <color rgb="FF44546A"/>
      <name val="Frutiger LT Arabic 55 Roman"/>
    </font>
    <font>
      <sz val="7"/>
      <color rgb="FF8C96A7"/>
      <name val="Frutiger LT Arabic 55 Roman"/>
    </font>
    <font>
      <sz val="8"/>
      <name val="Calibri"/>
      <family val="2"/>
      <scheme val="minor"/>
    </font>
    <font>
      <sz val="10"/>
      <name val="Frutiger LT Arabic 55 Roman"/>
    </font>
    <font>
      <sz val="10"/>
      <name val="Arial"/>
      <family val="2"/>
    </font>
    <font>
      <sz val="8"/>
      <color rgb="FF364C75"/>
      <name val="Frutiger LT Arabic 55 Roman"/>
    </font>
    <font>
      <sz val="12"/>
      <name val="Frutiger LT Arabic 55 Roman"/>
    </font>
    <font>
      <sz val="11"/>
      <color rgb="FFFF0000"/>
      <name val="Frutiger LT Arabic 55 Roman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8"/>
      <color rgb="FFFFFFFF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F0F2F6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5" fillId="0" borderId="0">
      <alignment vertical="top"/>
    </xf>
    <xf numFmtId="43" fontId="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/>
    <xf numFmtId="0" fontId="32" fillId="0" borderId="0"/>
    <xf numFmtId="164" fontId="28" fillId="0" borderId="0" applyFont="0" applyFill="0" applyBorder="0" applyAlignment="0" applyProtection="0"/>
    <xf numFmtId="0" fontId="28" fillId="0" borderId="0"/>
    <xf numFmtId="0" fontId="3" fillId="0" borderId="0"/>
    <xf numFmtId="0" fontId="33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28" fillId="0" borderId="0"/>
    <xf numFmtId="0" fontId="4" fillId="0" borderId="0" applyNumberFormat="0" applyFill="0" applyBorder="0" applyAlignment="0" applyProtection="0"/>
    <xf numFmtId="0" fontId="1" fillId="0" borderId="0"/>
  </cellStyleXfs>
  <cellXfs count="163">
    <xf numFmtId="0" fontId="0" fillId="0" borderId="0" xfId="0"/>
    <xf numFmtId="0" fontId="6" fillId="0" borderId="0" xfId="0" applyFont="1"/>
    <xf numFmtId="0" fontId="8" fillId="3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11" fillId="0" borderId="0" xfId="0" applyFont="1"/>
    <xf numFmtId="0" fontId="11" fillId="0" borderId="1" xfId="0" applyFont="1" applyBorder="1"/>
    <xf numFmtId="164" fontId="6" fillId="0" borderId="0" xfId="1" applyFont="1"/>
    <xf numFmtId="3" fontId="6" fillId="0" borderId="0" xfId="0" applyNumberFormat="1" applyFont="1"/>
    <xf numFmtId="165" fontId="6" fillId="0" borderId="0" xfId="2" applyNumberFormat="1" applyFont="1"/>
    <xf numFmtId="0" fontId="6" fillId="0" borderId="0" xfId="0" applyFont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5" fillId="2" borderId="2" xfId="3" applyFont="1" applyFill="1" applyBorder="1" applyAlignment="1" applyProtection="1">
      <alignment horizontal="left" vertical="top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 vertical="center" wrapText="1"/>
    </xf>
    <xf numFmtId="0" fontId="17" fillId="0" borderId="0" xfId="0" applyFont="1"/>
    <xf numFmtId="0" fontId="17" fillId="0" borderId="1" xfId="0" applyFont="1" applyBorder="1"/>
    <xf numFmtId="0" fontId="18" fillId="0" borderId="0" xfId="0" applyFont="1"/>
    <xf numFmtId="0" fontId="17" fillId="2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3" fillId="2" borderId="0" xfId="0" applyFont="1" applyFill="1"/>
    <xf numFmtId="0" fontId="24" fillId="0" borderId="0" xfId="0" applyFont="1"/>
    <xf numFmtId="0" fontId="7" fillId="2" borderId="9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18" fillId="2" borderId="6" xfId="0" applyFont="1" applyFill="1" applyBorder="1"/>
    <xf numFmtId="0" fontId="19" fillId="2" borderId="6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 wrapText="1"/>
    </xf>
    <xf numFmtId="0" fontId="17" fillId="0" borderId="6" xfId="0" applyFont="1" applyBorder="1"/>
    <xf numFmtId="0" fontId="17" fillId="0" borderId="8" xfId="0" applyFont="1" applyBorder="1"/>
    <xf numFmtId="0" fontId="19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right" wrapText="1"/>
    </xf>
    <xf numFmtId="0" fontId="18" fillId="2" borderId="8" xfId="0" applyFont="1" applyFill="1" applyBorder="1"/>
    <xf numFmtId="0" fontId="22" fillId="2" borderId="0" xfId="1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0" fontId="7" fillId="0" borderId="6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9" fontId="9" fillId="0" borderId="0" xfId="2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31" fillId="4" borderId="0" xfId="0" applyNumberFormat="1" applyFont="1" applyFill="1" applyAlignment="1">
      <alignment horizontal="center" vertical="center" wrapText="1"/>
    </xf>
    <xf numFmtId="4" fontId="31" fillId="8" borderId="0" xfId="0" applyNumberFormat="1" applyFont="1" applyFill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3" fontId="9" fillId="0" borderId="0" xfId="0" applyNumberFormat="1" applyFont="1"/>
    <xf numFmtId="166" fontId="0" fillId="0" borderId="0" xfId="6" applyNumberFormat="1" applyFont="1" applyAlignment="1">
      <alignment horizontal="center"/>
    </xf>
    <xf numFmtId="0" fontId="35" fillId="2" borderId="2" xfId="5" applyFont="1" applyFill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20" fillId="6" borderId="1" xfId="21" applyFont="1" applyFill="1" applyBorder="1" applyAlignment="1">
      <alignment horizontal="center" vertical="center" shrinkToFit="1" readingOrder="1"/>
    </xf>
    <xf numFmtId="0" fontId="20" fillId="6" borderId="1" xfId="0" applyFont="1" applyFill="1" applyBorder="1" applyAlignment="1">
      <alignment horizontal="center" vertical="center" wrapText="1" shrinkToFit="1"/>
    </xf>
    <xf numFmtId="3" fontId="12" fillId="2" borderId="1" xfId="11" applyNumberFormat="1" applyFont="1" applyFill="1" applyBorder="1" applyAlignment="1">
      <alignment horizontal="center" vertical="center" wrapText="1" shrinkToFit="1"/>
    </xf>
    <xf numFmtId="3" fontId="12" fillId="9" borderId="1" xfId="11" applyNumberFormat="1" applyFont="1" applyFill="1" applyBorder="1" applyAlignment="1">
      <alignment horizontal="center" vertical="center" wrapText="1" shrinkToFit="1"/>
    </xf>
    <xf numFmtId="0" fontId="22" fillId="2" borderId="13" xfId="10" applyFont="1" applyFill="1" applyBorder="1" applyAlignment="1">
      <alignment vertical="center" wrapText="1"/>
    </xf>
    <xf numFmtId="49" fontId="34" fillId="7" borderId="1" xfId="20" applyNumberFormat="1" applyFont="1" applyFill="1" applyBorder="1" applyAlignment="1">
      <alignment horizontal="center" vertical="center" wrapText="1"/>
    </xf>
    <xf numFmtId="49" fontId="34" fillId="0" borderId="1" xfId="20" applyNumberFormat="1" applyFont="1" applyFill="1" applyBorder="1" applyAlignment="1">
      <alignment horizontal="center" vertical="center" wrapText="1" readingOrder="1"/>
    </xf>
    <xf numFmtId="0" fontId="35" fillId="2" borderId="0" xfId="5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0" fontId="12" fillId="2" borderId="1" xfId="11" applyNumberFormat="1" applyFont="1" applyFill="1" applyBorder="1" applyAlignment="1">
      <alignment horizontal="center" vertical="center" wrapText="1" shrinkToFit="1"/>
    </xf>
    <xf numFmtId="0" fontId="12" fillId="9" borderId="1" xfId="11" applyNumberFormat="1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left" vertical="center"/>
    </xf>
    <xf numFmtId="4" fontId="7" fillId="2" borderId="0" xfId="0" applyNumberFormat="1" applyFont="1" applyFill="1" applyAlignment="1">
      <alignment horizontal="left" vertical="center" wrapText="1"/>
    </xf>
    <xf numFmtId="0" fontId="34" fillId="0" borderId="1" xfId="20" applyFont="1" applyFill="1" applyBorder="1" applyAlignment="1">
      <alignment horizontal="right" vertical="center" wrapText="1"/>
    </xf>
    <xf numFmtId="0" fontId="34" fillId="7" borderId="1" xfId="20" applyFont="1" applyFill="1" applyBorder="1" applyAlignment="1">
      <alignment horizontal="right" vertical="center" wrapText="1"/>
    </xf>
    <xf numFmtId="4" fontId="7" fillId="2" borderId="0" xfId="0" applyNumberFormat="1" applyFont="1" applyFill="1" applyAlignment="1">
      <alignment vertical="center" wrapText="1"/>
    </xf>
    <xf numFmtId="0" fontId="15" fillId="2" borderId="2" xfId="3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vertical="center" wrapText="1"/>
    </xf>
    <xf numFmtId="0" fontId="35" fillId="2" borderId="2" xfId="5" applyFont="1" applyFill="1" applyBorder="1" applyAlignment="1">
      <alignment horizontal="right" vertical="center"/>
    </xf>
    <xf numFmtId="37" fontId="6" fillId="0" borderId="0" xfId="0" applyNumberFormat="1" applyFont="1"/>
    <xf numFmtId="0" fontId="20" fillId="6" borderId="1" xfId="21" applyFont="1" applyFill="1" applyBorder="1" applyAlignment="1">
      <alignment horizontal="center" vertical="center" shrinkToFit="1" readingOrder="2"/>
    </xf>
    <xf numFmtId="167" fontId="16" fillId="5" borderId="1" xfId="1" applyNumberFormat="1" applyFont="1" applyFill="1" applyBorder="1" applyAlignment="1">
      <alignment horizontal="center" vertical="center" wrapText="1"/>
    </xf>
    <xf numFmtId="49" fontId="34" fillId="0" borderId="1" xfId="2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13" fillId="6" borderId="1" xfId="21" applyFont="1" applyFill="1" applyBorder="1" applyAlignment="1">
      <alignment horizontal="center" vertical="center" shrinkToFit="1" readingOrder="1"/>
    </xf>
    <xf numFmtId="167" fontId="36" fillId="5" borderId="1" xfId="1" applyNumberFormat="1" applyFont="1" applyFill="1" applyBorder="1" applyAlignment="1">
      <alignment horizontal="center" vertical="center" wrapText="1"/>
    </xf>
    <xf numFmtId="2" fontId="6" fillId="0" borderId="0" xfId="0" applyNumberFormat="1" applyFont="1"/>
    <xf numFmtId="168" fontId="6" fillId="0" borderId="0" xfId="0" applyNumberFormat="1" applyFont="1"/>
    <xf numFmtId="1" fontId="6" fillId="0" borderId="0" xfId="0" applyNumberFormat="1" applyFont="1"/>
    <xf numFmtId="169" fontId="6" fillId="0" borderId="0" xfId="0" applyNumberFormat="1" applyFont="1"/>
    <xf numFmtId="4" fontId="6" fillId="0" borderId="0" xfId="0" applyNumberFormat="1" applyFont="1"/>
    <xf numFmtId="0" fontId="22" fillId="2" borderId="0" xfId="10" applyFont="1" applyFill="1" applyAlignment="1">
      <alignment horizontal="center" vertical="center" wrapText="1"/>
    </xf>
    <xf numFmtId="0" fontId="22" fillId="2" borderId="13" xfId="1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right" vertical="center" wrapText="1"/>
    </xf>
    <xf numFmtId="0" fontId="25" fillId="2" borderId="12" xfId="0" applyFont="1" applyFill="1" applyBorder="1" applyAlignment="1">
      <alignment horizontal="right" vertical="center" wrapText="1"/>
    </xf>
    <xf numFmtId="0" fontId="25" fillId="2" borderId="10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2" fillId="0" borderId="11" xfId="21" applyFont="1" applyBorder="1" applyAlignment="1">
      <alignment horizontal="center" vertical="center" wrapText="1"/>
    </xf>
    <xf numFmtId="0" fontId="22" fillId="0" borderId="0" xfId="21" applyFont="1" applyAlignment="1">
      <alignment horizontal="center" vertical="center" wrapText="1"/>
    </xf>
    <xf numFmtId="0" fontId="20" fillId="6" borderId="2" xfId="21" applyFont="1" applyFill="1" applyBorder="1" applyAlignment="1">
      <alignment horizontal="center" vertical="center" shrinkToFit="1" readingOrder="1"/>
    </xf>
    <xf numFmtId="0" fontId="20" fillId="6" borderId="3" xfId="21" applyFont="1" applyFill="1" applyBorder="1" applyAlignment="1">
      <alignment horizontal="center" vertical="center" shrinkToFit="1" readingOrder="1"/>
    </xf>
    <xf numFmtId="0" fontId="20" fillId="6" borderId="4" xfId="21" applyFont="1" applyFill="1" applyBorder="1" applyAlignment="1">
      <alignment horizontal="center" vertical="center" shrinkToFit="1" readingOrder="1"/>
    </xf>
    <xf numFmtId="0" fontId="20" fillId="6" borderId="5" xfId="21" applyFont="1" applyFill="1" applyBorder="1" applyAlignment="1">
      <alignment horizontal="center" vertical="center" shrinkToFit="1" readingOrder="1"/>
    </xf>
    <xf numFmtId="0" fontId="20" fillId="6" borderId="6" xfId="21" applyFont="1" applyFill="1" applyBorder="1" applyAlignment="1">
      <alignment horizontal="center" vertical="center" shrinkToFit="1" readingOrder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22" fillId="3" borderId="11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2" xfId="0" applyFont="1" applyFill="1" applyBorder="1" applyAlignment="1">
      <alignment horizontal="center" vertical="center" wrapText="1" shrinkToFit="1"/>
    </xf>
    <xf numFmtId="0" fontId="20" fillId="6" borderId="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5" fillId="2" borderId="11" xfId="0" applyFont="1" applyFill="1" applyBorder="1" applyAlignment="1">
      <alignment horizontal="right" vertical="center" wrapText="1"/>
    </xf>
    <xf numFmtId="0" fontId="25" fillId="2" borderId="0" xfId="0" applyFont="1" applyFill="1" applyAlignment="1">
      <alignment horizontal="right" vertical="center" wrapText="1"/>
    </xf>
    <xf numFmtId="0" fontId="25" fillId="2" borderId="13" xfId="0" applyFont="1" applyFill="1" applyBorder="1" applyAlignment="1">
      <alignment horizontal="right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right" vertical="center"/>
    </xf>
    <xf numFmtId="0" fontId="25" fillId="2" borderId="12" xfId="0" applyFont="1" applyFill="1" applyBorder="1" applyAlignment="1">
      <alignment horizontal="right" vertical="center"/>
    </xf>
    <xf numFmtId="0" fontId="25" fillId="2" borderId="10" xfId="0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4" fontId="7" fillId="2" borderId="0" xfId="0" applyNumberFormat="1" applyFont="1" applyFill="1" applyAlignment="1">
      <alignment horizontal="left" vertical="center" wrapText="1"/>
    </xf>
    <xf numFmtId="0" fontId="25" fillId="2" borderId="11" xfId="0" applyFont="1" applyFill="1" applyBorder="1" applyAlignment="1">
      <alignment horizontal="right" vertical="center" wrapText="1" readingOrder="2"/>
    </xf>
    <xf numFmtId="0" fontId="25" fillId="2" borderId="0" xfId="0" applyFont="1" applyFill="1" applyAlignment="1">
      <alignment horizontal="right" vertical="center" wrapText="1" readingOrder="2"/>
    </xf>
    <xf numFmtId="0" fontId="25" fillId="2" borderId="13" xfId="0" applyFont="1" applyFill="1" applyBorder="1" applyAlignment="1">
      <alignment horizontal="right" vertical="center" wrapText="1" readingOrder="2"/>
    </xf>
    <xf numFmtId="0" fontId="25" fillId="2" borderId="2" xfId="0" applyFont="1" applyFill="1" applyBorder="1" applyAlignment="1">
      <alignment horizontal="right" vertical="center" wrapText="1"/>
    </xf>
    <xf numFmtId="0" fontId="25" fillId="2" borderId="3" xfId="0" applyFont="1" applyFill="1" applyBorder="1" applyAlignment="1">
      <alignment horizontal="right" vertical="center" wrapText="1"/>
    </xf>
    <xf numFmtId="0" fontId="25" fillId="2" borderId="4" xfId="0" applyFont="1" applyFill="1" applyBorder="1" applyAlignment="1">
      <alignment horizontal="right" vertical="center" wrapText="1"/>
    </xf>
    <xf numFmtId="0" fontId="25" fillId="2" borderId="7" xfId="0" applyFont="1" applyFill="1" applyBorder="1" applyAlignment="1">
      <alignment horizontal="right" vertical="center" wrapText="1" readingOrder="2"/>
    </xf>
    <xf numFmtId="0" fontId="25" fillId="2" borderId="12" xfId="0" applyFont="1" applyFill="1" applyBorder="1" applyAlignment="1">
      <alignment horizontal="right" vertical="center" wrapText="1" readingOrder="2"/>
    </xf>
    <xf numFmtId="0" fontId="25" fillId="2" borderId="10" xfId="0" applyFont="1" applyFill="1" applyBorder="1" applyAlignment="1">
      <alignment horizontal="right" vertical="center" wrapText="1" readingOrder="2"/>
    </xf>
    <xf numFmtId="3" fontId="12" fillId="10" borderId="1" xfId="11" applyNumberFormat="1" applyFont="1" applyFill="1" applyBorder="1" applyAlignment="1">
      <alignment horizontal="center" vertical="center" wrapText="1" shrinkToFit="1"/>
    </xf>
  </cellXfs>
  <cellStyles count="22">
    <cellStyle name="Comma" xfId="1" builtinId="3"/>
    <cellStyle name="Comma 2" xfId="6" xr:uid="{00000000-0005-0000-0000-000001000000}"/>
    <cellStyle name="Comma 2 3" xfId="14" xr:uid="{00000000-0005-0000-0000-000002000000}"/>
    <cellStyle name="Comma 2 7 2 2" xfId="11" xr:uid="{00000000-0005-0000-0000-000003000000}"/>
    <cellStyle name="Comma 3" xfId="18" xr:uid="{00000000-0005-0000-0000-000004000000}"/>
    <cellStyle name="Hyperlink 2" xfId="17" xr:uid="{00000000-0005-0000-0000-000006000000}"/>
    <cellStyle name="Normal 2" xfId="5" xr:uid="{00000000-0005-0000-0000-000008000000}"/>
    <cellStyle name="Normal 2 2" xfId="8" xr:uid="{00000000-0005-0000-0000-000009000000}"/>
    <cellStyle name="Normal 2 3" xfId="12" xr:uid="{00000000-0005-0000-0000-00000A000000}"/>
    <cellStyle name="Normal 2 4" xfId="10" xr:uid="{00000000-0005-0000-0000-00000B000000}"/>
    <cellStyle name="Normal 4" xfId="7" xr:uid="{00000000-0005-0000-0000-00000C000000}"/>
    <cellStyle name="Normal 4 2" xfId="9" xr:uid="{00000000-0005-0000-0000-00000D000000}"/>
    <cellStyle name="Normal 4 3" xfId="16" xr:uid="{00000000-0005-0000-0000-00000E000000}"/>
    <cellStyle name="Percent" xfId="2" builtinId="5"/>
    <cellStyle name="ارتباط تشعبي" xfId="3" builtinId="8"/>
    <cellStyle name="ارتباط تشعبي 2" xfId="20" xr:uid="{00000000-0005-0000-0000-000010000000}"/>
    <cellStyle name="عادي" xfId="0" builtinId="0"/>
    <cellStyle name="عادي 2" xfId="4" xr:uid="{00000000-0005-0000-0000-000011000000}"/>
    <cellStyle name="عادي 2 2" xfId="15" xr:uid="{00000000-0005-0000-0000-000012000000}"/>
    <cellStyle name="عادي 2 3 2 2" xfId="21" xr:uid="{00000000-0005-0000-0000-000013000000}"/>
    <cellStyle name="عادي 3" xfId="13" xr:uid="{00000000-0005-0000-0000-000014000000}"/>
    <cellStyle name="عادي 3 2" xfId="19" xr:uid="{00000000-0005-0000-0000-000015000000}"/>
  </cellStyles>
  <dxfs count="0"/>
  <tableStyles count="0" defaultTableStyle="TableStyleMedium2" defaultPivotStyle="PivotStyleLight16"/>
  <colors>
    <mruColors>
      <color rgb="FF8C96A7"/>
      <color rgb="FF44546A"/>
      <color rgb="FFE8EBF0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2</xdr:row>
      <xdr:rowOff>36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D15FDBCE-C25C-446F-A8E1-CC9FF82C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83974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16156</xdr:colOff>
      <xdr:row>0</xdr:row>
      <xdr:rowOff>53915</xdr:rowOff>
    </xdr:from>
    <xdr:to>
      <xdr:col>1</xdr:col>
      <xdr:colOff>104280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DBD57624-6F05-420C-9714-7B3E1F126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81220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7E364CF-D4AB-433D-AB2B-E7252F58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696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83C02D0-EF83-4036-BB30-C1C5BAAC7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9129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138924</xdr:colOff>
      <xdr:row>1</xdr:row>
      <xdr:rowOff>248210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58A055E-843C-4FAC-A37C-602EE9DE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0506176" y="38100"/>
          <a:ext cx="1599424" cy="47681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57150</xdr:rowOff>
    </xdr:from>
    <xdr:to>
      <xdr:col>0</xdr:col>
      <xdr:colOff>1510524</xdr:colOff>
      <xdr:row>2</xdr:row>
      <xdr:rowOff>560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9C2E9D-D76D-44DD-93BC-323FC29ED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4747976" y="57150"/>
          <a:ext cx="1599424" cy="47681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63500</xdr:rowOff>
    </xdr:from>
    <xdr:to>
      <xdr:col>0</xdr:col>
      <xdr:colOff>1631174</xdr:colOff>
      <xdr:row>2</xdr:row>
      <xdr:rowOff>6910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97EF5A6-D536-4B2D-BA1E-0A610B11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718127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63500</xdr:rowOff>
    </xdr:from>
    <xdr:to>
      <xdr:col>0</xdr:col>
      <xdr:colOff>1624824</xdr:colOff>
      <xdr:row>2</xdr:row>
      <xdr:rowOff>6910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B796FB7-AF47-47FD-B029-8425AE87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935047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69850</xdr:rowOff>
    </xdr:from>
    <xdr:to>
      <xdr:col>1</xdr:col>
      <xdr:colOff>119874</xdr:colOff>
      <xdr:row>2</xdr:row>
      <xdr:rowOff>13260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07A88B1-BCDB-4A34-AA8B-DEFDF05F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9344126" y="69850"/>
          <a:ext cx="1599424" cy="4768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63500</xdr:rowOff>
    </xdr:from>
    <xdr:to>
      <xdr:col>0</xdr:col>
      <xdr:colOff>1624824</xdr:colOff>
      <xdr:row>2</xdr:row>
      <xdr:rowOff>6910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D2C38AC-4801-478A-92FD-2D0DB604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231592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0</xdr:col>
      <xdr:colOff>1612124</xdr:colOff>
      <xdr:row>2</xdr:row>
      <xdr:rowOff>6910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773DD72-9123-47A4-AF72-4E8A726BB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4779726" y="63500"/>
          <a:ext cx="1599424" cy="476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196636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BC34FB1-C7AD-4F64-939F-A2956165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52746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69850</xdr:rowOff>
    </xdr:from>
    <xdr:to>
      <xdr:col>1</xdr:col>
      <xdr:colOff>107174</xdr:colOff>
      <xdr:row>2</xdr:row>
      <xdr:rowOff>13260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A7912AE-BF8B-4688-AEF4-9100E9676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5663626" y="69850"/>
          <a:ext cx="1599424" cy="47681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A6B20E7-F611-494E-AA56-5DE3F265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0401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2E4418F-384B-4D75-BB92-5202DFAF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4545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D26175EC-B205-4A1E-BA80-F8AE06B4B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0401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B7FF5E76-CD4B-4DD3-ACD9-BC1B8BE0E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4545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40059</xdr:colOff>
      <xdr:row>0</xdr:row>
      <xdr:rowOff>53915</xdr:rowOff>
    </xdr:from>
    <xdr:to>
      <xdr:col>0</xdr:col>
      <xdr:colOff>1639483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1B052077-324C-40BA-9888-75AF2F67A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540167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342686</xdr:colOff>
      <xdr:row>1</xdr:row>
      <xdr:rowOff>264025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A2A1AE5-0394-42F3-80EB-5579AA723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5857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53914</xdr:rowOff>
    </xdr:from>
    <xdr:to>
      <xdr:col>1</xdr:col>
      <xdr:colOff>120436</xdr:colOff>
      <xdr:row>1</xdr:row>
      <xdr:rowOff>264024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89BF59-E186-4594-A1EF-32F2195B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1674214" y="53914"/>
          <a:ext cx="1599424" cy="476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16156</xdr:colOff>
      <xdr:row>0</xdr:row>
      <xdr:rowOff>53915</xdr:rowOff>
    </xdr:from>
    <xdr:to>
      <xdr:col>1</xdr:col>
      <xdr:colOff>104280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660B71D3-CAD2-49B8-A34E-FB12CC6A5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81220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66615</xdr:rowOff>
    </xdr:from>
    <xdr:to>
      <xdr:col>1</xdr:col>
      <xdr:colOff>120436</xdr:colOff>
      <xdr:row>2</xdr:row>
      <xdr:rowOff>10025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998F650-8982-4C38-A472-C01B7D7A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66615"/>
          <a:ext cx="1599424" cy="476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4FF4D769-D045-47D5-A9A8-A980EFEBD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4EABDDC-67CD-42C5-8A34-5F70F7F8D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865DA6C6-CC5B-4C61-BA67-D4C4FBF26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53915"/>
          <a:ext cx="1599424" cy="4768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32312</xdr:colOff>
      <xdr:row>0</xdr:row>
      <xdr:rowOff>53915</xdr:rowOff>
    </xdr:from>
    <xdr:to>
      <xdr:col>1</xdr:col>
      <xdr:colOff>120436</xdr:colOff>
      <xdr:row>1</xdr:row>
      <xdr:rowOff>264025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49061BA1-FA59-492C-89CE-D8BB9BA56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4665064" y="53915"/>
          <a:ext cx="1599424" cy="476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tabSelected="1" view="pageBreakPreview" zoomScaleNormal="100" zoomScaleSheetLayoutView="100" workbookViewId="0">
      <selection activeCell="A4" sqref="A4:B4"/>
    </sheetView>
  </sheetViews>
  <sheetFormatPr defaultColWidth="8.90625" defaultRowHeight="19" x14ac:dyDescent="0.65"/>
  <cols>
    <col min="1" max="1" width="121.26953125" style="1" customWidth="1"/>
    <col min="2" max="2" width="11.26953125" style="1" bestFit="1" customWidth="1"/>
    <col min="3" max="3" width="72.08984375" style="1" hidden="1" customWidth="1"/>
    <col min="4" max="16384" width="8.90625" style="1"/>
  </cols>
  <sheetData>
    <row r="1" spans="1:8" s="5" customFormat="1" ht="21" x14ac:dyDescent="0.5">
      <c r="A1" s="37"/>
      <c r="B1" s="72"/>
    </row>
    <row r="2" spans="1:8" s="5" customFormat="1" ht="21" x14ac:dyDescent="0.5">
      <c r="A2" s="100"/>
      <c r="B2" s="101"/>
    </row>
    <row r="3" spans="1:8" ht="21" customHeight="1" x14ac:dyDescent="0.65">
      <c r="A3" s="37"/>
      <c r="B3" s="67"/>
      <c r="C3" s="2"/>
      <c r="D3" s="2"/>
      <c r="E3" s="2"/>
      <c r="F3" s="2"/>
      <c r="G3" s="2"/>
      <c r="H3" s="2"/>
    </row>
    <row r="4" spans="1:8" s="5" customFormat="1" ht="21" customHeight="1" x14ac:dyDescent="0.5">
      <c r="A4" s="102" t="s">
        <v>0</v>
      </c>
      <c r="B4" s="103"/>
    </row>
    <row r="5" spans="1:8" s="5" customFormat="1" ht="21" customHeight="1" x14ac:dyDescent="0.5">
      <c r="A5" s="63" t="s">
        <v>179</v>
      </c>
      <c r="B5" s="11" t="s">
        <v>1</v>
      </c>
    </row>
    <row r="6" spans="1:8" ht="21" customHeight="1" x14ac:dyDescent="0.65">
      <c r="A6" s="82" t="s">
        <v>256</v>
      </c>
      <c r="B6" s="91" t="s">
        <v>180</v>
      </c>
      <c r="C6" s="5"/>
    </row>
    <row r="7" spans="1:8" ht="21" customHeight="1" x14ac:dyDescent="0.65">
      <c r="A7" s="83" t="s">
        <v>268</v>
      </c>
      <c r="B7" s="73" t="s">
        <v>182</v>
      </c>
      <c r="C7" s="5"/>
    </row>
    <row r="8" spans="1:8" ht="21" customHeight="1" x14ac:dyDescent="0.65">
      <c r="A8" s="82" t="s">
        <v>269</v>
      </c>
      <c r="B8" s="91" t="s">
        <v>208</v>
      </c>
      <c r="C8" s="5"/>
    </row>
    <row r="9" spans="1:8" ht="21" customHeight="1" x14ac:dyDescent="0.65">
      <c r="A9" s="83" t="s">
        <v>270</v>
      </c>
      <c r="B9" s="73" t="s">
        <v>209</v>
      </c>
      <c r="C9" s="5"/>
    </row>
    <row r="10" spans="1:8" ht="21" customHeight="1" x14ac:dyDescent="0.65">
      <c r="A10" s="82" t="s">
        <v>271</v>
      </c>
      <c r="B10" s="91" t="s">
        <v>210</v>
      </c>
      <c r="C10" s="5"/>
    </row>
    <row r="11" spans="1:8" ht="21" customHeight="1" x14ac:dyDescent="0.65">
      <c r="A11" s="83" t="s">
        <v>272</v>
      </c>
      <c r="B11" s="73" t="s">
        <v>211</v>
      </c>
      <c r="C11" s="5"/>
    </row>
    <row r="12" spans="1:8" ht="21" customHeight="1" x14ac:dyDescent="0.65">
      <c r="A12" s="82" t="s">
        <v>273</v>
      </c>
      <c r="B12" s="91" t="s">
        <v>212</v>
      </c>
      <c r="C12" s="5"/>
    </row>
    <row r="13" spans="1:8" ht="21" customHeight="1" x14ac:dyDescent="0.65">
      <c r="A13" s="83" t="s">
        <v>274</v>
      </c>
      <c r="B13" s="73" t="s">
        <v>213</v>
      </c>
      <c r="C13" s="5"/>
    </row>
    <row r="14" spans="1:8" ht="21" customHeight="1" x14ac:dyDescent="0.65">
      <c r="A14" s="82" t="s">
        <v>275</v>
      </c>
      <c r="B14" s="91" t="s">
        <v>214</v>
      </c>
      <c r="C14" s="5"/>
    </row>
    <row r="15" spans="1:8" ht="21" customHeight="1" x14ac:dyDescent="0.65">
      <c r="A15" s="83" t="s">
        <v>276</v>
      </c>
      <c r="B15" s="73" t="s">
        <v>215</v>
      </c>
      <c r="C15" s="5"/>
    </row>
    <row r="16" spans="1:8" ht="21" customHeight="1" x14ac:dyDescent="0.65">
      <c r="A16" s="82" t="s">
        <v>195</v>
      </c>
      <c r="B16" s="91" t="s">
        <v>226</v>
      </c>
      <c r="C16" s="5"/>
    </row>
    <row r="17" spans="1:3" ht="21" customHeight="1" x14ac:dyDescent="0.65">
      <c r="A17" s="63" t="s">
        <v>186</v>
      </c>
      <c r="B17" s="11" t="s">
        <v>1</v>
      </c>
      <c r="C17" s="5"/>
    </row>
    <row r="18" spans="1:3" ht="21" customHeight="1" x14ac:dyDescent="0.65">
      <c r="A18" s="82" t="s">
        <v>253</v>
      </c>
      <c r="B18" s="74" t="s">
        <v>181</v>
      </c>
      <c r="C18" s="5"/>
    </row>
    <row r="19" spans="1:3" ht="21" customHeight="1" x14ac:dyDescent="0.65">
      <c r="A19" s="83" t="s">
        <v>204</v>
      </c>
      <c r="B19" s="73" t="s">
        <v>184</v>
      </c>
      <c r="C19" s="5"/>
    </row>
    <row r="20" spans="1:3" ht="21" customHeight="1" x14ac:dyDescent="0.65">
      <c r="A20" s="82" t="s">
        <v>205</v>
      </c>
      <c r="B20" s="74" t="s">
        <v>216</v>
      </c>
      <c r="C20" s="5"/>
    </row>
    <row r="21" spans="1:3" ht="21" customHeight="1" x14ac:dyDescent="0.65">
      <c r="A21" s="83" t="s">
        <v>254</v>
      </c>
      <c r="B21" s="73" t="s">
        <v>217</v>
      </c>
      <c r="C21" s="5"/>
    </row>
    <row r="22" spans="1:3" ht="21" customHeight="1" x14ac:dyDescent="0.65">
      <c r="A22" s="82" t="s">
        <v>255</v>
      </c>
      <c r="B22" s="74" t="s">
        <v>218</v>
      </c>
      <c r="C22" s="5"/>
    </row>
    <row r="23" spans="1:3" ht="21" customHeight="1" x14ac:dyDescent="0.65">
      <c r="A23" s="83" t="s">
        <v>247</v>
      </c>
      <c r="B23" s="73" t="s">
        <v>219</v>
      </c>
      <c r="C23" s="5"/>
    </row>
    <row r="24" spans="1:3" ht="21" customHeight="1" x14ac:dyDescent="0.65">
      <c r="A24" s="82" t="s">
        <v>206</v>
      </c>
      <c r="B24" s="74" t="s">
        <v>220</v>
      </c>
      <c r="C24" s="5"/>
    </row>
    <row r="25" spans="1:3" ht="21" customHeight="1" x14ac:dyDescent="0.65">
      <c r="A25" s="83" t="s">
        <v>207</v>
      </c>
      <c r="B25" s="73" t="s">
        <v>221</v>
      </c>
      <c r="C25" s="5"/>
    </row>
    <row r="26" spans="1:3" ht="21" customHeight="1" x14ac:dyDescent="0.65">
      <c r="A26" s="63" t="s">
        <v>246</v>
      </c>
      <c r="B26" s="11" t="s">
        <v>1</v>
      </c>
    </row>
    <row r="27" spans="1:3" ht="21" customHeight="1" x14ac:dyDescent="0.65">
      <c r="A27" s="82" t="s">
        <v>277</v>
      </c>
      <c r="B27" s="74" t="s">
        <v>183</v>
      </c>
    </row>
    <row r="28" spans="1:3" ht="21" customHeight="1" x14ac:dyDescent="0.65">
      <c r="A28" s="83" t="s">
        <v>278</v>
      </c>
      <c r="B28" s="73" t="s">
        <v>185</v>
      </c>
    </row>
    <row r="29" spans="1:3" ht="21" customHeight="1" x14ac:dyDescent="0.65">
      <c r="A29" s="82" t="s">
        <v>279</v>
      </c>
      <c r="B29" s="74" t="s">
        <v>222</v>
      </c>
    </row>
    <row r="30" spans="1:3" ht="21" customHeight="1" x14ac:dyDescent="0.65">
      <c r="A30" s="83" t="s">
        <v>280</v>
      </c>
      <c r="B30" s="73" t="s">
        <v>223</v>
      </c>
    </row>
    <row r="31" spans="1:3" ht="21" customHeight="1" x14ac:dyDescent="0.65">
      <c r="A31" s="82" t="s">
        <v>281</v>
      </c>
      <c r="B31" s="74" t="s">
        <v>224</v>
      </c>
    </row>
    <row r="32" spans="1:3" ht="21" customHeight="1" x14ac:dyDescent="0.65">
      <c r="A32" s="83" t="s">
        <v>196</v>
      </c>
      <c r="B32" s="73" t="s">
        <v>225</v>
      </c>
    </row>
  </sheetData>
  <mergeCells count="2">
    <mergeCell ref="A2:B2"/>
    <mergeCell ref="A4:B4"/>
  </mergeCells>
  <phoneticPr fontId="26" type="noConversion"/>
  <hyperlinks>
    <hyperlink ref="A15" location="'1-10'!A1" display="كمية المصيد من الروبيان في المصائد البحرية للأعوام 2018 - 2023م" xr:uid="{00000000-0004-0000-0000-000000000000}"/>
    <hyperlink ref="A14" location="'1-9'!A1" display="كمية المصيد من المصائد التقليدية في البحر الأحمر (منطقة المدينة المنورة) حسب النوع للأعوام 2018 - 2023م" xr:uid="{00000000-0004-0000-0000-000001000000}"/>
    <hyperlink ref="A13" location="'1-8'!A1" display="كمية المصيد من المصائد التقليدية في البحر الأحمر (منطقة تبوك) حسب النوع للأعوام 2018 - 2023م" xr:uid="{00000000-0004-0000-0000-000002000000}"/>
    <hyperlink ref="A12" location="'1-7'!A1" display="كمية المصيد من المصائد التقليدية في البحر الأحمر (منطقة عسير) حسب النوع للأعوام 2018 - 2023م" xr:uid="{00000000-0004-0000-0000-000003000000}"/>
    <hyperlink ref="A11" location="'1-6'!A1" display="كمية المصيد من المصائد التقليدية في البحر الأحمر (منطقة جازان) حسب النوع للأعوام 2018 - 2023م" xr:uid="{00000000-0004-0000-0000-000004000000}"/>
    <hyperlink ref="A10" location="'1-5'!A1" display="كمية المصيد من المصائد التقليدية في البحر الأحمر (منطقة مكة المكرمة) حسب النوع للأعوام 2018 - 2023م" xr:uid="{00000000-0004-0000-0000-000005000000}"/>
    <hyperlink ref="A16" location="'1-11'!A1" display="أعداد مراكب الصيد البحري في الخليج العربي والبحر الأحمر للأعوام 2018 - 2023م" xr:uid="{00000000-0004-0000-0000-000006000000}"/>
    <hyperlink ref="A8" location="'1-3'!A1" display="كمية المصيد حسب الأنواع في الخليج العربي للمصائد التقليدية للأعوام 2018 - 2023م" xr:uid="{00000000-0004-0000-0000-000007000000}"/>
    <hyperlink ref="A7" location="'1-2'!A1" display="كمية المصيد حسب الأنواع في البحر الأحمر للمصائد الصناعية للأعوام 2018 - 2023م" xr:uid="{00000000-0004-0000-0000-000008000000}"/>
    <hyperlink ref="A9" location="'1-4'!A1" display="كمية المصيد من المصائد التقليدية حسب المناطق في البحر الأحمر للأعوام 2018 - 2023م" xr:uid="{00000000-0004-0000-0000-000009000000}"/>
    <hyperlink ref="A27" location="'3-1'!A1" display="كمية الواردات من المنتجات البحرية بالطن على مستوى الدول للأعوام 2018 - 2023م" xr:uid="{00000000-0004-0000-0000-00000A000000}"/>
    <hyperlink ref="A28" location="'3-2'!A1" display="كمية الواردات من المنتجات البحرية بالطن حسب مجموعات المنتجات للأعوام 2018 - 2023م" xr:uid="{00000000-0004-0000-0000-00000B000000}"/>
    <hyperlink ref="A29" location="'3-3'!A1" display="كمية الصادرات من المنتجات البحرية بالطن على مستوى الدول للأعوام 2018 - 2023م" xr:uid="{00000000-0004-0000-0000-00000C000000}"/>
    <hyperlink ref="A30" location="'3-4'!A1" display="كمية الصادرات من المنتجات البحرية بالطن حسب مجموعات المنتجات للأعوام 2018 - 2023م" xr:uid="{00000000-0004-0000-0000-00000D000000}"/>
    <hyperlink ref="A31" location="'3-5'!A1" display="كمية المعاد تصديره من المنتجات البحرية بالطن حسب مجموعات المنتجات للأعوام 2018 - 2023م" xr:uid="{00000000-0004-0000-0000-00000E000000}"/>
    <hyperlink ref="A32" location="'3-6'!A1" display="القروض التنموية الممنوحة للمشاريع على مستوى مناطق المملكة للأعوام للأعوام 2021 - 2023م" xr:uid="{00000000-0004-0000-0000-00000F000000}"/>
    <hyperlink ref="A19" location="'2-2'!A1" display="إجمالي كمية إنتاج الأسماك حسب النوع في مشاريع المياه الداخلية على مستوى المملكة لعام 2023م" xr:uid="{00000000-0004-0000-0000-000010000000}"/>
    <hyperlink ref="A20" location="'2-3'!A1" display="كمية المستلزمات المستخدمة في الإنتاج بمشاريع المياه الداخلية على مستوى المملكة لعام 2023م" xr:uid="{00000000-0004-0000-0000-000011000000}"/>
    <hyperlink ref="A21" location="'2-4'!A1" display="إجمالي عدد مشاريع المياه المالحة وكمية إنتاج الأسماك على مستوى مناطق المملكة لعام 2023م" xr:uid="{00000000-0004-0000-0000-000012000000}"/>
    <hyperlink ref="A22" location="'2-5'!A1" display="اجمالي عدد مشاريع المياه المالحة وعدد البرك وحجمها في مشاريع الإستزراع السمكي المتخصصة على مستوى مناطق المملكة لعام 2023م" xr:uid="{00000000-0004-0000-0000-000013000000}"/>
    <hyperlink ref="A23" location="'2-6'!A1" display="إجمالي كمية إنتاج الأسماك حسب النوع في مشاريع المياه المالحة لعام 2023م" xr:uid="{00000000-0004-0000-0000-000014000000}"/>
    <hyperlink ref="A24" location="'2-7'!A1" display="إجمالي كمية إنتاج الأسماك لنوع (الروبيان ) على مستوى مناطق المملكة لعام 2023م" xr:uid="{00000000-0004-0000-0000-000015000000}"/>
    <hyperlink ref="A25" location="'2-8'!A1" display="كمية المستلزمات المستخدمة في الإنتاج بمشاريع المياه المالحة على مستوى المملكة لعام 2023م" xr:uid="{00000000-0004-0000-0000-000016000000}"/>
    <hyperlink ref="A6" location="'1-1'!A1" display="كمية المصيد من المصائد البحرية بالطن في المملكة العربية السعودية للأعوام 2018 - 2023م" xr:uid="{00000000-0004-0000-0000-000017000000}"/>
    <hyperlink ref="A18" location="'2-1'!A1" display="عدد مشاريع الأسماك في مشاريع الإستزراع السمكي الداخلية وكمية الإنتاج على مستوى مناطق المملكة لعام 2023م" xr:uid="{00000000-0004-0000-0000-000018000000}"/>
  </hyperlinks>
  <pageMargins left="0.7" right="0.7" top="0.75" bottom="0.75" header="0.3" footer="0.3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8"/>
  <sheetViews>
    <sheetView rightToLeft="1" view="pageBreakPreview" zoomScale="86" zoomScaleNormal="71" zoomScaleSheetLayoutView="100" workbookViewId="0">
      <selection activeCell="A6" sqref="A6:A7"/>
    </sheetView>
  </sheetViews>
  <sheetFormatPr defaultColWidth="8.90625" defaultRowHeight="19" x14ac:dyDescent="0.65"/>
  <cols>
    <col min="1" max="1" width="21.6328125" style="1" customWidth="1"/>
    <col min="2" max="7" width="10.36328125" style="1" customWidth="1"/>
    <col min="8" max="16384" width="8.90625" style="1"/>
  </cols>
  <sheetData>
    <row r="1" spans="1:8" s="17" customFormat="1" ht="21" customHeight="1" x14ac:dyDescent="0.45">
      <c r="A1" s="37"/>
      <c r="B1" s="61"/>
      <c r="C1" s="61"/>
      <c r="D1" s="61"/>
      <c r="E1" s="134" t="s">
        <v>176</v>
      </c>
      <c r="F1" s="134"/>
      <c r="G1" s="134"/>
    </row>
    <row r="2" spans="1:8" s="17" customFormat="1" ht="21" customHeight="1" x14ac:dyDescent="0.65">
      <c r="A2" s="37"/>
      <c r="B2" s="16"/>
      <c r="C2" s="16"/>
      <c r="D2" s="16"/>
      <c r="E2" s="16"/>
      <c r="F2" s="16"/>
      <c r="G2" s="16"/>
      <c r="H2" s="1"/>
    </row>
    <row r="3" spans="1:8" s="17" customFormat="1" ht="21" customHeight="1" x14ac:dyDescent="0.65">
      <c r="A3" s="37"/>
      <c r="B3" s="16"/>
      <c r="C3" s="16"/>
      <c r="D3" s="16"/>
      <c r="E3" s="16"/>
      <c r="F3" s="16"/>
      <c r="G3" s="16"/>
      <c r="H3" s="1"/>
    </row>
    <row r="4" spans="1:8" s="24" customFormat="1" ht="55" customHeight="1" x14ac:dyDescent="0.65">
      <c r="A4" s="119" t="s">
        <v>264</v>
      </c>
      <c r="B4" s="120"/>
      <c r="C4" s="120"/>
      <c r="D4" s="120"/>
      <c r="E4" s="120"/>
      <c r="F4" s="120"/>
      <c r="G4" s="120"/>
      <c r="H4" s="1"/>
    </row>
    <row r="5" spans="1:8" s="17" customFormat="1" ht="21" customHeight="1" x14ac:dyDescent="0.65">
      <c r="A5" s="87" t="s">
        <v>233</v>
      </c>
      <c r="C5" s="75"/>
      <c r="D5" s="75"/>
      <c r="E5" s="75"/>
      <c r="F5" s="75"/>
      <c r="G5" s="66" t="s">
        <v>169</v>
      </c>
      <c r="H5" s="1"/>
    </row>
    <row r="6" spans="1:8" s="17" customFormat="1" ht="21" customHeight="1" x14ac:dyDescent="0.65">
      <c r="A6" s="129" t="s">
        <v>11</v>
      </c>
      <c r="B6" s="137" t="s">
        <v>12</v>
      </c>
      <c r="C6" s="138"/>
      <c r="D6" s="138"/>
      <c r="E6" s="138"/>
      <c r="F6" s="138"/>
      <c r="G6" s="138"/>
      <c r="H6" s="1"/>
    </row>
    <row r="7" spans="1:8" ht="21" customHeight="1" x14ac:dyDescent="0.65">
      <c r="A7" s="130"/>
      <c r="B7" s="13">
        <v>2018</v>
      </c>
      <c r="C7" s="13">
        <v>2019</v>
      </c>
      <c r="D7" s="13">
        <v>2020</v>
      </c>
      <c r="E7" s="13">
        <v>2021</v>
      </c>
      <c r="F7" s="13">
        <v>2022</v>
      </c>
      <c r="G7" s="13">
        <v>2023</v>
      </c>
    </row>
    <row r="8" spans="1:8" ht="21" customHeight="1" x14ac:dyDescent="0.65">
      <c r="A8" s="13" t="s">
        <v>58</v>
      </c>
      <c r="B8" s="70">
        <v>6.36792581129244</v>
      </c>
      <c r="C8" s="70">
        <v>7.6799205120990433</v>
      </c>
      <c r="D8" s="70">
        <v>4.4959576064528228</v>
      </c>
      <c r="E8" s="70">
        <v>3.7119284608891401</v>
      </c>
      <c r="F8" s="70">
        <v>5.0452617942224727</v>
      </c>
      <c r="G8" s="70">
        <v>6</v>
      </c>
    </row>
    <row r="9" spans="1:8" ht="21" customHeight="1" x14ac:dyDescent="0.65">
      <c r="A9" s="13" t="s">
        <v>290</v>
      </c>
      <c r="B9" s="71">
        <v>276.82315700619017</v>
      </c>
      <c r="C9" s="71">
        <v>301</v>
      </c>
      <c r="D9" s="71">
        <v>287</v>
      </c>
      <c r="E9" s="71">
        <v>245</v>
      </c>
      <c r="F9" s="71">
        <v>285.33333333333297</v>
      </c>
      <c r="G9" s="71">
        <v>332</v>
      </c>
    </row>
    <row r="10" spans="1:8" ht="21" customHeight="1" x14ac:dyDescent="0.65">
      <c r="A10" s="13" t="s">
        <v>17</v>
      </c>
      <c r="B10" s="70">
        <v>85.190114425060969</v>
      </c>
      <c r="C10" s="70">
        <v>85.821102982554876</v>
      </c>
      <c r="D10" s="70">
        <v>74</v>
      </c>
      <c r="E10" s="70">
        <v>71.874620146314001</v>
      </c>
      <c r="F10" s="70">
        <v>80.541286812980672</v>
      </c>
      <c r="G10" s="70">
        <v>94</v>
      </c>
    </row>
    <row r="11" spans="1:8" ht="21" customHeight="1" x14ac:dyDescent="0.65">
      <c r="A11" s="13" t="s">
        <v>19</v>
      </c>
      <c r="B11" s="71">
        <v>9.2095760645282319</v>
      </c>
      <c r="C11" s="71">
        <v>10.088618458075409</v>
      </c>
      <c r="D11" s="71">
        <v>12.483830425811291</v>
      </c>
      <c r="E11" s="71">
        <v>8.7700548677546433</v>
      </c>
      <c r="F11" s="71">
        <v>8.7700548677546433</v>
      </c>
      <c r="G11" s="71">
        <v>10</v>
      </c>
    </row>
    <row r="12" spans="1:8" ht="21" customHeight="1" x14ac:dyDescent="0.65">
      <c r="A12" s="13" t="s">
        <v>20</v>
      </c>
      <c r="B12" s="70">
        <v>351</v>
      </c>
      <c r="C12" s="70">
        <v>327.37469048958917</v>
      </c>
      <c r="D12" s="70">
        <v>340.52764021759515</v>
      </c>
      <c r="E12" s="70">
        <v>201</v>
      </c>
      <c r="F12" s="70">
        <v>297.45823016319639</v>
      </c>
      <c r="G12" s="70">
        <v>346</v>
      </c>
    </row>
    <row r="13" spans="1:8" ht="21" customHeight="1" x14ac:dyDescent="0.65">
      <c r="A13" s="13" t="s">
        <v>21</v>
      </c>
      <c r="B13" s="71">
        <v>31.04803038829488</v>
      </c>
      <c r="C13" s="71">
        <v>33.622889701744512</v>
      </c>
      <c r="D13" s="71">
        <v>21.098874507597074</v>
      </c>
      <c r="E13" s="71">
        <v>29.760600731570062</v>
      </c>
      <c r="F13" s="71">
        <v>29.760600731570062</v>
      </c>
      <c r="G13" s="71">
        <v>35</v>
      </c>
    </row>
    <row r="14" spans="1:8" ht="21" customHeight="1" x14ac:dyDescent="0.65">
      <c r="A14" s="13" t="s">
        <v>291</v>
      </c>
      <c r="B14" s="70">
        <v>5.7398940161320571</v>
      </c>
      <c r="C14" s="70">
        <v>7.3659046145188514</v>
      </c>
      <c r="D14" s="70">
        <v>11</v>
      </c>
      <c r="E14" s="70">
        <v>4.9268887169386604</v>
      </c>
      <c r="F14" s="70">
        <v>10</v>
      </c>
      <c r="G14" s="70">
        <v>12</v>
      </c>
    </row>
    <row r="15" spans="1:8" ht="21" customHeight="1" x14ac:dyDescent="0.65">
      <c r="A15" s="13" t="s">
        <v>61</v>
      </c>
      <c r="B15" s="71">
        <v>37.669848527480774</v>
      </c>
      <c r="C15" s="71">
        <v>44.217694850872256</v>
      </c>
      <c r="D15" s="71">
        <v>41</v>
      </c>
      <c r="E15" s="71">
        <v>22</v>
      </c>
      <c r="F15" s="71">
        <v>40.405898283624083</v>
      </c>
      <c r="G15" s="71">
        <v>47</v>
      </c>
    </row>
    <row r="16" spans="1:8" ht="21" customHeight="1" x14ac:dyDescent="0.65">
      <c r="A16" s="13" t="s">
        <v>62</v>
      </c>
      <c r="B16" s="70">
        <v>5.8345760645282319</v>
      </c>
      <c r="C16" s="70">
        <v>6.401118458075409</v>
      </c>
      <c r="D16" s="70">
        <v>4.4838304258112931</v>
      </c>
      <c r="E16" s="70">
        <v>5.5513048677546433</v>
      </c>
      <c r="F16" s="70">
        <v>5.5513048677546424</v>
      </c>
      <c r="G16" s="70">
        <v>6</v>
      </c>
    </row>
    <row r="17" spans="1:7" ht="21" customHeight="1" x14ac:dyDescent="0.65">
      <c r="A17" s="13" t="s">
        <v>63</v>
      </c>
      <c r="B17" s="71">
        <v>10.868622209716751</v>
      </c>
      <c r="C17" s="71">
        <v>11.381759988745076</v>
      </c>
      <c r="D17" s="71">
        <v>8</v>
      </c>
      <c r="E17" s="71">
        <v>10</v>
      </c>
      <c r="F17" s="71">
        <v>10.408035546801726</v>
      </c>
      <c r="G17" s="71">
        <v>12</v>
      </c>
    </row>
    <row r="18" spans="1:7" ht="21" customHeight="1" x14ac:dyDescent="0.65">
      <c r="A18" s="13" t="s">
        <v>24</v>
      </c>
      <c r="B18" s="70">
        <v>11.515076908647533</v>
      </c>
      <c r="C18" s="70">
        <v>12.363569217782779</v>
      </c>
      <c r="D18" s="70">
        <v>9.6060307634590139</v>
      </c>
      <c r="E18" s="70">
        <v>8</v>
      </c>
      <c r="F18" s="70">
        <v>10.060553836053273</v>
      </c>
      <c r="G18" s="70">
        <v>12</v>
      </c>
    </row>
    <row r="19" spans="1:7" ht="21" customHeight="1" x14ac:dyDescent="0.65">
      <c r="A19" s="13" t="s">
        <v>25</v>
      </c>
      <c r="B19" s="71">
        <v>51.802071250994501</v>
      </c>
      <c r="C19" s="71">
        <v>56.83324346642766</v>
      </c>
      <c r="D19" s="71">
        <v>54</v>
      </c>
      <c r="E19" s="71">
        <v>44</v>
      </c>
      <c r="F19" s="71">
        <v>57.524323428852</v>
      </c>
      <c r="G19" s="71">
        <v>67</v>
      </c>
    </row>
    <row r="20" spans="1:7" ht="21" customHeight="1" x14ac:dyDescent="0.65">
      <c r="A20" s="13" t="s">
        <v>26</v>
      </c>
      <c r="B20" s="162">
        <v>25</v>
      </c>
      <c r="C20" s="70">
        <v>26.057829206527856</v>
      </c>
      <c r="D20" s="70">
        <v>22</v>
      </c>
      <c r="E20" s="70">
        <v>18</v>
      </c>
      <c r="F20" s="70">
        <v>22.322756049521661</v>
      </c>
      <c r="G20" s="70">
        <v>26</v>
      </c>
    </row>
    <row r="21" spans="1:7" ht="21" customHeight="1" x14ac:dyDescent="0.65">
      <c r="A21" s="13" t="s">
        <v>292</v>
      </c>
      <c r="B21" s="71">
        <v>5.36792581129244</v>
      </c>
      <c r="C21" s="71">
        <v>5.6799205120990433</v>
      </c>
      <c r="D21" s="71">
        <v>3.9959576064528228</v>
      </c>
      <c r="E21" s="71">
        <v>3</v>
      </c>
      <c r="F21" s="71">
        <v>4.4746189739260922</v>
      </c>
      <c r="G21" s="71">
        <v>5</v>
      </c>
    </row>
    <row r="22" spans="1:7" ht="21" customHeight="1" x14ac:dyDescent="0.65">
      <c r="A22" s="13" t="s">
        <v>298</v>
      </c>
      <c r="B22" s="70">
        <v>0.40656068279872437</v>
      </c>
      <c r="C22" s="70">
        <v>0.36590461451885192</v>
      </c>
      <c r="D22" s="70">
        <v>0.16262427311948977</v>
      </c>
      <c r="E22" s="70">
        <v>0.4268887169386606</v>
      </c>
      <c r="F22" s="70">
        <v>0.4268887169386606</v>
      </c>
      <c r="G22" s="70">
        <v>0.49636276302867793</v>
      </c>
    </row>
    <row r="23" spans="1:7" ht="21" customHeight="1" x14ac:dyDescent="0.65">
      <c r="A23" s="13" t="s">
        <v>66</v>
      </c>
      <c r="B23" s="71">
        <v>11.890076908647533</v>
      </c>
      <c r="C23" s="71">
        <v>25</v>
      </c>
      <c r="D23" s="71">
        <v>17</v>
      </c>
      <c r="E23" s="71">
        <v>15</v>
      </c>
      <c r="F23" s="71">
        <v>17.522697430125678</v>
      </c>
      <c r="G23" s="71">
        <v>20</v>
      </c>
    </row>
    <row r="24" spans="1:7" ht="21" customHeight="1" x14ac:dyDescent="0.65">
      <c r="A24" s="13" t="s">
        <v>67</v>
      </c>
      <c r="B24" s="70">
        <v>17</v>
      </c>
      <c r="C24" s="70">
        <v>26</v>
      </c>
      <c r="D24" s="70">
        <v>19</v>
      </c>
      <c r="E24" s="70">
        <v>11</v>
      </c>
      <c r="F24" s="70">
        <v>15.622200337647721</v>
      </c>
      <c r="G24" s="70">
        <v>18</v>
      </c>
    </row>
    <row r="25" spans="1:7" ht="21" customHeight="1" x14ac:dyDescent="0.65">
      <c r="A25" s="13" t="s">
        <v>68</v>
      </c>
      <c r="B25" s="71">
        <v>10.773940161320578</v>
      </c>
      <c r="C25" s="71">
        <v>13</v>
      </c>
      <c r="D25" s="71">
        <v>10</v>
      </c>
      <c r="E25" s="71">
        <v>6</v>
      </c>
      <c r="F25" s="71">
        <v>9.2095760645282301</v>
      </c>
      <c r="G25" s="71">
        <v>11</v>
      </c>
    </row>
    <row r="26" spans="1:7" ht="21" customHeight="1" x14ac:dyDescent="0.65">
      <c r="A26" s="13" t="s">
        <v>69</v>
      </c>
      <c r="B26" s="70">
        <v>318</v>
      </c>
      <c r="C26" s="70">
        <v>295</v>
      </c>
      <c r="D26" s="70">
        <v>255</v>
      </c>
      <c r="E26" s="70">
        <v>206</v>
      </c>
      <c r="F26" s="70">
        <v>294</v>
      </c>
      <c r="G26" s="70">
        <v>342</v>
      </c>
    </row>
    <row r="27" spans="1:7" ht="21" customHeight="1" x14ac:dyDescent="0.65">
      <c r="A27" s="13" t="s">
        <v>32</v>
      </c>
      <c r="B27" s="71">
        <v>9.2845924779591069</v>
      </c>
      <c r="C27" s="71">
        <v>11.304920512099043</v>
      </c>
      <c r="D27" s="71">
        <v>6.6626242731194898</v>
      </c>
      <c r="E27" s="71">
        <v>4</v>
      </c>
      <c r="F27" s="71">
        <v>6.8496189739260922</v>
      </c>
      <c r="G27" s="71">
        <v>8</v>
      </c>
    </row>
    <row r="28" spans="1:7" ht="21" customHeight="1" x14ac:dyDescent="0.65">
      <c r="A28" s="13" t="s">
        <v>293</v>
      </c>
      <c r="B28" s="70">
        <v>5.2358516225848808</v>
      </c>
      <c r="C28" s="70">
        <v>7</v>
      </c>
      <c r="D28" s="70">
        <v>2.4919152129056461</v>
      </c>
      <c r="E28" s="70">
        <v>2</v>
      </c>
      <c r="F28" s="70">
        <v>4.8292909397861559</v>
      </c>
      <c r="G28" s="70">
        <v>6</v>
      </c>
    </row>
    <row r="29" spans="1:7" ht="21" customHeight="1" x14ac:dyDescent="0.65">
      <c r="A29" s="13" t="s">
        <v>34</v>
      </c>
      <c r="B29" s="71">
        <v>8.5239401613205779</v>
      </c>
      <c r="C29" s="71">
        <v>8.721546145188519</v>
      </c>
      <c r="D29" s="71">
        <v>5.459576064528231</v>
      </c>
      <c r="E29" s="71">
        <v>3</v>
      </c>
      <c r="F29" s="71">
        <v>6.616758112924404</v>
      </c>
      <c r="G29" s="71">
        <v>8</v>
      </c>
    </row>
    <row r="30" spans="1:7" ht="21" customHeight="1" x14ac:dyDescent="0.65">
      <c r="A30" s="13" t="s">
        <v>35</v>
      </c>
      <c r="B30" s="70">
        <v>26.6223504033014</v>
      </c>
      <c r="C30" s="70">
        <v>49</v>
      </c>
      <c r="D30" s="70">
        <v>27</v>
      </c>
      <c r="E30" s="70">
        <v>21</v>
      </c>
      <c r="F30" s="70">
        <v>31.815606827987242</v>
      </c>
      <c r="G30" s="70">
        <v>37</v>
      </c>
    </row>
    <row r="31" spans="1:7" x14ac:dyDescent="0.65">
      <c r="A31" s="13" t="s">
        <v>71</v>
      </c>
      <c r="B31" s="71">
        <v>17.304258112924401</v>
      </c>
      <c r="C31" s="71">
        <v>25</v>
      </c>
      <c r="D31" s="71">
        <v>9.4595760645282301</v>
      </c>
      <c r="E31" s="71">
        <v>11</v>
      </c>
      <c r="F31" s="71">
        <v>17.229788032264114</v>
      </c>
      <c r="G31" s="71">
        <v>20</v>
      </c>
    </row>
    <row r="32" spans="1:7" x14ac:dyDescent="0.65">
      <c r="A32" s="13" t="s">
        <v>37</v>
      </c>
      <c r="B32" s="70">
        <v>27</v>
      </c>
      <c r="C32" s="70">
        <v>35</v>
      </c>
      <c r="D32" s="70">
        <v>10.280782217220034</v>
      </c>
      <c r="E32" s="70">
        <v>8</v>
      </c>
      <c r="F32" s="70">
        <v>20.390391108610018</v>
      </c>
      <c r="G32" s="70">
        <v>24</v>
      </c>
    </row>
    <row r="33" spans="1:7" x14ac:dyDescent="0.65">
      <c r="A33" s="13" t="s">
        <v>72</v>
      </c>
      <c r="B33" s="71">
        <v>14.297962389795536</v>
      </c>
      <c r="C33" s="71">
        <v>14.462102560495218</v>
      </c>
      <c r="D33" s="71">
        <v>7.813121365597449</v>
      </c>
      <c r="E33" s="71">
        <v>5</v>
      </c>
      <c r="F33" s="71">
        <v>11.143928202963798</v>
      </c>
      <c r="G33" s="71">
        <v>13</v>
      </c>
    </row>
    <row r="34" spans="1:7" x14ac:dyDescent="0.65">
      <c r="A34" s="13" t="s">
        <v>73</v>
      </c>
      <c r="B34" s="70">
        <v>36</v>
      </c>
      <c r="C34" s="70">
        <v>31</v>
      </c>
      <c r="D34" s="70">
        <v>18.089861189270309</v>
      </c>
      <c r="E34" s="70">
        <v>27.877395891952698</v>
      </c>
      <c r="F34" s="70">
        <v>27.670729225286053</v>
      </c>
      <c r="G34" s="70">
        <v>32</v>
      </c>
    </row>
    <row r="35" spans="1:7" x14ac:dyDescent="0.65">
      <c r="A35" s="13" t="s">
        <v>294</v>
      </c>
      <c r="B35" s="71">
        <v>193</v>
      </c>
      <c r="C35" s="71">
        <v>167.58953995498001</v>
      </c>
      <c r="D35" s="71">
        <v>131</v>
      </c>
      <c r="E35" s="71">
        <v>126</v>
      </c>
      <c r="F35" s="71">
        <v>199.19651331832699</v>
      </c>
      <c r="G35" s="71">
        <v>230</v>
      </c>
    </row>
    <row r="36" spans="1:7" x14ac:dyDescent="0.65">
      <c r="A36" s="13" t="s">
        <v>5</v>
      </c>
      <c r="B36" s="90">
        <v>1608.7850505231756</v>
      </c>
      <c r="C36" s="90">
        <v>1644.3322762463936</v>
      </c>
      <c r="D36" s="90">
        <v>1413.1122022134684</v>
      </c>
      <c r="E36" s="90">
        <v>1121.8996824001124</v>
      </c>
      <c r="F36" s="90">
        <v>1530.180245980906</v>
      </c>
      <c r="G36" s="90">
        <v>1779.4963627630286</v>
      </c>
    </row>
    <row r="37" spans="1:7" ht="25" customHeight="1" x14ac:dyDescent="0.65">
      <c r="A37" s="104"/>
      <c r="B37" s="105"/>
      <c r="C37" s="105"/>
      <c r="D37" s="105"/>
      <c r="E37" s="105"/>
      <c r="F37" s="106"/>
      <c r="G37" s="12"/>
    </row>
    <row r="38" spans="1:7" x14ac:dyDescent="0.65">
      <c r="B38" s="8"/>
      <c r="C38" s="8"/>
      <c r="D38" s="8"/>
      <c r="E38" s="8"/>
      <c r="F38" s="8"/>
      <c r="G38" s="8"/>
    </row>
  </sheetData>
  <mergeCells count="5">
    <mergeCell ref="A37:F37"/>
    <mergeCell ref="A6:A7"/>
    <mergeCell ref="B6:G6"/>
    <mergeCell ref="A4:G4"/>
    <mergeCell ref="E1:G1"/>
  </mergeCells>
  <phoneticPr fontId="26" type="noConversion"/>
  <pageMargins left="0.7" right="0.7" top="0.75" bottom="0.75" header="0.3" footer="0.3"/>
  <pageSetup scale="4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8"/>
  <sheetViews>
    <sheetView rightToLeft="1" view="pageBreakPreview" zoomScaleNormal="100" zoomScaleSheetLayoutView="100" workbookViewId="0">
      <selection activeCell="A6" sqref="A6:A7"/>
    </sheetView>
  </sheetViews>
  <sheetFormatPr defaultColWidth="8.90625" defaultRowHeight="19" x14ac:dyDescent="0.65"/>
  <cols>
    <col min="1" max="1" width="21.6328125" style="1" customWidth="1"/>
    <col min="2" max="4" width="15.6328125" style="1" customWidth="1"/>
    <col min="5" max="16384" width="8.90625" style="1"/>
  </cols>
  <sheetData>
    <row r="1" spans="1:4" s="17" customFormat="1" ht="21" customHeight="1" x14ac:dyDescent="0.45">
      <c r="A1" s="37"/>
      <c r="B1" s="37"/>
      <c r="C1" s="107" t="s">
        <v>176</v>
      </c>
      <c r="D1" s="108"/>
    </row>
    <row r="2" spans="1:4" s="17" customFormat="1" ht="21" customHeight="1" x14ac:dyDescent="0.45">
      <c r="A2" s="37"/>
      <c r="B2" s="37"/>
      <c r="C2" s="18"/>
      <c r="D2" s="15"/>
    </row>
    <row r="3" spans="1:4" s="17" customFormat="1" ht="21" customHeight="1" x14ac:dyDescent="0.45">
      <c r="A3" s="37"/>
      <c r="B3" s="37"/>
      <c r="C3" s="18"/>
      <c r="D3" s="15"/>
    </row>
    <row r="4" spans="1:4" s="24" customFormat="1" ht="55" customHeight="1" x14ac:dyDescent="0.65">
      <c r="A4" s="140" t="s">
        <v>265</v>
      </c>
      <c r="B4" s="140"/>
      <c r="C4" s="140"/>
      <c r="D4" s="140"/>
    </row>
    <row r="5" spans="1:4" s="17" customFormat="1" ht="21" customHeight="1" x14ac:dyDescent="0.45">
      <c r="A5" s="87" t="s">
        <v>234</v>
      </c>
      <c r="B5" s="35"/>
      <c r="C5" s="36"/>
      <c r="D5" s="66" t="s">
        <v>169</v>
      </c>
    </row>
    <row r="6" spans="1:4" ht="21" customHeight="1" x14ac:dyDescent="0.65">
      <c r="A6" s="139" t="s">
        <v>12</v>
      </c>
      <c r="B6" s="14" t="s">
        <v>3</v>
      </c>
      <c r="C6" s="14" t="s">
        <v>76</v>
      </c>
      <c r="D6" s="139" t="s">
        <v>5</v>
      </c>
    </row>
    <row r="7" spans="1:4" ht="21" customHeight="1" x14ac:dyDescent="0.65">
      <c r="A7" s="139"/>
      <c r="B7" s="14" t="s">
        <v>77</v>
      </c>
      <c r="C7" s="14" t="s">
        <v>78</v>
      </c>
      <c r="D7" s="139"/>
    </row>
    <row r="8" spans="1:4" ht="21" customHeight="1" x14ac:dyDescent="0.65">
      <c r="A8" s="13">
        <v>2018</v>
      </c>
      <c r="B8" s="70">
        <v>535</v>
      </c>
      <c r="C8" s="70">
        <v>7284.84975972138</v>
      </c>
      <c r="D8" s="90">
        <v>7819.84975972138</v>
      </c>
    </row>
    <row r="9" spans="1:4" ht="21" customHeight="1" x14ac:dyDescent="0.65">
      <c r="A9" s="13">
        <v>2019</v>
      </c>
      <c r="B9" s="71">
        <v>568.33333333333337</v>
      </c>
      <c r="C9" s="71">
        <v>6846</v>
      </c>
      <c r="D9" s="90">
        <v>7414.333333333333</v>
      </c>
    </row>
    <row r="10" spans="1:4" ht="21" customHeight="1" x14ac:dyDescent="0.65">
      <c r="A10" s="13">
        <v>2020</v>
      </c>
      <c r="B10" s="70">
        <v>668.08519806668596</v>
      </c>
      <c r="C10" s="70">
        <v>6545</v>
      </c>
      <c r="D10" s="90">
        <v>7213.0851980666857</v>
      </c>
    </row>
    <row r="11" spans="1:4" ht="21" customHeight="1" x14ac:dyDescent="0.65">
      <c r="A11" s="13">
        <v>2021</v>
      </c>
      <c r="B11" s="71">
        <v>517</v>
      </c>
      <c r="C11" s="71">
        <v>7036.2099331029603</v>
      </c>
      <c r="D11" s="90">
        <v>7553.2099331029603</v>
      </c>
    </row>
    <row r="12" spans="1:4" ht="21" customHeight="1" x14ac:dyDescent="0.65">
      <c r="A12" s="13">
        <v>2022</v>
      </c>
      <c r="B12" s="70">
        <v>718.76</v>
      </c>
      <c r="C12" s="70">
        <v>11036.8</v>
      </c>
      <c r="D12" s="90">
        <v>11755.56</v>
      </c>
    </row>
    <row r="13" spans="1:4" ht="21" customHeight="1" x14ac:dyDescent="0.65">
      <c r="A13" s="13">
        <v>2023</v>
      </c>
      <c r="B13" s="71">
        <v>835</v>
      </c>
      <c r="C13" s="71">
        <v>12830</v>
      </c>
      <c r="D13" s="90">
        <v>13665</v>
      </c>
    </row>
    <row r="14" spans="1:4" ht="21" customHeight="1" x14ac:dyDescent="0.65">
      <c r="A14" s="126" t="s">
        <v>287</v>
      </c>
      <c r="B14" s="127"/>
      <c r="C14" s="128"/>
      <c r="D14" s="12" t="s">
        <v>10</v>
      </c>
    </row>
    <row r="15" spans="1:4" ht="21" customHeight="1" x14ac:dyDescent="0.65"/>
    <row r="16" spans="1:4" ht="21" customHeight="1" x14ac:dyDescent="0.65"/>
    <row r="17" ht="21" customHeight="1" x14ac:dyDescent="0.65"/>
    <row r="18" ht="21" customHeight="1" x14ac:dyDescent="0.65"/>
    <row r="19" ht="21" customHeight="1" x14ac:dyDescent="0.65"/>
    <row r="20" ht="21" customHeight="1" x14ac:dyDescent="0.65"/>
    <row r="21" ht="21" customHeight="1" x14ac:dyDescent="0.65"/>
    <row r="22" ht="21" customHeight="1" x14ac:dyDescent="0.65"/>
    <row r="23" ht="21" customHeight="1" x14ac:dyDescent="0.65"/>
    <row r="24" ht="21" customHeight="1" x14ac:dyDescent="0.65"/>
    <row r="25" ht="21" customHeight="1" x14ac:dyDescent="0.65"/>
    <row r="26" ht="21" customHeight="1" x14ac:dyDescent="0.65"/>
    <row r="27" ht="21" customHeight="1" x14ac:dyDescent="0.65"/>
    <row r="28" ht="21" customHeight="1" x14ac:dyDescent="0.65"/>
  </sheetData>
  <mergeCells count="5">
    <mergeCell ref="A6:A7"/>
    <mergeCell ref="D6:D7"/>
    <mergeCell ref="A4:D4"/>
    <mergeCell ref="C1:D1"/>
    <mergeCell ref="A14:C14"/>
  </mergeCells>
  <hyperlinks>
    <hyperlink ref="D14" location="الفهرس!A1" display="الفهرس" xr:uid="{00000000-0004-0000-0A00-000000000000}"/>
  </hyperlinks>
  <pageMargins left="0.7" right="0.7" top="0.75" bottom="0.75" header="0.3" footer="0.3"/>
  <pageSetup scale="5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8"/>
  <sheetViews>
    <sheetView rightToLeft="1" view="pageBreakPreview" zoomScaleNormal="62" zoomScaleSheetLayoutView="100" workbookViewId="0">
      <selection activeCell="B20" sqref="B20"/>
    </sheetView>
  </sheetViews>
  <sheetFormatPr defaultColWidth="8.90625" defaultRowHeight="19" x14ac:dyDescent="0.65"/>
  <cols>
    <col min="1" max="1" width="21.6328125" style="1" customWidth="1"/>
    <col min="2" max="5" width="15.6328125" style="1" customWidth="1"/>
    <col min="6" max="8" width="21.90625" style="1" customWidth="1"/>
    <col min="9" max="16384" width="8.90625" style="1"/>
  </cols>
  <sheetData>
    <row r="1" spans="1:8" s="17" customFormat="1" ht="21" customHeight="1" x14ac:dyDescent="0.45">
      <c r="A1" s="37"/>
      <c r="B1" s="37"/>
      <c r="C1" s="21"/>
      <c r="D1" s="107" t="s">
        <v>176</v>
      </c>
      <c r="E1" s="108"/>
    </row>
    <row r="2" spans="1:8" s="17" customFormat="1" ht="21" customHeight="1" x14ac:dyDescent="0.45">
      <c r="A2" s="37"/>
      <c r="B2" s="37"/>
      <c r="C2" s="21"/>
      <c r="D2" s="21"/>
      <c r="E2" s="15"/>
    </row>
    <row r="3" spans="1:8" s="17" customFormat="1" ht="21" customHeight="1" x14ac:dyDescent="0.45">
      <c r="A3" s="37"/>
      <c r="B3" s="37"/>
      <c r="C3" s="21"/>
      <c r="D3" s="21"/>
      <c r="E3" s="15"/>
    </row>
    <row r="4" spans="1:8" s="24" customFormat="1" ht="55" customHeight="1" x14ac:dyDescent="0.65">
      <c r="A4" s="140" t="s">
        <v>198</v>
      </c>
      <c r="B4" s="140"/>
      <c r="C4" s="140"/>
      <c r="D4" s="140"/>
      <c r="E4" s="140"/>
    </row>
    <row r="5" spans="1:8" s="17" customFormat="1" ht="21" customHeight="1" x14ac:dyDescent="0.45">
      <c r="A5" s="87" t="s">
        <v>235</v>
      </c>
      <c r="B5" s="34"/>
      <c r="C5" s="34"/>
      <c r="D5" s="34"/>
      <c r="E5" s="66" t="s">
        <v>162</v>
      </c>
    </row>
    <row r="6" spans="1:8" ht="21" customHeight="1" x14ac:dyDescent="0.65">
      <c r="A6" s="144" t="s">
        <v>2</v>
      </c>
      <c r="B6" s="13" t="s">
        <v>4</v>
      </c>
      <c r="C6" s="131" t="s">
        <v>3</v>
      </c>
      <c r="D6" s="133"/>
      <c r="E6" s="144" t="s">
        <v>79</v>
      </c>
    </row>
    <row r="7" spans="1:8" ht="21" customHeight="1" x14ac:dyDescent="0.65">
      <c r="A7" s="144"/>
      <c r="B7" s="23" t="s">
        <v>80</v>
      </c>
      <c r="C7" s="23" t="s">
        <v>80</v>
      </c>
      <c r="D7" s="23" t="s">
        <v>81</v>
      </c>
      <c r="E7" s="144"/>
    </row>
    <row r="8" spans="1:8" ht="21" customHeight="1" x14ac:dyDescent="0.65">
      <c r="A8" s="13">
        <v>2018</v>
      </c>
      <c r="B8" s="70">
        <v>2133</v>
      </c>
      <c r="C8" s="70">
        <v>8653</v>
      </c>
      <c r="D8" s="70">
        <v>158</v>
      </c>
      <c r="E8" s="90">
        <v>10944</v>
      </c>
    </row>
    <row r="9" spans="1:8" ht="21" customHeight="1" x14ac:dyDescent="0.65">
      <c r="A9" s="13">
        <v>2019</v>
      </c>
      <c r="B9" s="71">
        <v>2141</v>
      </c>
      <c r="C9" s="71">
        <v>8630</v>
      </c>
      <c r="D9" s="71">
        <v>158</v>
      </c>
      <c r="E9" s="90">
        <v>10929</v>
      </c>
    </row>
    <row r="10" spans="1:8" ht="21" customHeight="1" x14ac:dyDescent="0.65">
      <c r="A10" s="13">
        <v>2020</v>
      </c>
      <c r="B10" s="70">
        <v>2117</v>
      </c>
      <c r="C10" s="70">
        <v>8422</v>
      </c>
      <c r="D10" s="70">
        <v>158</v>
      </c>
      <c r="E10" s="90">
        <v>10697</v>
      </c>
      <c r="F10" s="8"/>
      <c r="G10" s="8"/>
      <c r="H10" s="8"/>
    </row>
    <row r="11" spans="1:8" ht="21" customHeight="1" x14ac:dyDescent="0.65">
      <c r="A11" s="13">
        <v>2021</v>
      </c>
      <c r="B11" s="71">
        <v>2133</v>
      </c>
      <c r="C11" s="71">
        <v>8475</v>
      </c>
      <c r="D11" s="71">
        <v>156</v>
      </c>
      <c r="E11" s="90">
        <v>10764</v>
      </c>
      <c r="F11" s="8"/>
      <c r="G11" s="8"/>
      <c r="H11" s="8"/>
    </row>
    <row r="12" spans="1:8" ht="21" customHeight="1" x14ac:dyDescent="0.65">
      <c r="A12" s="13">
        <v>2022</v>
      </c>
      <c r="B12" s="70">
        <v>2133</v>
      </c>
      <c r="C12" s="70">
        <v>8480</v>
      </c>
      <c r="D12" s="70">
        <v>156</v>
      </c>
      <c r="E12" s="90">
        <v>10769</v>
      </c>
      <c r="F12" s="8"/>
      <c r="G12" s="8"/>
      <c r="H12" s="8"/>
    </row>
    <row r="13" spans="1:8" ht="21" customHeight="1" x14ac:dyDescent="0.65">
      <c r="A13" s="13">
        <v>2023</v>
      </c>
      <c r="B13" s="71">
        <v>2135</v>
      </c>
      <c r="C13" s="71">
        <v>8484</v>
      </c>
      <c r="D13" s="71">
        <v>156</v>
      </c>
      <c r="E13" s="90">
        <v>10775</v>
      </c>
      <c r="F13" s="8"/>
      <c r="G13" s="8"/>
      <c r="H13" s="8"/>
    </row>
    <row r="14" spans="1:8" ht="21" customHeight="1" x14ac:dyDescent="0.65">
      <c r="A14" s="141" t="s">
        <v>287</v>
      </c>
      <c r="B14" s="142"/>
      <c r="C14" s="142"/>
      <c r="D14" s="143"/>
      <c r="E14" s="12" t="s">
        <v>10</v>
      </c>
      <c r="F14" s="8"/>
      <c r="G14" s="8"/>
      <c r="H14" s="8"/>
    </row>
    <row r="15" spans="1:8" ht="21" customHeight="1" x14ac:dyDescent="0.65">
      <c r="C15" s="8"/>
    </row>
    <row r="16" spans="1:8" ht="21" customHeight="1" x14ac:dyDescent="0.65">
      <c r="C16" s="9"/>
    </row>
    <row r="17" spans="3:3" ht="21" customHeight="1" x14ac:dyDescent="0.65"/>
    <row r="18" spans="3:3" ht="21" customHeight="1" x14ac:dyDescent="0.65">
      <c r="C18" s="8"/>
    </row>
    <row r="19" spans="3:3" ht="21" customHeight="1" x14ac:dyDescent="0.65">
      <c r="C19" s="9"/>
    </row>
    <row r="20" spans="3:3" ht="21" customHeight="1" x14ac:dyDescent="0.65"/>
    <row r="21" spans="3:3" ht="21" customHeight="1" x14ac:dyDescent="0.65"/>
    <row r="22" spans="3:3" ht="21" customHeight="1" x14ac:dyDescent="0.65"/>
    <row r="23" spans="3:3" ht="21" customHeight="1" x14ac:dyDescent="0.65"/>
    <row r="24" spans="3:3" ht="21" customHeight="1" x14ac:dyDescent="0.65"/>
    <row r="25" spans="3:3" ht="21" customHeight="1" x14ac:dyDescent="0.65"/>
    <row r="26" spans="3:3" ht="21" customHeight="1" x14ac:dyDescent="0.65"/>
    <row r="27" spans="3:3" ht="21" customHeight="1" x14ac:dyDescent="0.65"/>
    <row r="28" spans="3:3" ht="21" customHeight="1" x14ac:dyDescent="0.65"/>
  </sheetData>
  <mergeCells count="6">
    <mergeCell ref="A14:D14"/>
    <mergeCell ref="D1:E1"/>
    <mergeCell ref="C6:D6"/>
    <mergeCell ref="E6:E7"/>
    <mergeCell ref="A4:E4"/>
    <mergeCell ref="A6:A7"/>
  </mergeCells>
  <hyperlinks>
    <hyperlink ref="E14" location="الفهرس!A1" display="الفهرس" xr:uid="{00000000-0004-0000-0B00-000000000000}"/>
  </hyperlinks>
  <pageMargins left="0.7" right="0.7" top="0.75" bottom="0.75" header="0.3" footer="0.3"/>
  <pageSetup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5"/>
  <sheetViews>
    <sheetView rightToLeft="1" view="pageBreakPreview" zoomScaleNormal="115" zoomScaleSheetLayoutView="100" workbookViewId="0">
      <selection activeCell="B20" sqref="B20"/>
    </sheetView>
  </sheetViews>
  <sheetFormatPr defaultRowHeight="18" x14ac:dyDescent="0.65"/>
  <cols>
    <col min="1" max="1" width="21.6328125" style="47" customWidth="1"/>
    <col min="2" max="2" width="15.6328125" style="47" customWidth="1"/>
    <col min="3" max="3" width="19.453125" style="47" customWidth="1"/>
    <col min="4" max="11" width="22.6328125" style="42" customWidth="1"/>
    <col min="12" max="237" width="8.7265625" style="42"/>
    <col min="238" max="238" width="7.36328125" style="42" customWidth="1"/>
    <col min="239" max="239" width="16" style="42" customWidth="1"/>
    <col min="240" max="240" width="13.08984375" style="42" customWidth="1"/>
    <col min="241" max="241" width="10" style="42" customWidth="1"/>
    <col min="242" max="243" width="23.36328125" style="42" customWidth="1"/>
    <col min="244" max="244" width="15" style="42" customWidth="1"/>
    <col min="245" max="245" width="5.90625" style="42" customWidth="1"/>
    <col min="246" max="246" width="7.36328125" style="42" customWidth="1"/>
    <col min="247" max="493" width="8.7265625" style="42"/>
    <col min="494" max="494" width="7.36328125" style="42" customWidth="1"/>
    <col min="495" max="495" width="16" style="42" customWidth="1"/>
    <col min="496" max="496" width="13.08984375" style="42" customWidth="1"/>
    <col min="497" max="497" width="10" style="42" customWidth="1"/>
    <col min="498" max="499" width="23.36328125" style="42" customWidth="1"/>
    <col min="500" max="500" width="15" style="42" customWidth="1"/>
    <col min="501" max="501" width="5.90625" style="42" customWidth="1"/>
    <col min="502" max="502" width="7.36328125" style="42" customWidth="1"/>
    <col min="503" max="749" width="8.7265625" style="42"/>
    <col min="750" max="750" width="7.36328125" style="42" customWidth="1"/>
    <col min="751" max="751" width="16" style="42" customWidth="1"/>
    <col min="752" max="752" width="13.08984375" style="42" customWidth="1"/>
    <col min="753" max="753" width="10" style="42" customWidth="1"/>
    <col min="754" max="755" width="23.36328125" style="42" customWidth="1"/>
    <col min="756" max="756" width="15" style="42" customWidth="1"/>
    <col min="757" max="757" width="5.90625" style="42" customWidth="1"/>
    <col min="758" max="758" width="7.36328125" style="42" customWidth="1"/>
    <col min="759" max="1005" width="8.7265625" style="42"/>
    <col min="1006" max="1006" width="7.36328125" style="42" customWidth="1"/>
    <col min="1007" max="1007" width="16" style="42" customWidth="1"/>
    <col min="1008" max="1008" width="13.08984375" style="42" customWidth="1"/>
    <col min="1009" max="1009" width="10" style="42" customWidth="1"/>
    <col min="1010" max="1011" width="23.36328125" style="42" customWidth="1"/>
    <col min="1012" max="1012" width="15" style="42" customWidth="1"/>
    <col min="1013" max="1013" width="5.90625" style="42" customWidth="1"/>
    <col min="1014" max="1014" width="7.36328125" style="42" customWidth="1"/>
    <col min="1015" max="1261" width="8.7265625" style="42"/>
    <col min="1262" max="1262" width="7.36328125" style="42" customWidth="1"/>
    <col min="1263" max="1263" width="16" style="42" customWidth="1"/>
    <col min="1264" max="1264" width="13.08984375" style="42" customWidth="1"/>
    <col min="1265" max="1265" width="10" style="42" customWidth="1"/>
    <col min="1266" max="1267" width="23.36328125" style="42" customWidth="1"/>
    <col min="1268" max="1268" width="15" style="42" customWidth="1"/>
    <col min="1269" max="1269" width="5.90625" style="42" customWidth="1"/>
    <col min="1270" max="1270" width="7.36328125" style="42" customWidth="1"/>
    <col min="1271" max="1517" width="8.7265625" style="42"/>
    <col min="1518" max="1518" width="7.36328125" style="42" customWidth="1"/>
    <col min="1519" max="1519" width="16" style="42" customWidth="1"/>
    <col min="1520" max="1520" width="13.08984375" style="42" customWidth="1"/>
    <col min="1521" max="1521" width="10" style="42" customWidth="1"/>
    <col min="1522" max="1523" width="23.36328125" style="42" customWidth="1"/>
    <col min="1524" max="1524" width="15" style="42" customWidth="1"/>
    <col min="1525" max="1525" width="5.90625" style="42" customWidth="1"/>
    <col min="1526" max="1526" width="7.36328125" style="42" customWidth="1"/>
    <col min="1527" max="1773" width="8.7265625" style="42"/>
    <col min="1774" max="1774" width="7.36328125" style="42" customWidth="1"/>
    <col min="1775" max="1775" width="16" style="42" customWidth="1"/>
    <col min="1776" max="1776" width="13.08984375" style="42" customWidth="1"/>
    <col min="1777" max="1777" width="10" style="42" customWidth="1"/>
    <col min="1778" max="1779" width="23.36328125" style="42" customWidth="1"/>
    <col min="1780" max="1780" width="15" style="42" customWidth="1"/>
    <col min="1781" max="1781" width="5.90625" style="42" customWidth="1"/>
    <col min="1782" max="1782" width="7.36328125" style="42" customWidth="1"/>
    <col min="1783" max="2029" width="8.7265625" style="42"/>
    <col min="2030" max="2030" width="7.36328125" style="42" customWidth="1"/>
    <col min="2031" max="2031" width="16" style="42" customWidth="1"/>
    <col min="2032" max="2032" width="13.08984375" style="42" customWidth="1"/>
    <col min="2033" max="2033" width="10" style="42" customWidth="1"/>
    <col min="2034" max="2035" width="23.36328125" style="42" customWidth="1"/>
    <col min="2036" max="2036" width="15" style="42" customWidth="1"/>
    <col min="2037" max="2037" width="5.90625" style="42" customWidth="1"/>
    <col min="2038" max="2038" width="7.36328125" style="42" customWidth="1"/>
    <col min="2039" max="2285" width="8.7265625" style="42"/>
    <col min="2286" max="2286" width="7.36328125" style="42" customWidth="1"/>
    <col min="2287" max="2287" width="16" style="42" customWidth="1"/>
    <col min="2288" max="2288" width="13.08984375" style="42" customWidth="1"/>
    <col min="2289" max="2289" width="10" style="42" customWidth="1"/>
    <col min="2290" max="2291" width="23.36328125" style="42" customWidth="1"/>
    <col min="2292" max="2292" width="15" style="42" customWidth="1"/>
    <col min="2293" max="2293" width="5.90625" style="42" customWidth="1"/>
    <col min="2294" max="2294" width="7.36328125" style="42" customWidth="1"/>
    <col min="2295" max="2541" width="8.7265625" style="42"/>
    <col min="2542" max="2542" width="7.36328125" style="42" customWidth="1"/>
    <col min="2543" max="2543" width="16" style="42" customWidth="1"/>
    <col min="2544" max="2544" width="13.08984375" style="42" customWidth="1"/>
    <col min="2545" max="2545" width="10" style="42" customWidth="1"/>
    <col min="2546" max="2547" width="23.36328125" style="42" customWidth="1"/>
    <col min="2548" max="2548" width="15" style="42" customWidth="1"/>
    <col min="2549" max="2549" width="5.90625" style="42" customWidth="1"/>
    <col min="2550" max="2550" width="7.36328125" style="42" customWidth="1"/>
    <col min="2551" max="2797" width="8.7265625" style="42"/>
    <col min="2798" max="2798" width="7.36328125" style="42" customWidth="1"/>
    <col min="2799" max="2799" width="16" style="42" customWidth="1"/>
    <col min="2800" max="2800" width="13.08984375" style="42" customWidth="1"/>
    <col min="2801" max="2801" width="10" style="42" customWidth="1"/>
    <col min="2802" max="2803" width="23.36328125" style="42" customWidth="1"/>
    <col min="2804" max="2804" width="15" style="42" customWidth="1"/>
    <col min="2805" max="2805" width="5.90625" style="42" customWidth="1"/>
    <col min="2806" max="2806" width="7.36328125" style="42" customWidth="1"/>
    <col min="2807" max="3053" width="8.7265625" style="42"/>
    <col min="3054" max="3054" width="7.36328125" style="42" customWidth="1"/>
    <col min="3055" max="3055" width="16" style="42" customWidth="1"/>
    <col min="3056" max="3056" width="13.08984375" style="42" customWidth="1"/>
    <col min="3057" max="3057" width="10" style="42" customWidth="1"/>
    <col min="3058" max="3059" width="23.36328125" style="42" customWidth="1"/>
    <col min="3060" max="3060" width="15" style="42" customWidth="1"/>
    <col min="3061" max="3061" width="5.90625" style="42" customWidth="1"/>
    <col min="3062" max="3062" width="7.36328125" style="42" customWidth="1"/>
    <col min="3063" max="3309" width="8.7265625" style="42"/>
    <col min="3310" max="3310" width="7.36328125" style="42" customWidth="1"/>
    <col min="3311" max="3311" width="16" style="42" customWidth="1"/>
    <col min="3312" max="3312" width="13.08984375" style="42" customWidth="1"/>
    <col min="3313" max="3313" width="10" style="42" customWidth="1"/>
    <col min="3314" max="3315" width="23.36328125" style="42" customWidth="1"/>
    <col min="3316" max="3316" width="15" style="42" customWidth="1"/>
    <col min="3317" max="3317" width="5.90625" style="42" customWidth="1"/>
    <col min="3318" max="3318" width="7.36328125" style="42" customWidth="1"/>
    <col min="3319" max="3565" width="8.7265625" style="42"/>
    <col min="3566" max="3566" width="7.36328125" style="42" customWidth="1"/>
    <col min="3567" max="3567" width="16" style="42" customWidth="1"/>
    <col min="3568" max="3568" width="13.08984375" style="42" customWidth="1"/>
    <col min="3569" max="3569" width="10" style="42" customWidth="1"/>
    <col min="3570" max="3571" width="23.36328125" style="42" customWidth="1"/>
    <col min="3572" max="3572" width="15" style="42" customWidth="1"/>
    <col min="3573" max="3573" width="5.90625" style="42" customWidth="1"/>
    <col min="3574" max="3574" width="7.36328125" style="42" customWidth="1"/>
    <col min="3575" max="3821" width="8.7265625" style="42"/>
    <col min="3822" max="3822" width="7.36328125" style="42" customWidth="1"/>
    <col min="3823" max="3823" width="16" style="42" customWidth="1"/>
    <col min="3824" max="3824" width="13.08984375" style="42" customWidth="1"/>
    <col min="3825" max="3825" width="10" style="42" customWidth="1"/>
    <col min="3826" max="3827" width="23.36328125" style="42" customWidth="1"/>
    <col min="3828" max="3828" width="15" style="42" customWidth="1"/>
    <col min="3829" max="3829" width="5.90625" style="42" customWidth="1"/>
    <col min="3830" max="3830" width="7.36328125" style="42" customWidth="1"/>
    <col min="3831" max="4077" width="8.7265625" style="42"/>
    <col min="4078" max="4078" width="7.36328125" style="42" customWidth="1"/>
    <col min="4079" max="4079" width="16" style="42" customWidth="1"/>
    <col min="4080" max="4080" width="13.08984375" style="42" customWidth="1"/>
    <col min="4081" max="4081" width="10" style="42" customWidth="1"/>
    <col min="4082" max="4083" width="23.36328125" style="42" customWidth="1"/>
    <col min="4084" max="4084" width="15" style="42" customWidth="1"/>
    <col min="4085" max="4085" width="5.90625" style="42" customWidth="1"/>
    <col min="4086" max="4086" width="7.36328125" style="42" customWidth="1"/>
    <col min="4087" max="4333" width="8.7265625" style="42"/>
    <col min="4334" max="4334" width="7.36328125" style="42" customWidth="1"/>
    <col min="4335" max="4335" width="16" style="42" customWidth="1"/>
    <col min="4336" max="4336" width="13.08984375" style="42" customWidth="1"/>
    <col min="4337" max="4337" width="10" style="42" customWidth="1"/>
    <col min="4338" max="4339" width="23.36328125" style="42" customWidth="1"/>
    <col min="4340" max="4340" width="15" style="42" customWidth="1"/>
    <col min="4341" max="4341" width="5.90625" style="42" customWidth="1"/>
    <col min="4342" max="4342" width="7.36328125" style="42" customWidth="1"/>
    <col min="4343" max="4589" width="8.7265625" style="42"/>
    <col min="4590" max="4590" width="7.36328125" style="42" customWidth="1"/>
    <col min="4591" max="4591" width="16" style="42" customWidth="1"/>
    <col min="4592" max="4592" width="13.08984375" style="42" customWidth="1"/>
    <col min="4593" max="4593" width="10" style="42" customWidth="1"/>
    <col min="4594" max="4595" width="23.36328125" style="42" customWidth="1"/>
    <col min="4596" max="4596" width="15" style="42" customWidth="1"/>
    <col min="4597" max="4597" width="5.90625" style="42" customWidth="1"/>
    <col min="4598" max="4598" width="7.36328125" style="42" customWidth="1"/>
    <col min="4599" max="4845" width="8.7265625" style="42"/>
    <col min="4846" max="4846" width="7.36328125" style="42" customWidth="1"/>
    <col min="4847" max="4847" width="16" style="42" customWidth="1"/>
    <col min="4848" max="4848" width="13.08984375" style="42" customWidth="1"/>
    <col min="4849" max="4849" width="10" style="42" customWidth="1"/>
    <col min="4850" max="4851" width="23.36328125" style="42" customWidth="1"/>
    <col min="4852" max="4852" width="15" style="42" customWidth="1"/>
    <col min="4853" max="4853" width="5.90625" style="42" customWidth="1"/>
    <col min="4854" max="4854" width="7.36328125" style="42" customWidth="1"/>
    <col min="4855" max="5101" width="8.7265625" style="42"/>
    <col min="5102" max="5102" width="7.36328125" style="42" customWidth="1"/>
    <col min="5103" max="5103" width="16" style="42" customWidth="1"/>
    <col min="5104" max="5104" width="13.08984375" style="42" customWidth="1"/>
    <col min="5105" max="5105" width="10" style="42" customWidth="1"/>
    <col min="5106" max="5107" width="23.36328125" style="42" customWidth="1"/>
    <col min="5108" max="5108" width="15" style="42" customWidth="1"/>
    <col min="5109" max="5109" width="5.90625" style="42" customWidth="1"/>
    <col min="5110" max="5110" width="7.36328125" style="42" customWidth="1"/>
    <col min="5111" max="5357" width="8.7265625" style="42"/>
    <col min="5358" max="5358" width="7.36328125" style="42" customWidth="1"/>
    <col min="5359" max="5359" width="16" style="42" customWidth="1"/>
    <col min="5360" max="5360" width="13.08984375" style="42" customWidth="1"/>
    <col min="5361" max="5361" width="10" style="42" customWidth="1"/>
    <col min="5362" max="5363" width="23.36328125" style="42" customWidth="1"/>
    <col min="5364" max="5364" width="15" style="42" customWidth="1"/>
    <col min="5365" max="5365" width="5.90625" style="42" customWidth="1"/>
    <col min="5366" max="5366" width="7.36328125" style="42" customWidth="1"/>
    <col min="5367" max="5613" width="8.7265625" style="42"/>
    <col min="5614" max="5614" width="7.36328125" style="42" customWidth="1"/>
    <col min="5615" max="5615" width="16" style="42" customWidth="1"/>
    <col min="5616" max="5616" width="13.08984375" style="42" customWidth="1"/>
    <col min="5617" max="5617" width="10" style="42" customWidth="1"/>
    <col min="5618" max="5619" width="23.36328125" style="42" customWidth="1"/>
    <col min="5620" max="5620" width="15" style="42" customWidth="1"/>
    <col min="5621" max="5621" width="5.90625" style="42" customWidth="1"/>
    <col min="5622" max="5622" width="7.36328125" style="42" customWidth="1"/>
    <col min="5623" max="5869" width="8.7265625" style="42"/>
    <col min="5870" max="5870" width="7.36328125" style="42" customWidth="1"/>
    <col min="5871" max="5871" width="16" style="42" customWidth="1"/>
    <col min="5872" max="5872" width="13.08984375" style="42" customWidth="1"/>
    <col min="5873" max="5873" width="10" style="42" customWidth="1"/>
    <col min="5874" max="5875" width="23.36328125" style="42" customWidth="1"/>
    <col min="5876" max="5876" width="15" style="42" customWidth="1"/>
    <col min="5877" max="5877" width="5.90625" style="42" customWidth="1"/>
    <col min="5878" max="5878" width="7.36328125" style="42" customWidth="1"/>
    <col min="5879" max="6125" width="8.7265625" style="42"/>
    <col min="6126" max="6126" width="7.36328125" style="42" customWidth="1"/>
    <col min="6127" max="6127" width="16" style="42" customWidth="1"/>
    <col min="6128" max="6128" width="13.08984375" style="42" customWidth="1"/>
    <col min="6129" max="6129" width="10" style="42" customWidth="1"/>
    <col min="6130" max="6131" width="23.36328125" style="42" customWidth="1"/>
    <col min="6132" max="6132" width="15" style="42" customWidth="1"/>
    <col min="6133" max="6133" width="5.90625" style="42" customWidth="1"/>
    <col min="6134" max="6134" width="7.36328125" style="42" customWidth="1"/>
    <col min="6135" max="6381" width="8.7265625" style="42"/>
    <col min="6382" max="6382" width="7.36328125" style="42" customWidth="1"/>
    <col min="6383" max="6383" width="16" style="42" customWidth="1"/>
    <col min="6384" max="6384" width="13.08984375" style="42" customWidth="1"/>
    <col min="6385" max="6385" width="10" style="42" customWidth="1"/>
    <col min="6386" max="6387" width="23.36328125" style="42" customWidth="1"/>
    <col min="6388" max="6388" width="15" style="42" customWidth="1"/>
    <col min="6389" max="6389" width="5.90625" style="42" customWidth="1"/>
    <col min="6390" max="6390" width="7.36328125" style="42" customWidth="1"/>
    <col min="6391" max="6637" width="8.7265625" style="42"/>
    <col min="6638" max="6638" width="7.36328125" style="42" customWidth="1"/>
    <col min="6639" max="6639" width="16" style="42" customWidth="1"/>
    <col min="6640" max="6640" width="13.08984375" style="42" customWidth="1"/>
    <col min="6641" max="6641" width="10" style="42" customWidth="1"/>
    <col min="6642" max="6643" width="23.36328125" style="42" customWidth="1"/>
    <col min="6644" max="6644" width="15" style="42" customWidth="1"/>
    <col min="6645" max="6645" width="5.90625" style="42" customWidth="1"/>
    <col min="6646" max="6646" width="7.36328125" style="42" customWidth="1"/>
    <col min="6647" max="6893" width="8.7265625" style="42"/>
    <col min="6894" max="6894" width="7.36328125" style="42" customWidth="1"/>
    <col min="6895" max="6895" width="16" style="42" customWidth="1"/>
    <col min="6896" max="6896" width="13.08984375" style="42" customWidth="1"/>
    <col min="6897" max="6897" width="10" style="42" customWidth="1"/>
    <col min="6898" max="6899" width="23.36328125" style="42" customWidth="1"/>
    <col min="6900" max="6900" width="15" style="42" customWidth="1"/>
    <col min="6901" max="6901" width="5.90625" style="42" customWidth="1"/>
    <col min="6902" max="6902" width="7.36328125" style="42" customWidth="1"/>
    <col min="6903" max="7149" width="8.7265625" style="42"/>
    <col min="7150" max="7150" width="7.36328125" style="42" customWidth="1"/>
    <col min="7151" max="7151" width="16" style="42" customWidth="1"/>
    <col min="7152" max="7152" width="13.08984375" style="42" customWidth="1"/>
    <col min="7153" max="7153" width="10" style="42" customWidth="1"/>
    <col min="7154" max="7155" width="23.36328125" style="42" customWidth="1"/>
    <col min="7156" max="7156" width="15" style="42" customWidth="1"/>
    <col min="7157" max="7157" width="5.90625" style="42" customWidth="1"/>
    <col min="7158" max="7158" width="7.36328125" style="42" customWidth="1"/>
    <col min="7159" max="7405" width="8.7265625" style="42"/>
    <col min="7406" max="7406" width="7.36328125" style="42" customWidth="1"/>
    <col min="7407" max="7407" width="16" style="42" customWidth="1"/>
    <col min="7408" max="7408" width="13.08984375" style="42" customWidth="1"/>
    <col min="7409" max="7409" width="10" style="42" customWidth="1"/>
    <col min="7410" max="7411" width="23.36328125" style="42" customWidth="1"/>
    <col min="7412" max="7412" width="15" style="42" customWidth="1"/>
    <col min="7413" max="7413" width="5.90625" style="42" customWidth="1"/>
    <col min="7414" max="7414" width="7.36328125" style="42" customWidth="1"/>
    <col min="7415" max="7661" width="8.7265625" style="42"/>
    <col min="7662" max="7662" width="7.36328125" style="42" customWidth="1"/>
    <col min="7663" max="7663" width="16" style="42" customWidth="1"/>
    <col min="7664" max="7664" width="13.08984375" style="42" customWidth="1"/>
    <col min="7665" max="7665" width="10" style="42" customWidth="1"/>
    <col min="7666" max="7667" width="23.36328125" style="42" customWidth="1"/>
    <col min="7668" max="7668" width="15" style="42" customWidth="1"/>
    <col min="7669" max="7669" width="5.90625" style="42" customWidth="1"/>
    <col min="7670" max="7670" width="7.36328125" style="42" customWidth="1"/>
    <col min="7671" max="7917" width="8.7265625" style="42"/>
    <col min="7918" max="7918" width="7.36328125" style="42" customWidth="1"/>
    <col min="7919" max="7919" width="16" style="42" customWidth="1"/>
    <col min="7920" max="7920" width="13.08984375" style="42" customWidth="1"/>
    <col min="7921" max="7921" width="10" style="42" customWidth="1"/>
    <col min="7922" max="7923" width="23.36328125" style="42" customWidth="1"/>
    <col min="7924" max="7924" width="15" style="42" customWidth="1"/>
    <col min="7925" max="7925" width="5.90625" style="42" customWidth="1"/>
    <col min="7926" max="7926" width="7.36328125" style="42" customWidth="1"/>
    <col min="7927" max="8173" width="8.7265625" style="42"/>
    <col min="8174" max="8174" width="7.36328125" style="42" customWidth="1"/>
    <col min="8175" max="8175" width="16" style="42" customWidth="1"/>
    <col min="8176" max="8176" width="13.08984375" style="42" customWidth="1"/>
    <col min="8177" max="8177" width="10" style="42" customWidth="1"/>
    <col min="8178" max="8179" width="23.36328125" style="42" customWidth="1"/>
    <col min="8180" max="8180" width="15" style="42" customWidth="1"/>
    <col min="8181" max="8181" width="5.90625" style="42" customWidth="1"/>
    <col min="8182" max="8182" width="7.36328125" style="42" customWidth="1"/>
    <col min="8183" max="8429" width="8.7265625" style="42"/>
    <col min="8430" max="8430" width="7.36328125" style="42" customWidth="1"/>
    <col min="8431" max="8431" width="16" style="42" customWidth="1"/>
    <col min="8432" max="8432" width="13.08984375" style="42" customWidth="1"/>
    <col min="8433" max="8433" width="10" style="42" customWidth="1"/>
    <col min="8434" max="8435" width="23.36328125" style="42" customWidth="1"/>
    <col min="8436" max="8436" width="15" style="42" customWidth="1"/>
    <col min="8437" max="8437" width="5.90625" style="42" customWidth="1"/>
    <col min="8438" max="8438" width="7.36328125" style="42" customWidth="1"/>
    <col min="8439" max="8685" width="8.7265625" style="42"/>
    <col min="8686" max="8686" width="7.36328125" style="42" customWidth="1"/>
    <col min="8687" max="8687" width="16" style="42" customWidth="1"/>
    <col min="8688" max="8688" width="13.08984375" style="42" customWidth="1"/>
    <col min="8689" max="8689" width="10" style="42" customWidth="1"/>
    <col min="8690" max="8691" width="23.36328125" style="42" customWidth="1"/>
    <col min="8692" max="8692" width="15" style="42" customWidth="1"/>
    <col min="8693" max="8693" width="5.90625" style="42" customWidth="1"/>
    <col min="8694" max="8694" width="7.36328125" style="42" customWidth="1"/>
    <col min="8695" max="8941" width="8.7265625" style="42"/>
    <col min="8942" max="8942" width="7.36328125" style="42" customWidth="1"/>
    <col min="8943" max="8943" width="16" style="42" customWidth="1"/>
    <col min="8944" max="8944" width="13.08984375" style="42" customWidth="1"/>
    <col min="8945" max="8945" width="10" style="42" customWidth="1"/>
    <col min="8946" max="8947" width="23.36328125" style="42" customWidth="1"/>
    <col min="8948" max="8948" width="15" style="42" customWidth="1"/>
    <col min="8949" max="8949" width="5.90625" style="42" customWidth="1"/>
    <col min="8950" max="8950" width="7.36328125" style="42" customWidth="1"/>
    <col min="8951" max="9197" width="8.7265625" style="42"/>
    <col min="9198" max="9198" width="7.36328125" style="42" customWidth="1"/>
    <col min="9199" max="9199" width="16" style="42" customWidth="1"/>
    <col min="9200" max="9200" width="13.08984375" style="42" customWidth="1"/>
    <col min="9201" max="9201" width="10" style="42" customWidth="1"/>
    <col min="9202" max="9203" width="23.36328125" style="42" customWidth="1"/>
    <col min="9204" max="9204" width="15" style="42" customWidth="1"/>
    <col min="9205" max="9205" width="5.90625" style="42" customWidth="1"/>
    <col min="9206" max="9206" width="7.36328125" style="42" customWidth="1"/>
    <col min="9207" max="9453" width="8.7265625" style="42"/>
    <col min="9454" max="9454" width="7.36328125" style="42" customWidth="1"/>
    <col min="9455" max="9455" width="16" style="42" customWidth="1"/>
    <col min="9456" max="9456" width="13.08984375" style="42" customWidth="1"/>
    <col min="9457" max="9457" width="10" style="42" customWidth="1"/>
    <col min="9458" max="9459" width="23.36328125" style="42" customWidth="1"/>
    <col min="9460" max="9460" width="15" style="42" customWidth="1"/>
    <col min="9461" max="9461" width="5.90625" style="42" customWidth="1"/>
    <col min="9462" max="9462" width="7.36328125" style="42" customWidth="1"/>
    <col min="9463" max="9709" width="8.7265625" style="42"/>
    <col min="9710" max="9710" width="7.36328125" style="42" customWidth="1"/>
    <col min="9711" max="9711" width="16" style="42" customWidth="1"/>
    <col min="9712" max="9712" width="13.08984375" style="42" customWidth="1"/>
    <col min="9713" max="9713" width="10" style="42" customWidth="1"/>
    <col min="9714" max="9715" width="23.36328125" style="42" customWidth="1"/>
    <col min="9716" max="9716" width="15" style="42" customWidth="1"/>
    <col min="9717" max="9717" width="5.90625" style="42" customWidth="1"/>
    <col min="9718" max="9718" width="7.36328125" style="42" customWidth="1"/>
    <col min="9719" max="9965" width="8.7265625" style="42"/>
    <col min="9966" max="9966" width="7.36328125" style="42" customWidth="1"/>
    <col min="9967" max="9967" width="16" style="42" customWidth="1"/>
    <col min="9968" max="9968" width="13.08984375" style="42" customWidth="1"/>
    <col min="9969" max="9969" width="10" style="42" customWidth="1"/>
    <col min="9970" max="9971" width="23.36328125" style="42" customWidth="1"/>
    <col min="9972" max="9972" width="15" style="42" customWidth="1"/>
    <col min="9973" max="9973" width="5.90625" style="42" customWidth="1"/>
    <col min="9974" max="9974" width="7.36328125" style="42" customWidth="1"/>
    <col min="9975" max="10221" width="8.7265625" style="42"/>
    <col min="10222" max="10222" width="7.36328125" style="42" customWidth="1"/>
    <col min="10223" max="10223" width="16" style="42" customWidth="1"/>
    <col min="10224" max="10224" width="13.08984375" style="42" customWidth="1"/>
    <col min="10225" max="10225" width="10" style="42" customWidth="1"/>
    <col min="10226" max="10227" width="23.36328125" style="42" customWidth="1"/>
    <col min="10228" max="10228" width="15" style="42" customWidth="1"/>
    <col min="10229" max="10229" width="5.90625" style="42" customWidth="1"/>
    <col min="10230" max="10230" width="7.36328125" style="42" customWidth="1"/>
    <col min="10231" max="10477" width="8.7265625" style="42"/>
    <col min="10478" max="10478" width="7.36328125" style="42" customWidth="1"/>
    <col min="10479" max="10479" width="16" style="42" customWidth="1"/>
    <col min="10480" max="10480" width="13.08984375" style="42" customWidth="1"/>
    <col min="10481" max="10481" width="10" style="42" customWidth="1"/>
    <col min="10482" max="10483" width="23.36328125" style="42" customWidth="1"/>
    <col min="10484" max="10484" width="15" style="42" customWidth="1"/>
    <col min="10485" max="10485" width="5.90625" style="42" customWidth="1"/>
    <col min="10486" max="10486" width="7.36328125" style="42" customWidth="1"/>
    <col min="10487" max="10733" width="8.7265625" style="42"/>
    <col min="10734" max="10734" width="7.36328125" style="42" customWidth="1"/>
    <col min="10735" max="10735" width="16" style="42" customWidth="1"/>
    <col min="10736" max="10736" width="13.08984375" style="42" customWidth="1"/>
    <col min="10737" max="10737" width="10" style="42" customWidth="1"/>
    <col min="10738" max="10739" width="23.36328125" style="42" customWidth="1"/>
    <col min="10740" max="10740" width="15" style="42" customWidth="1"/>
    <col min="10741" max="10741" width="5.90625" style="42" customWidth="1"/>
    <col min="10742" max="10742" width="7.36328125" style="42" customWidth="1"/>
    <col min="10743" max="10989" width="8.7265625" style="42"/>
    <col min="10990" max="10990" width="7.36328125" style="42" customWidth="1"/>
    <col min="10991" max="10991" width="16" style="42" customWidth="1"/>
    <col min="10992" max="10992" width="13.08984375" style="42" customWidth="1"/>
    <col min="10993" max="10993" width="10" style="42" customWidth="1"/>
    <col min="10994" max="10995" width="23.36328125" style="42" customWidth="1"/>
    <col min="10996" max="10996" width="15" style="42" customWidth="1"/>
    <col min="10997" max="10997" width="5.90625" style="42" customWidth="1"/>
    <col min="10998" max="10998" width="7.36328125" style="42" customWidth="1"/>
    <col min="10999" max="11245" width="8.7265625" style="42"/>
    <col min="11246" max="11246" width="7.36328125" style="42" customWidth="1"/>
    <col min="11247" max="11247" width="16" style="42" customWidth="1"/>
    <col min="11248" max="11248" width="13.08984375" style="42" customWidth="1"/>
    <col min="11249" max="11249" width="10" style="42" customWidth="1"/>
    <col min="11250" max="11251" width="23.36328125" style="42" customWidth="1"/>
    <col min="11252" max="11252" width="15" style="42" customWidth="1"/>
    <col min="11253" max="11253" width="5.90625" style="42" customWidth="1"/>
    <col min="11254" max="11254" width="7.36328125" style="42" customWidth="1"/>
    <col min="11255" max="11501" width="8.7265625" style="42"/>
    <col min="11502" max="11502" width="7.36328125" style="42" customWidth="1"/>
    <col min="11503" max="11503" width="16" style="42" customWidth="1"/>
    <col min="11504" max="11504" width="13.08984375" style="42" customWidth="1"/>
    <col min="11505" max="11505" width="10" style="42" customWidth="1"/>
    <col min="11506" max="11507" width="23.36328125" style="42" customWidth="1"/>
    <col min="11508" max="11508" width="15" style="42" customWidth="1"/>
    <col min="11509" max="11509" width="5.90625" style="42" customWidth="1"/>
    <col min="11510" max="11510" width="7.36328125" style="42" customWidth="1"/>
    <col min="11511" max="11757" width="8.7265625" style="42"/>
    <col min="11758" max="11758" width="7.36328125" style="42" customWidth="1"/>
    <col min="11759" max="11759" width="16" style="42" customWidth="1"/>
    <col min="11760" max="11760" width="13.08984375" style="42" customWidth="1"/>
    <col min="11761" max="11761" width="10" style="42" customWidth="1"/>
    <col min="11762" max="11763" width="23.36328125" style="42" customWidth="1"/>
    <col min="11764" max="11764" width="15" style="42" customWidth="1"/>
    <col min="11765" max="11765" width="5.90625" style="42" customWidth="1"/>
    <col min="11766" max="11766" width="7.36328125" style="42" customWidth="1"/>
    <col min="11767" max="12013" width="8.7265625" style="42"/>
    <col min="12014" max="12014" width="7.36328125" style="42" customWidth="1"/>
    <col min="12015" max="12015" width="16" style="42" customWidth="1"/>
    <col min="12016" max="12016" width="13.08984375" style="42" customWidth="1"/>
    <col min="12017" max="12017" width="10" style="42" customWidth="1"/>
    <col min="12018" max="12019" width="23.36328125" style="42" customWidth="1"/>
    <col min="12020" max="12020" width="15" style="42" customWidth="1"/>
    <col min="12021" max="12021" width="5.90625" style="42" customWidth="1"/>
    <col min="12022" max="12022" width="7.36328125" style="42" customWidth="1"/>
    <col min="12023" max="12269" width="8.7265625" style="42"/>
    <col min="12270" max="12270" width="7.36328125" style="42" customWidth="1"/>
    <col min="12271" max="12271" width="16" style="42" customWidth="1"/>
    <col min="12272" max="12272" width="13.08984375" style="42" customWidth="1"/>
    <col min="12273" max="12273" width="10" style="42" customWidth="1"/>
    <col min="12274" max="12275" width="23.36328125" style="42" customWidth="1"/>
    <col min="12276" max="12276" width="15" style="42" customWidth="1"/>
    <col min="12277" max="12277" width="5.90625" style="42" customWidth="1"/>
    <col min="12278" max="12278" width="7.36328125" style="42" customWidth="1"/>
    <col min="12279" max="12525" width="8.7265625" style="42"/>
    <col min="12526" max="12526" width="7.36328125" style="42" customWidth="1"/>
    <col min="12527" max="12527" width="16" style="42" customWidth="1"/>
    <col min="12528" max="12528" width="13.08984375" style="42" customWidth="1"/>
    <col min="12529" max="12529" width="10" style="42" customWidth="1"/>
    <col min="12530" max="12531" width="23.36328125" style="42" customWidth="1"/>
    <col min="12532" max="12532" width="15" style="42" customWidth="1"/>
    <col min="12533" max="12533" width="5.90625" style="42" customWidth="1"/>
    <col min="12534" max="12534" width="7.36328125" style="42" customWidth="1"/>
    <col min="12535" max="12781" width="8.7265625" style="42"/>
    <col min="12782" max="12782" width="7.36328125" style="42" customWidth="1"/>
    <col min="12783" max="12783" width="16" style="42" customWidth="1"/>
    <col min="12784" max="12784" width="13.08984375" style="42" customWidth="1"/>
    <col min="12785" max="12785" width="10" style="42" customWidth="1"/>
    <col min="12786" max="12787" width="23.36328125" style="42" customWidth="1"/>
    <col min="12788" max="12788" width="15" style="42" customWidth="1"/>
    <col min="12789" max="12789" width="5.90625" style="42" customWidth="1"/>
    <col min="12790" max="12790" width="7.36328125" style="42" customWidth="1"/>
    <col min="12791" max="13037" width="8.7265625" style="42"/>
    <col min="13038" max="13038" width="7.36328125" style="42" customWidth="1"/>
    <col min="13039" max="13039" width="16" style="42" customWidth="1"/>
    <col min="13040" max="13040" width="13.08984375" style="42" customWidth="1"/>
    <col min="13041" max="13041" width="10" style="42" customWidth="1"/>
    <col min="13042" max="13043" width="23.36328125" style="42" customWidth="1"/>
    <col min="13044" max="13044" width="15" style="42" customWidth="1"/>
    <col min="13045" max="13045" width="5.90625" style="42" customWidth="1"/>
    <col min="13046" max="13046" width="7.36328125" style="42" customWidth="1"/>
    <col min="13047" max="13293" width="8.7265625" style="42"/>
    <col min="13294" max="13294" width="7.36328125" style="42" customWidth="1"/>
    <col min="13295" max="13295" width="16" style="42" customWidth="1"/>
    <col min="13296" max="13296" width="13.08984375" style="42" customWidth="1"/>
    <col min="13297" max="13297" width="10" style="42" customWidth="1"/>
    <col min="13298" max="13299" width="23.36328125" style="42" customWidth="1"/>
    <col min="13300" max="13300" width="15" style="42" customWidth="1"/>
    <col min="13301" max="13301" width="5.90625" style="42" customWidth="1"/>
    <col min="13302" max="13302" width="7.36328125" style="42" customWidth="1"/>
    <col min="13303" max="13549" width="8.7265625" style="42"/>
    <col min="13550" max="13550" width="7.36328125" style="42" customWidth="1"/>
    <col min="13551" max="13551" width="16" style="42" customWidth="1"/>
    <col min="13552" max="13552" width="13.08984375" style="42" customWidth="1"/>
    <col min="13553" max="13553" width="10" style="42" customWidth="1"/>
    <col min="13554" max="13555" width="23.36328125" style="42" customWidth="1"/>
    <col min="13556" max="13556" width="15" style="42" customWidth="1"/>
    <col min="13557" max="13557" width="5.90625" style="42" customWidth="1"/>
    <col min="13558" max="13558" width="7.36328125" style="42" customWidth="1"/>
    <col min="13559" max="13805" width="8.7265625" style="42"/>
    <col min="13806" max="13806" width="7.36328125" style="42" customWidth="1"/>
    <col min="13807" max="13807" width="16" style="42" customWidth="1"/>
    <col min="13808" max="13808" width="13.08984375" style="42" customWidth="1"/>
    <col min="13809" max="13809" width="10" style="42" customWidth="1"/>
    <col min="13810" max="13811" width="23.36328125" style="42" customWidth="1"/>
    <col min="13812" max="13812" width="15" style="42" customWidth="1"/>
    <col min="13813" max="13813" width="5.90625" style="42" customWidth="1"/>
    <col min="13814" max="13814" width="7.36328125" style="42" customWidth="1"/>
    <col min="13815" max="14061" width="8.7265625" style="42"/>
    <col min="14062" max="14062" width="7.36328125" style="42" customWidth="1"/>
    <col min="14063" max="14063" width="16" style="42" customWidth="1"/>
    <col min="14064" max="14064" width="13.08984375" style="42" customWidth="1"/>
    <col min="14065" max="14065" width="10" style="42" customWidth="1"/>
    <col min="14066" max="14067" width="23.36328125" style="42" customWidth="1"/>
    <col min="14068" max="14068" width="15" style="42" customWidth="1"/>
    <col min="14069" max="14069" width="5.90625" style="42" customWidth="1"/>
    <col min="14070" max="14070" width="7.36328125" style="42" customWidth="1"/>
    <col min="14071" max="14317" width="8.7265625" style="42"/>
    <col min="14318" max="14318" width="7.36328125" style="42" customWidth="1"/>
    <col min="14319" max="14319" width="16" style="42" customWidth="1"/>
    <col min="14320" max="14320" width="13.08984375" style="42" customWidth="1"/>
    <col min="14321" max="14321" width="10" style="42" customWidth="1"/>
    <col min="14322" max="14323" width="23.36328125" style="42" customWidth="1"/>
    <col min="14324" max="14324" width="15" style="42" customWidth="1"/>
    <col min="14325" max="14325" width="5.90625" style="42" customWidth="1"/>
    <col min="14326" max="14326" width="7.36328125" style="42" customWidth="1"/>
    <col min="14327" max="14573" width="8.7265625" style="42"/>
    <col min="14574" max="14574" width="7.36328125" style="42" customWidth="1"/>
    <col min="14575" max="14575" width="16" style="42" customWidth="1"/>
    <col min="14576" max="14576" width="13.08984375" style="42" customWidth="1"/>
    <col min="14577" max="14577" width="10" style="42" customWidth="1"/>
    <col min="14578" max="14579" width="23.36328125" style="42" customWidth="1"/>
    <col min="14580" max="14580" width="15" style="42" customWidth="1"/>
    <col min="14581" max="14581" width="5.90625" style="42" customWidth="1"/>
    <col min="14582" max="14582" width="7.36328125" style="42" customWidth="1"/>
    <col min="14583" max="14829" width="8.7265625" style="42"/>
    <col min="14830" max="14830" width="7.36328125" style="42" customWidth="1"/>
    <col min="14831" max="14831" width="16" style="42" customWidth="1"/>
    <col min="14832" max="14832" width="13.08984375" style="42" customWidth="1"/>
    <col min="14833" max="14833" width="10" style="42" customWidth="1"/>
    <col min="14834" max="14835" width="23.36328125" style="42" customWidth="1"/>
    <col min="14836" max="14836" width="15" style="42" customWidth="1"/>
    <col min="14837" max="14837" width="5.90625" style="42" customWidth="1"/>
    <col min="14838" max="14838" width="7.36328125" style="42" customWidth="1"/>
    <col min="14839" max="15085" width="8.7265625" style="42"/>
    <col min="15086" max="15086" width="7.36328125" style="42" customWidth="1"/>
    <col min="15087" max="15087" width="16" style="42" customWidth="1"/>
    <col min="15088" max="15088" width="13.08984375" style="42" customWidth="1"/>
    <col min="15089" max="15089" width="10" style="42" customWidth="1"/>
    <col min="15090" max="15091" width="23.36328125" style="42" customWidth="1"/>
    <col min="15092" max="15092" width="15" style="42" customWidth="1"/>
    <col min="15093" max="15093" width="5.90625" style="42" customWidth="1"/>
    <col min="15094" max="15094" width="7.36328125" style="42" customWidth="1"/>
    <col min="15095" max="15341" width="8.7265625" style="42"/>
    <col min="15342" max="15342" width="7.36328125" style="42" customWidth="1"/>
    <col min="15343" max="15343" width="16" style="42" customWidth="1"/>
    <col min="15344" max="15344" width="13.08984375" style="42" customWidth="1"/>
    <col min="15345" max="15345" width="10" style="42" customWidth="1"/>
    <col min="15346" max="15347" width="23.36328125" style="42" customWidth="1"/>
    <col min="15348" max="15348" width="15" style="42" customWidth="1"/>
    <col min="15349" max="15349" width="5.90625" style="42" customWidth="1"/>
    <col min="15350" max="15350" width="7.36328125" style="42" customWidth="1"/>
    <col min="15351" max="15597" width="8.7265625" style="42"/>
    <col min="15598" max="15598" width="7.36328125" style="42" customWidth="1"/>
    <col min="15599" max="15599" width="16" style="42" customWidth="1"/>
    <col min="15600" max="15600" width="13.08984375" style="42" customWidth="1"/>
    <col min="15601" max="15601" width="10" style="42" customWidth="1"/>
    <col min="15602" max="15603" width="23.36328125" style="42" customWidth="1"/>
    <col min="15604" max="15604" width="15" style="42" customWidth="1"/>
    <col min="15605" max="15605" width="5.90625" style="42" customWidth="1"/>
    <col min="15606" max="15606" width="7.36328125" style="42" customWidth="1"/>
    <col min="15607" max="15853" width="8.7265625" style="42"/>
    <col min="15854" max="15854" width="7.36328125" style="42" customWidth="1"/>
    <col min="15855" max="15855" width="16" style="42" customWidth="1"/>
    <col min="15856" max="15856" width="13.08984375" style="42" customWidth="1"/>
    <col min="15857" max="15857" width="10" style="42" customWidth="1"/>
    <col min="15858" max="15859" width="23.36328125" style="42" customWidth="1"/>
    <col min="15860" max="15860" width="15" style="42" customWidth="1"/>
    <col min="15861" max="15861" width="5.90625" style="42" customWidth="1"/>
    <col min="15862" max="15862" width="7.36328125" style="42" customWidth="1"/>
    <col min="15863" max="16109" width="8.7265625" style="42"/>
    <col min="16110" max="16110" width="7.36328125" style="42" customWidth="1"/>
    <col min="16111" max="16111" width="16" style="42" customWidth="1"/>
    <col min="16112" max="16112" width="13.08984375" style="42" customWidth="1"/>
    <col min="16113" max="16113" width="10" style="42" customWidth="1"/>
    <col min="16114" max="16115" width="23.36328125" style="42" customWidth="1"/>
    <col min="16116" max="16116" width="15" style="42" customWidth="1"/>
    <col min="16117" max="16117" width="5.90625" style="42" customWidth="1"/>
    <col min="16118" max="16118" width="7.36328125" style="42" customWidth="1"/>
    <col min="16119" max="16372" width="8.7265625" style="42"/>
    <col min="16373" max="16378" width="9" style="42" customWidth="1"/>
    <col min="16379" max="16384" width="8.7265625" style="42"/>
  </cols>
  <sheetData>
    <row r="1" spans="1:5" s="40" customFormat="1" ht="21" customHeight="1" x14ac:dyDescent="0.5">
      <c r="A1" s="39"/>
      <c r="B1" s="145" t="s">
        <v>176</v>
      </c>
      <c r="C1" s="146"/>
    </row>
    <row r="2" spans="1:5" ht="21" customHeight="1" x14ac:dyDescent="0.65">
      <c r="A2" s="41"/>
      <c r="B2" s="41"/>
      <c r="C2" s="41"/>
      <c r="D2" s="44"/>
      <c r="E2" s="44"/>
    </row>
    <row r="3" spans="1:5" ht="21" customHeight="1" x14ac:dyDescent="0.65">
      <c r="A3" s="41"/>
      <c r="B3" s="41"/>
      <c r="D3" s="44"/>
      <c r="E3" s="44"/>
    </row>
    <row r="4" spans="1:5" ht="55" customHeight="1" x14ac:dyDescent="0.65">
      <c r="A4" s="140" t="s">
        <v>250</v>
      </c>
      <c r="B4" s="140"/>
      <c r="C4" s="140"/>
      <c r="D4" s="44"/>
      <c r="E4" s="44"/>
    </row>
    <row r="5" spans="1:5" s="40" customFormat="1" ht="21" customHeight="1" x14ac:dyDescent="0.65">
      <c r="A5" s="87" t="s">
        <v>190</v>
      </c>
      <c r="B5" s="43"/>
      <c r="C5" s="66" t="s">
        <v>200</v>
      </c>
      <c r="D5" s="44"/>
      <c r="E5" s="44"/>
    </row>
    <row r="6" spans="1:5" s="44" customFormat="1" ht="21" customHeight="1" x14ac:dyDescent="0.65">
      <c r="A6" s="68" t="s">
        <v>52</v>
      </c>
      <c r="B6" s="68" t="s">
        <v>170</v>
      </c>
      <c r="C6" s="68" t="s">
        <v>151</v>
      </c>
    </row>
    <row r="7" spans="1:5" s="44" customFormat="1" ht="21" customHeight="1" x14ac:dyDescent="0.65">
      <c r="A7" s="93" t="s">
        <v>144</v>
      </c>
      <c r="B7" s="70">
        <v>55</v>
      </c>
      <c r="C7" s="70">
        <v>19214</v>
      </c>
      <c r="D7" s="64"/>
    </row>
    <row r="8" spans="1:5" s="44" customFormat="1" ht="21" customHeight="1" x14ac:dyDescent="0.65">
      <c r="A8" s="93" t="s">
        <v>53</v>
      </c>
      <c r="B8" s="71">
        <v>50</v>
      </c>
      <c r="C8" s="71">
        <v>2969</v>
      </c>
    </row>
    <row r="9" spans="1:5" s="44" customFormat="1" ht="21" customHeight="1" x14ac:dyDescent="0.65">
      <c r="A9" s="93" t="s">
        <v>57</v>
      </c>
      <c r="B9" s="70">
        <v>13</v>
      </c>
      <c r="C9" s="70">
        <v>2440</v>
      </c>
    </row>
    <row r="10" spans="1:5" s="44" customFormat="1" ht="21" customHeight="1" x14ac:dyDescent="0.65">
      <c r="A10" s="93" t="s">
        <v>145</v>
      </c>
      <c r="B10" s="71">
        <v>25</v>
      </c>
      <c r="C10" s="71">
        <v>11590</v>
      </c>
    </row>
    <row r="11" spans="1:5" s="44" customFormat="1" ht="21" customHeight="1" x14ac:dyDescent="0.65">
      <c r="A11" s="93" t="s">
        <v>163</v>
      </c>
      <c r="B11" s="70">
        <v>36</v>
      </c>
      <c r="C11" s="70">
        <v>5655</v>
      </c>
    </row>
    <row r="12" spans="1:5" s="44" customFormat="1" ht="21" customHeight="1" x14ac:dyDescent="0.65">
      <c r="A12" s="93" t="s">
        <v>55</v>
      </c>
      <c r="B12" s="71">
        <v>3</v>
      </c>
      <c r="C12" s="71">
        <v>900</v>
      </c>
    </row>
    <row r="13" spans="1:5" s="44" customFormat="1" ht="21" customHeight="1" x14ac:dyDescent="0.65">
      <c r="A13" s="93" t="s">
        <v>56</v>
      </c>
      <c r="B13" s="70">
        <v>3</v>
      </c>
      <c r="C13" s="70">
        <v>100</v>
      </c>
    </row>
    <row r="14" spans="1:5" s="44" customFormat="1" ht="21" customHeight="1" x14ac:dyDescent="0.65">
      <c r="A14" s="93" t="s">
        <v>147</v>
      </c>
      <c r="B14" s="71">
        <v>10</v>
      </c>
      <c r="C14" s="71">
        <v>3750</v>
      </c>
      <c r="D14" s="64"/>
    </row>
    <row r="15" spans="1:5" s="44" customFormat="1" ht="21" customHeight="1" x14ac:dyDescent="0.65">
      <c r="A15" s="93" t="s">
        <v>288</v>
      </c>
      <c r="B15" s="70">
        <v>3</v>
      </c>
      <c r="C15" s="70">
        <v>840</v>
      </c>
    </row>
    <row r="16" spans="1:5" s="44" customFormat="1" ht="21" customHeight="1" x14ac:dyDescent="0.65">
      <c r="A16" s="68" t="s">
        <v>5</v>
      </c>
      <c r="B16" s="94">
        <f>SUM(B7:B15)</f>
        <v>198</v>
      </c>
      <c r="C16" s="94">
        <v>47458</v>
      </c>
    </row>
    <row r="17" spans="1:3" s="44" customFormat="1" ht="20.25" customHeight="1" x14ac:dyDescent="0.65">
      <c r="A17" s="141" t="s">
        <v>197</v>
      </c>
      <c r="B17" s="143"/>
      <c r="C17" s="12" t="s">
        <v>10</v>
      </c>
    </row>
    <row r="18" spans="1:3" s="44" customFormat="1" ht="19" x14ac:dyDescent="0.65">
      <c r="A18" s="45"/>
      <c r="B18" s="46"/>
      <c r="C18" s="46"/>
    </row>
    <row r="19" spans="1:3" s="44" customFormat="1" ht="19" x14ac:dyDescent="0.65">
      <c r="A19" s="45"/>
      <c r="B19" s="46"/>
      <c r="C19" s="46"/>
    </row>
    <row r="20" spans="1:3" s="44" customFormat="1" ht="19" x14ac:dyDescent="0.65">
      <c r="A20" s="45"/>
      <c r="B20" s="46"/>
      <c r="C20" s="46"/>
    </row>
    <row r="21" spans="1:3" s="44" customFormat="1" ht="19" x14ac:dyDescent="0.65">
      <c r="A21" s="45"/>
      <c r="B21" s="46"/>
      <c r="C21" s="46"/>
    </row>
    <row r="22" spans="1:3" s="44" customFormat="1" ht="19" x14ac:dyDescent="0.65">
      <c r="A22" s="45"/>
      <c r="B22" s="46"/>
      <c r="C22" s="46"/>
    </row>
    <row r="23" spans="1:3" s="44" customFormat="1" ht="19" x14ac:dyDescent="0.65">
      <c r="A23" s="45"/>
      <c r="B23" s="46"/>
      <c r="C23" s="46"/>
    </row>
    <row r="24" spans="1:3" s="44" customFormat="1" ht="19" x14ac:dyDescent="0.65">
      <c r="A24" s="45"/>
      <c r="B24" s="45"/>
      <c r="C24" s="45"/>
    </row>
    <row r="25" spans="1:3" s="44" customFormat="1" ht="19" x14ac:dyDescent="0.65">
      <c r="A25" s="45"/>
      <c r="B25" s="45"/>
      <c r="C25" s="45"/>
    </row>
  </sheetData>
  <mergeCells count="3">
    <mergeCell ref="A4:C4"/>
    <mergeCell ref="A17:B17"/>
    <mergeCell ref="B1:C1"/>
  </mergeCells>
  <hyperlinks>
    <hyperlink ref="C17" location="الفهرس!A1" display="الفهرس" xr:uid="{00000000-0004-0000-0C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4"/>
  <sheetViews>
    <sheetView rightToLeft="1" view="pageBreakPreview" zoomScaleNormal="100" zoomScaleSheetLayoutView="100" workbookViewId="0">
      <selection activeCell="A6" sqref="A6"/>
    </sheetView>
  </sheetViews>
  <sheetFormatPr defaultRowHeight="18" x14ac:dyDescent="0.35"/>
  <cols>
    <col min="1" max="2" width="35.6328125" style="47" customWidth="1"/>
    <col min="3" max="3" width="30.6328125" style="47" customWidth="1"/>
    <col min="4" max="15" width="22.6328125" style="47" customWidth="1"/>
    <col min="16" max="248" width="8.7265625" style="47"/>
    <col min="249" max="249" width="7.36328125" style="47" customWidth="1"/>
    <col min="250" max="250" width="22" style="47" customWidth="1"/>
    <col min="251" max="251" width="7.36328125" style="47" customWidth="1"/>
    <col min="252" max="252" width="22" style="47" customWidth="1"/>
    <col min="253" max="253" width="29.26953125" style="47" customWidth="1"/>
    <col min="254" max="254" width="3" style="47" customWidth="1"/>
    <col min="255" max="255" width="17.36328125" style="47" customWidth="1"/>
    <col min="256" max="256" width="5.90625" style="47" customWidth="1"/>
    <col min="257" max="257" width="7.36328125" style="47" customWidth="1"/>
    <col min="258" max="504" width="8.7265625" style="47"/>
    <col min="505" max="505" width="7.36328125" style="47" customWidth="1"/>
    <col min="506" max="506" width="22" style="47" customWidth="1"/>
    <col min="507" max="507" width="7.36328125" style="47" customWidth="1"/>
    <col min="508" max="508" width="22" style="47" customWidth="1"/>
    <col min="509" max="509" width="29.26953125" style="47" customWidth="1"/>
    <col min="510" max="510" width="3" style="47" customWidth="1"/>
    <col min="511" max="511" width="17.36328125" style="47" customWidth="1"/>
    <col min="512" max="512" width="5.90625" style="47" customWidth="1"/>
    <col min="513" max="513" width="7.36328125" style="47" customWidth="1"/>
    <col min="514" max="760" width="8.7265625" style="47"/>
    <col min="761" max="761" width="7.36328125" style="47" customWidth="1"/>
    <col min="762" max="762" width="22" style="47" customWidth="1"/>
    <col min="763" max="763" width="7.36328125" style="47" customWidth="1"/>
    <col min="764" max="764" width="22" style="47" customWidth="1"/>
    <col min="765" max="765" width="29.26953125" style="47" customWidth="1"/>
    <col min="766" max="766" width="3" style="47" customWidth="1"/>
    <col min="767" max="767" width="17.36328125" style="47" customWidth="1"/>
    <col min="768" max="768" width="5.90625" style="47" customWidth="1"/>
    <col min="769" max="769" width="7.36328125" style="47" customWidth="1"/>
    <col min="770" max="1016" width="8.7265625" style="47"/>
    <col min="1017" max="1017" width="7.36328125" style="47" customWidth="1"/>
    <col min="1018" max="1018" width="22" style="47" customWidth="1"/>
    <col min="1019" max="1019" width="7.36328125" style="47" customWidth="1"/>
    <col min="1020" max="1020" width="22" style="47" customWidth="1"/>
    <col min="1021" max="1021" width="29.26953125" style="47" customWidth="1"/>
    <col min="1022" max="1022" width="3" style="47" customWidth="1"/>
    <col min="1023" max="1023" width="17.36328125" style="47" customWidth="1"/>
    <col min="1024" max="1024" width="5.90625" style="47" customWidth="1"/>
    <col min="1025" max="1025" width="7.36328125" style="47" customWidth="1"/>
    <col min="1026" max="1272" width="8.7265625" style="47"/>
    <col min="1273" max="1273" width="7.36328125" style="47" customWidth="1"/>
    <col min="1274" max="1274" width="22" style="47" customWidth="1"/>
    <col min="1275" max="1275" width="7.36328125" style="47" customWidth="1"/>
    <col min="1276" max="1276" width="22" style="47" customWidth="1"/>
    <col min="1277" max="1277" width="29.26953125" style="47" customWidth="1"/>
    <col min="1278" max="1278" width="3" style="47" customWidth="1"/>
    <col min="1279" max="1279" width="17.36328125" style="47" customWidth="1"/>
    <col min="1280" max="1280" width="5.90625" style="47" customWidth="1"/>
    <col min="1281" max="1281" width="7.36328125" style="47" customWidth="1"/>
    <col min="1282" max="1528" width="8.7265625" style="47"/>
    <col min="1529" max="1529" width="7.36328125" style="47" customWidth="1"/>
    <col min="1530" max="1530" width="22" style="47" customWidth="1"/>
    <col min="1531" max="1531" width="7.36328125" style="47" customWidth="1"/>
    <col min="1532" max="1532" width="22" style="47" customWidth="1"/>
    <col min="1533" max="1533" width="29.26953125" style="47" customWidth="1"/>
    <col min="1534" max="1534" width="3" style="47" customWidth="1"/>
    <col min="1535" max="1535" width="17.36328125" style="47" customWidth="1"/>
    <col min="1536" max="1536" width="5.90625" style="47" customWidth="1"/>
    <col min="1537" max="1537" width="7.36328125" style="47" customWidth="1"/>
    <col min="1538" max="1784" width="8.7265625" style="47"/>
    <col min="1785" max="1785" width="7.36328125" style="47" customWidth="1"/>
    <col min="1786" max="1786" width="22" style="47" customWidth="1"/>
    <col min="1787" max="1787" width="7.36328125" style="47" customWidth="1"/>
    <col min="1788" max="1788" width="22" style="47" customWidth="1"/>
    <col min="1789" max="1789" width="29.26953125" style="47" customWidth="1"/>
    <col min="1790" max="1790" width="3" style="47" customWidth="1"/>
    <col min="1791" max="1791" width="17.36328125" style="47" customWidth="1"/>
    <col min="1792" max="1792" width="5.90625" style="47" customWidth="1"/>
    <col min="1793" max="1793" width="7.36328125" style="47" customWidth="1"/>
    <col min="1794" max="2040" width="8.7265625" style="47"/>
    <col min="2041" max="2041" width="7.36328125" style="47" customWidth="1"/>
    <col min="2042" max="2042" width="22" style="47" customWidth="1"/>
    <col min="2043" max="2043" width="7.36328125" style="47" customWidth="1"/>
    <col min="2044" max="2044" width="22" style="47" customWidth="1"/>
    <col min="2045" max="2045" width="29.26953125" style="47" customWidth="1"/>
    <col min="2046" max="2046" width="3" style="47" customWidth="1"/>
    <col min="2047" max="2047" width="17.36328125" style="47" customWidth="1"/>
    <col min="2048" max="2048" width="5.90625" style="47" customWidth="1"/>
    <col min="2049" max="2049" width="7.36328125" style="47" customWidth="1"/>
    <col min="2050" max="2296" width="8.7265625" style="47"/>
    <col min="2297" max="2297" width="7.36328125" style="47" customWidth="1"/>
    <col min="2298" max="2298" width="22" style="47" customWidth="1"/>
    <col min="2299" max="2299" width="7.36328125" style="47" customWidth="1"/>
    <col min="2300" max="2300" width="22" style="47" customWidth="1"/>
    <col min="2301" max="2301" width="29.26953125" style="47" customWidth="1"/>
    <col min="2302" max="2302" width="3" style="47" customWidth="1"/>
    <col min="2303" max="2303" width="17.36328125" style="47" customWidth="1"/>
    <col min="2304" max="2304" width="5.90625" style="47" customWidth="1"/>
    <col min="2305" max="2305" width="7.36328125" style="47" customWidth="1"/>
    <col min="2306" max="2552" width="8.7265625" style="47"/>
    <col min="2553" max="2553" width="7.36328125" style="47" customWidth="1"/>
    <col min="2554" max="2554" width="22" style="47" customWidth="1"/>
    <col min="2555" max="2555" width="7.36328125" style="47" customWidth="1"/>
    <col min="2556" max="2556" width="22" style="47" customWidth="1"/>
    <col min="2557" max="2557" width="29.26953125" style="47" customWidth="1"/>
    <col min="2558" max="2558" width="3" style="47" customWidth="1"/>
    <col min="2559" max="2559" width="17.36328125" style="47" customWidth="1"/>
    <col min="2560" max="2560" width="5.90625" style="47" customWidth="1"/>
    <col min="2561" max="2561" width="7.36328125" style="47" customWidth="1"/>
    <col min="2562" max="2808" width="8.7265625" style="47"/>
    <col min="2809" max="2809" width="7.36328125" style="47" customWidth="1"/>
    <col min="2810" max="2810" width="22" style="47" customWidth="1"/>
    <col min="2811" max="2811" width="7.36328125" style="47" customWidth="1"/>
    <col min="2812" max="2812" width="22" style="47" customWidth="1"/>
    <col min="2813" max="2813" width="29.26953125" style="47" customWidth="1"/>
    <col min="2814" max="2814" width="3" style="47" customWidth="1"/>
    <col min="2815" max="2815" width="17.36328125" style="47" customWidth="1"/>
    <col min="2816" max="2816" width="5.90625" style="47" customWidth="1"/>
    <col min="2817" max="2817" width="7.36328125" style="47" customWidth="1"/>
    <col min="2818" max="3064" width="8.7265625" style="47"/>
    <col min="3065" max="3065" width="7.36328125" style="47" customWidth="1"/>
    <col min="3066" max="3066" width="22" style="47" customWidth="1"/>
    <col min="3067" max="3067" width="7.36328125" style="47" customWidth="1"/>
    <col min="3068" max="3068" width="22" style="47" customWidth="1"/>
    <col min="3069" max="3069" width="29.26953125" style="47" customWidth="1"/>
    <col min="3070" max="3070" width="3" style="47" customWidth="1"/>
    <col min="3071" max="3071" width="17.36328125" style="47" customWidth="1"/>
    <col min="3072" max="3072" width="5.90625" style="47" customWidth="1"/>
    <col min="3073" max="3073" width="7.36328125" style="47" customWidth="1"/>
    <col min="3074" max="3320" width="8.7265625" style="47"/>
    <col min="3321" max="3321" width="7.36328125" style="47" customWidth="1"/>
    <col min="3322" max="3322" width="22" style="47" customWidth="1"/>
    <col min="3323" max="3323" width="7.36328125" style="47" customWidth="1"/>
    <col min="3324" max="3324" width="22" style="47" customWidth="1"/>
    <col min="3325" max="3325" width="29.26953125" style="47" customWidth="1"/>
    <col min="3326" max="3326" width="3" style="47" customWidth="1"/>
    <col min="3327" max="3327" width="17.36328125" style="47" customWidth="1"/>
    <col min="3328" max="3328" width="5.90625" style="47" customWidth="1"/>
    <col min="3329" max="3329" width="7.36328125" style="47" customWidth="1"/>
    <col min="3330" max="3576" width="8.7265625" style="47"/>
    <col min="3577" max="3577" width="7.36328125" style="47" customWidth="1"/>
    <col min="3578" max="3578" width="22" style="47" customWidth="1"/>
    <col min="3579" max="3579" width="7.36328125" style="47" customWidth="1"/>
    <col min="3580" max="3580" width="22" style="47" customWidth="1"/>
    <col min="3581" max="3581" width="29.26953125" style="47" customWidth="1"/>
    <col min="3582" max="3582" width="3" style="47" customWidth="1"/>
    <col min="3583" max="3583" width="17.36328125" style="47" customWidth="1"/>
    <col min="3584" max="3584" width="5.90625" style="47" customWidth="1"/>
    <col min="3585" max="3585" width="7.36328125" style="47" customWidth="1"/>
    <col min="3586" max="3832" width="8.7265625" style="47"/>
    <col min="3833" max="3833" width="7.36328125" style="47" customWidth="1"/>
    <col min="3834" max="3834" width="22" style="47" customWidth="1"/>
    <col min="3835" max="3835" width="7.36328125" style="47" customWidth="1"/>
    <col min="3836" max="3836" width="22" style="47" customWidth="1"/>
    <col min="3837" max="3837" width="29.26953125" style="47" customWidth="1"/>
    <col min="3838" max="3838" width="3" style="47" customWidth="1"/>
    <col min="3839" max="3839" width="17.36328125" style="47" customWidth="1"/>
    <col min="3840" max="3840" width="5.90625" style="47" customWidth="1"/>
    <col min="3841" max="3841" width="7.36328125" style="47" customWidth="1"/>
    <col min="3842" max="4088" width="8.7265625" style="47"/>
    <col min="4089" max="4089" width="7.36328125" style="47" customWidth="1"/>
    <col min="4090" max="4090" width="22" style="47" customWidth="1"/>
    <col min="4091" max="4091" width="7.36328125" style="47" customWidth="1"/>
    <col min="4092" max="4092" width="22" style="47" customWidth="1"/>
    <col min="4093" max="4093" width="29.26953125" style="47" customWidth="1"/>
    <col min="4094" max="4094" width="3" style="47" customWidth="1"/>
    <col min="4095" max="4095" width="17.36328125" style="47" customWidth="1"/>
    <col min="4096" max="4096" width="5.90625" style="47" customWidth="1"/>
    <col min="4097" max="4097" width="7.36328125" style="47" customWidth="1"/>
    <col min="4098" max="4344" width="8.7265625" style="47"/>
    <col min="4345" max="4345" width="7.36328125" style="47" customWidth="1"/>
    <col min="4346" max="4346" width="22" style="47" customWidth="1"/>
    <col min="4347" max="4347" width="7.36328125" style="47" customWidth="1"/>
    <col min="4348" max="4348" width="22" style="47" customWidth="1"/>
    <col min="4349" max="4349" width="29.26953125" style="47" customWidth="1"/>
    <col min="4350" max="4350" width="3" style="47" customWidth="1"/>
    <col min="4351" max="4351" width="17.36328125" style="47" customWidth="1"/>
    <col min="4352" max="4352" width="5.90625" style="47" customWidth="1"/>
    <col min="4353" max="4353" width="7.36328125" style="47" customWidth="1"/>
    <col min="4354" max="4600" width="8.7265625" style="47"/>
    <col min="4601" max="4601" width="7.36328125" style="47" customWidth="1"/>
    <col min="4602" max="4602" width="22" style="47" customWidth="1"/>
    <col min="4603" max="4603" width="7.36328125" style="47" customWidth="1"/>
    <col min="4604" max="4604" width="22" style="47" customWidth="1"/>
    <col min="4605" max="4605" width="29.26953125" style="47" customWidth="1"/>
    <col min="4606" max="4606" width="3" style="47" customWidth="1"/>
    <col min="4607" max="4607" width="17.36328125" style="47" customWidth="1"/>
    <col min="4608" max="4608" width="5.90625" style="47" customWidth="1"/>
    <col min="4609" max="4609" width="7.36328125" style="47" customWidth="1"/>
    <col min="4610" max="4856" width="8.7265625" style="47"/>
    <col min="4857" max="4857" width="7.36328125" style="47" customWidth="1"/>
    <col min="4858" max="4858" width="22" style="47" customWidth="1"/>
    <col min="4859" max="4859" width="7.36328125" style="47" customWidth="1"/>
    <col min="4860" max="4860" width="22" style="47" customWidth="1"/>
    <col min="4861" max="4861" width="29.26953125" style="47" customWidth="1"/>
    <col min="4862" max="4862" width="3" style="47" customWidth="1"/>
    <col min="4863" max="4863" width="17.36328125" style="47" customWidth="1"/>
    <col min="4864" max="4864" width="5.90625" style="47" customWidth="1"/>
    <col min="4865" max="4865" width="7.36328125" style="47" customWidth="1"/>
    <col min="4866" max="5112" width="8.7265625" style="47"/>
    <col min="5113" max="5113" width="7.36328125" style="47" customWidth="1"/>
    <col min="5114" max="5114" width="22" style="47" customWidth="1"/>
    <col min="5115" max="5115" width="7.36328125" style="47" customWidth="1"/>
    <col min="5116" max="5116" width="22" style="47" customWidth="1"/>
    <col min="5117" max="5117" width="29.26953125" style="47" customWidth="1"/>
    <col min="5118" max="5118" width="3" style="47" customWidth="1"/>
    <col min="5119" max="5119" width="17.36328125" style="47" customWidth="1"/>
    <col min="5120" max="5120" width="5.90625" style="47" customWidth="1"/>
    <col min="5121" max="5121" width="7.36328125" style="47" customWidth="1"/>
    <col min="5122" max="5368" width="8.7265625" style="47"/>
    <col min="5369" max="5369" width="7.36328125" style="47" customWidth="1"/>
    <col min="5370" max="5370" width="22" style="47" customWidth="1"/>
    <col min="5371" max="5371" width="7.36328125" style="47" customWidth="1"/>
    <col min="5372" max="5372" width="22" style="47" customWidth="1"/>
    <col min="5373" max="5373" width="29.26953125" style="47" customWidth="1"/>
    <col min="5374" max="5374" width="3" style="47" customWidth="1"/>
    <col min="5375" max="5375" width="17.36328125" style="47" customWidth="1"/>
    <col min="5376" max="5376" width="5.90625" style="47" customWidth="1"/>
    <col min="5377" max="5377" width="7.36328125" style="47" customWidth="1"/>
    <col min="5378" max="5624" width="8.7265625" style="47"/>
    <col min="5625" max="5625" width="7.36328125" style="47" customWidth="1"/>
    <col min="5626" max="5626" width="22" style="47" customWidth="1"/>
    <col min="5627" max="5627" width="7.36328125" style="47" customWidth="1"/>
    <col min="5628" max="5628" width="22" style="47" customWidth="1"/>
    <col min="5629" max="5629" width="29.26953125" style="47" customWidth="1"/>
    <col min="5630" max="5630" width="3" style="47" customWidth="1"/>
    <col min="5631" max="5631" width="17.36328125" style="47" customWidth="1"/>
    <col min="5632" max="5632" width="5.90625" style="47" customWidth="1"/>
    <col min="5633" max="5633" width="7.36328125" style="47" customWidth="1"/>
    <col min="5634" max="5880" width="8.7265625" style="47"/>
    <col min="5881" max="5881" width="7.36328125" style="47" customWidth="1"/>
    <col min="5882" max="5882" width="22" style="47" customWidth="1"/>
    <col min="5883" max="5883" width="7.36328125" style="47" customWidth="1"/>
    <col min="5884" max="5884" width="22" style="47" customWidth="1"/>
    <col min="5885" max="5885" width="29.26953125" style="47" customWidth="1"/>
    <col min="5886" max="5886" width="3" style="47" customWidth="1"/>
    <col min="5887" max="5887" width="17.36328125" style="47" customWidth="1"/>
    <col min="5888" max="5888" width="5.90625" style="47" customWidth="1"/>
    <col min="5889" max="5889" width="7.36328125" style="47" customWidth="1"/>
    <col min="5890" max="6136" width="8.7265625" style="47"/>
    <col min="6137" max="6137" width="7.36328125" style="47" customWidth="1"/>
    <col min="6138" max="6138" width="22" style="47" customWidth="1"/>
    <col min="6139" max="6139" width="7.36328125" style="47" customWidth="1"/>
    <col min="6140" max="6140" width="22" style="47" customWidth="1"/>
    <col min="6141" max="6141" width="29.26953125" style="47" customWidth="1"/>
    <col min="6142" max="6142" width="3" style="47" customWidth="1"/>
    <col min="6143" max="6143" width="17.36328125" style="47" customWidth="1"/>
    <col min="6144" max="6144" width="5.90625" style="47" customWidth="1"/>
    <col min="6145" max="6145" width="7.36328125" style="47" customWidth="1"/>
    <col min="6146" max="6392" width="8.7265625" style="47"/>
    <col min="6393" max="6393" width="7.36328125" style="47" customWidth="1"/>
    <col min="6394" max="6394" width="22" style="47" customWidth="1"/>
    <col min="6395" max="6395" width="7.36328125" style="47" customWidth="1"/>
    <col min="6396" max="6396" width="22" style="47" customWidth="1"/>
    <col min="6397" max="6397" width="29.26953125" style="47" customWidth="1"/>
    <col min="6398" max="6398" width="3" style="47" customWidth="1"/>
    <col min="6399" max="6399" width="17.36328125" style="47" customWidth="1"/>
    <col min="6400" max="6400" width="5.90625" style="47" customWidth="1"/>
    <col min="6401" max="6401" width="7.36328125" style="47" customWidth="1"/>
    <col min="6402" max="6648" width="8.7265625" style="47"/>
    <col min="6649" max="6649" width="7.36328125" style="47" customWidth="1"/>
    <col min="6650" max="6650" width="22" style="47" customWidth="1"/>
    <col min="6651" max="6651" width="7.36328125" style="47" customWidth="1"/>
    <col min="6652" max="6652" width="22" style="47" customWidth="1"/>
    <col min="6653" max="6653" width="29.26953125" style="47" customWidth="1"/>
    <col min="6654" max="6654" width="3" style="47" customWidth="1"/>
    <col min="6655" max="6655" width="17.36328125" style="47" customWidth="1"/>
    <col min="6656" max="6656" width="5.90625" style="47" customWidth="1"/>
    <col min="6657" max="6657" width="7.36328125" style="47" customWidth="1"/>
    <col min="6658" max="6904" width="8.7265625" style="47"/>
    <col min="6905" max="6905" width="7.36328125" style="47" customWidth="1"/>
    <col min="6906" max="6906" width="22" style="47" customWidth="1"/>
    <col min="6907" max="6907" width="7.36328125" style="47" customWidth="1"/>
    <col min="6908" max="6908" width="22" style="47" customWidth="1"/>
    <col min="6909" max="6909" width="29.26953125" style="47" customWidth="1"/>
    <col min="6910" max="6910" width="3" style="47" customWidth="1"/>
    <col min="6911" max="6911" width="17.36328125" style="47" customWidth="1"/>
    <col min="6912" max="6912" width="5.90625" style="47" customWidth="1"/>
    <col min="6913" max="6913" width="7.36328125" style="47" customWidth="1"/>
    <col min="6914" max="7160" width="8.7265625" style="47"/>
    <col min="7161" max="7161" width="7.36328125" style="47" customWidth="1"/>
    <col min="7162" max="7162" width="22" style="47" customWidth="1"/>
    <col min="7163" max="7163" width="7.36328125" style="47" customWidth="1"/>
    <col min="7164" max="7164" width="22" style="47" customWidth="1"/>
    <col min="7165" max="7165" width="29.26953125" style="47" customWidth="1"/>
    <col min="7166" max="7166" width="3" style="47" customWidth="1"/>
    <col min="7167" max="7167" width="17.36328125" style="47" customWidth="1"/>
    <col min="7168" max="7168" width="5.90625" style="47" customWidth="1"/>
    <col min="7169" max="7169" width="7.36328125" style="47" customWidth="1"/>
    <col min="7170" max="7416" width="8.7265625" style="47"/>
    <col min="7417" max="7417" width="7.36328125" style="47" customWidth="1"/>
    <col min="7418" max="7418" width="22" style="47" customWidth="1"/>
    <col min="7419" max="7419" width="7.36328125" style="47" customWidth="1"/>
    <col min="7420" max="7420" width="22" style="47" customWidth="1"/>
    <col min="7421" max="7421" width="29.26953125" style="47" customWidth="1"/>
    <col min="7422" max="7422" width="3" style="47" customWidth="1"/>
    <col min="7423" max="7423" width="17.36328125" style="47" customWidth="1"/>
    <col min="7424" max="7424" width="5.90625" style="47" customWidth="1"/>
    <col min="7425" max="7425" width="7.36328125" style="47" customWidth="1"/>
    <col min="7426" max="7672" width="8.7265625" style="47"/>
    <col min="7673" max="7673" width="7.36328125" style="47" customWidth="1"/>
    <col min="7674" max="7674" width="22" style="47" customWidth="1"/>
    <col min="7675" max="7675" width="7.36328125" style="47" customWidth="1"/>
    <col min="7676" max="7676" width="22" style="47" customWidth="1"/>
    <col min="7677" max="7677" width="29.26953125" style="47" customWidth="1"/>
    <col min="7678" max="7678" width="3" style="47" customWidth="1"/>
    <col min="7679" max="7679" width="17.36328125" style="47" customWidth="1"/>
    <col min="7680" max="7680" width="5.90625" style="47" customWidth="1"/>
    <col min="7681" max="7681" width="7.36328125" style="47" customWidth="1"/>
    <col min="7682" max="7928" width="8.7265625" style="47"/>
    <col min="7929" max="7929" width="7.36328125" style="47" customWidth="1"/>
    <col min="7930" max="7930" width="22" style="47" customWidth="1"/>
    <col min="7931" max="7931" width="7.36328125" style="47" customWidth="1"/>
    <col min="7932" max="7932" width="22" style="47" customWidth="1"/>
    <col min="7933" max="7933" width="29.26953125" style="47" customWidth="1"/>
    <col min="7934" max="7934" width="3" style="47" customWidth="1"/>
    <col min="7935" max="7935" width="17.36328125" style="47" customWidth="1"/>
    <col min="7936" max="7936" width="5.90625" style="47" customWidth="1"/>
    <col min="7937" max="7937" width="7.36328125" style="47" customWidth="1"/>
    <col min="7938" max="8184" width="8.7265625" style="47"/>
    <col min="8185" max="8185" width="7.36328125" style="47" customWidth="1"/>
    <col min="8186" max="8186" width="22" style="47" customWidth="1"/>
    <col min="8187" max="8187" width="7.36328125" style="47" customWidth="1"/>
    <col min="8188" max="8188" width="22" style="47" customWidth="1"/>
    <col min="8189" max="8189" width="29.26953125" style="47" customWidth="1"/>
    <col min="8190" max="8190" width="3" style="47" customWidth="1"/>
    <col min="8191" max="8191" width="17.36328125" style="47" customWidth="1"/>
    <col min="8192" max="8192" width="5.90625" style="47" customWidth="1"/>
    <col min="8193" max="8193" width="7.36328125" style="47" customWidth="1"/>
    <col min="8194" max="8440" width="8.7265625" style="47"/>
    <col min="8441" max="8441" width="7.36328125" style="47" customWidth="1"/>
    <col min="8442" max="8442" width="22" style="47" customWidth="1"/>
    <col min="8443" max="8443" width="7.36328125" style="47" customWidth="1"/>
    <col min="8444" max="8444" width="22" style="47" customWidth="1"/>
    <col min="8445" max="8445" width="29.26953125" style="47" customWidth="1"/>
    <col min="8446" max="8446" width="3" style="47" customWidth="1"/>
    <col min="8447" max="8447" width="17.36328125" style="47" customWidth="1"/>
    <col min="8448" max="8448" width="5.90625" style="47" customWidth="1"/>
    <col min="8449" max="8449" width="7.36328125" style="47" customWidth="1"/>
    <col min="8450" max="8696" width="8.7265625" style="47"/>
    <col min="8697" max="8697" width="7.36328125" style="47" customWidth="1"/>
    <col min="8698" max="8698" width="22" style="47" customWidth="1"/>
    <col min="8699" max="8699" width="7.36328125" style="47" customWidth="1"/>
    <col min="8700" max="8700" width="22" style="47" customWidth="1"/>
    <col min="8701" max="8701" width="29.26953125" style="47" customWidth="1"/>
    <col min="8702" max="8702" width="3" style="47" customWidth="1"/>
    <col min="8703" max="8703" width="17.36328125" style="47" customWidth="1"/>
    <col min="8704" max="8704" width="5.90625" style="47" customWidth="1"/>
    <col min="8705" max="8705" width="7.36328125" style="47" customWidth="1"/>
    <col min="8706" max="8952" width="8.7265625" style="47"/>
    <col min="8953" max="8953" width="7.36328125" style="47" customWidth="1"/>
    <col min="8954" max="8954" width="22" style="47" customWidth="1"/>
    <col min="8955" max="8955" width="7.36328125" style="47" customWidth="1"/>
    <col min="8956" max="8956" width="22" style="47" customWidth="1"/>
    <col min="8957" max="8957" width="29.26953125" style="47" customWidth="1"/>
    <col min="8958" max="8958" width="3" style="47" customWidth="1"/>
    <col min="8959" max="8959" width="17.36328125" style="47" customWidth="1"/>
    <col min="8960" max="8960" width="5.90625" style="47" customWidth="1"/>
    <col min="8961" max="8961" width="7.36328125" style="47" customWidth="1"/>
    <col min="8962" max="9208" width="8.7265625" style="47"/>
    <col min="9209" max="9209" width="7.36328125" style="47" customWidth="1"/>
    <col min="9210" max="9210" width="22" style="47" customWidth="1"/>
    <col min="9211" max="9211" width="7.36328125" style="47" customWidth="1"/>
    <col min="9212" max="9212" width="22" style="47" customWidth="1"/>
    <col min="9213" max="9213" width="29.26953125" style="47" customWidth="1"/>
    <col min="9214" max="9214" width="3" style="47" customWidth="1"/>
    <col min="9215" max="9215" width="17.36328125" style="47" customWidth="1"/>
    <col min="9216" max="9216" width="5.90625" style="47" customWidth="1"/>
    <col min="9217" max="9217" width="7.36328125" style="47" customWidth="1"/>
    <col min="9218" max="9464" width="8.7265625" style="47"/>
    <col min="9465" max="9465" width="7.36328125" style="47" customWidth="1"/>
    <col min="9466" max="9466" width="22" style="47" customWidth="1"/>
    <col min="9467" max="9467" width="7.36328125" style="47" customWidth="1"/>
    <col min="9468" max="9468" width="22" style="47" customWidth="1"/>
    <col min="9469" max="9469" width="29.26953125" style="47" customWidth="1"/>
    <col min="9470" max="9470" width="3" style="47" customWidth="1"/>
    <col min="9471" max="9471" width="17.36328125" style="47" customWidth="1"/>
    <col min="9472" max="9472" width="5.90625" style="47" customWidth="1"/>
    <col min="9473" max="9473" width="7.36328125" style="47" customWidth="1"/>
    <col min="9474" max="9720" width="8.7265625" style="47"/>
    <col min="9721" max="9721" width="7.36328125" style="47" customWidth="1"/>
    <col min="9722" max="9722" width="22" style="47" customWidth="1"/>
    <col min="9723" max="9723" width="7.36328125" style="47" customWidth="1"/>
    <col min="9724" max="9724" width="22" style="47" customWidth="1"/>
    <col min="9725" max="9725" width="29.26953125" style="47" customWidth="1"/>
    <col min="9726" max="9726" width="3" style="47" customWidth="1"/>
    <col min="9727" max="9727" width="17.36328125" style="47" customWidth="1"/>
    <col min="9728" max="9728" width="5.90625" style="47" customWidth="1"/>
    <col min="9729" max="9729" width="7.36328125" style="47" customWidth="1"/>
    <col min="9730" max="9976" width="8.7265625" style="47"/>
    <col min="9977" max="9977" width="7.36328125" style="47" customWidth="1"/>
    <col min="9978" max="9978" width="22" style="47" customWidth="1"/>
    <col min="9979" max="9979" width="7.36328125" style="47" customWidth="1"/>
    <col min="9980" max="9980" width="22" style="47" customWidth="1"/>
    <col min="9981" max="9981" width="29.26953125" style="47" customWidth="1"/>
    <col min="9982" max="9982" width="3" style="47" customWidth="1"/>
    <col min="9983" max="9983" width="17.36328125" style="47" customWidth="1"/>
    <col min="9984" max="9984" width="5.90625" style="47" customWidth="1"/>
    <col min="9985" max="9985" width="7.36328125" style="47" customWidth="1"/>
    <col min="9986" max="10232" width="8.7265625" style="47"/>
    <col min="10233" max="10233" width="7.36328125" style="47" customWidth="1"/>
    <col min="10234" max="10234" width="22" style="47" customWidth="1"/>
    <col min="10235" max="10235" width="7.36328125" style="47" customWidth="1"/>
    <col min="10236" max="10236" width="22" style="47" customWidth="1"/>
    <col min="10237" max="10237" width="29.26953125" style="47" customWidth="1"/>
    <col min="10238" max="10238" width="3" style="47" customWidth="1"/>
    <col min="10239" max="10239" width="17.36328125" style="47" customWidth="1"/>
    <col min="10240" max="10240" width="5.90625" style="47" customWidth="1"/>
    <col min="10241" max="10241" width="7.36328125" style="47" customWidth="1"/>
    <col min="10242" max="10488" width="8.7265625" style="47"/>
    <col min="10489" max="10489" width="7.36328125" style="47" customWidth="1"/>
    <col min="10490" max="10490" width="22" style="47" customWidth="1"/>
    <col min="10491" max="10491" width="7.36328125" style="47" customWidth="1"/>
    <col min="10492" max="10492" width="22" style="47" customWidth="1"/>
    <col min="10493" max="10493" width="29.26953125" style="47" customWidth="1"/>
    <col min="10494" max="10494" width="3" style="47" customWidth="1"/>
    <col min="10495" max="10495" width="17.36328125" style="47" customWidth="1"/>
    <col min="10496" max="10496" width="5.90625" style="47" customWidth="1"/>
    <col min="10497" max="10497" width="7.36328125" style="47" customWidth="1"/>
    <col min="10498" max="10744" width="8.7265625" style="47"/>
    <col min="10745" max="10745" width="7.36328125" style="47" customWidth="1"/>
    <col min="10746" max="10746" width="22" style="47" customWidth="1"/>
    <col min="10747" max="10747" width="7.36328125" style="47" customWidth="1"/>
    <col min="10748" max="10748" width="22" style="47" customWidth="1"/>
    <col min="10749" max="10749" width="29.26953125" style="47" customWidth="1"/>
    <col min="10750" max="10750" width="3" style="47" customWidth="1"/>
    <col min="10751" max="10751" width="17.36328125" style="47" customWidth="1"/>
    <col min="10752" max="10752" width="5.90625" style="47" customWidth="1"/>
    <col min="10753" max="10753" width="7.36328125" style="47" customWidth="1"/>
    <col min="10754" max="11000" width="8.7265625" style="47"/>
    <col min="11001" max="11001" width="7.36328125" style="47" customWidth="1"/>
    <col min="11002" max="11002" width="22" style="47" customWidth="1"/>
    <col min="11003" max="11003" width="7.36328125" style="47" customWidth="1"/>
    <col min="11004" max="11004" width="22" style="47" customWidth="1"/>
    <col min="11005" max="11005" width="29.26953125" style="47" customWidth="1"/>
    <col min="11006" max="11006" width="3" style="47" customWidth="1"/>
    <col min="11007" max="11007" width="17.36328125" style="47" customWidth="1"/>
    <col min="11008" max="11008" width="5.90625" style="47" customWidth="1"/>
    <col min="11009" max="11009" width="7.36328125" style="47" customWidth="1"/>
    <col min="11010" max="11256" width="8.7265625" style="47"/>
    <col min="11257" max="11257" width="7.36328125" style="47" customWidth="1"/>
    <col min="11258" max="11258" width="22" style="47" customWidth="1"/>
    <col min="11259" max="11259" width="7.36328125" style="47" customWidth="1"/>
    <col min="11260" max="11260" width="22" style="47" customWidth="1"/>
    <col min="11261" max="11261" width="29.26953125" style="47" customWidth="1"/>
    <col min="11262" max="11262" width="3" style="47" customWidth="1"/>
    <col min="11263" max="11263" width="17.36328125" style="47" customWidth="1"/>
    <col min="11264" max="11264" width="5.90625" style="47" customWidth="1"/>
    <col min="11265" max="11265" width="7.36328125" style="47" customWidth="1"/>
    <col min="11266" max="11512" width="8.7265625" style="47"/>
    <col min="11513" max="11513" width="7.36328125" style="47" customWidth="1"/>
    <col min="11514" max="11514" width="22" style="47" customWidth="1"/>
    <col min="11515" max="11515" width="7.36328125" style="47" customWidth="1"/>
    <col min="11516" max="11516" width="22" style="47" customWidth="1"/>
    <col min="11517" max="11517" width="29.26953125" style="47" customWidth="1"/>
    <col min="11518" max="11518" width="3" style="47" customWidth="1"/>
    <col min="11519" max="11519" width="17.36328125" style="47" customWidth="1"/>
    <col min="11520" max="11520" width="5.90625" style="47" customWidth="1"/>
    <col min="11521" max="11521" width="7.36328125" style="47" customWidth="1"/>
    <col min="11522" max="11768" width="8.7265625" style="47"/>
    <col min="11769" max="11769" width="7.36328125" style="47" customWidth="1"/>
    <col min="11770" max="11770" width="22" style="47" customWidth="1"/>
    <col min="11771" max="11771" width="7.36328125" style="47" customWidth="1"/>
    <col min="11772" max="11772" width="22" style="47" customWidth="1"/>
    <col min="11773" max="11773" width="29.26953125" style="47" customWidth="1"/>
    <col min="11774" max="11774" width="3" style="47" customWidth="1"/>
    <col min="11775" max="11775" width="17.36328125" style="47" customWidth="1"/>
    <col min="11776" max="11776" width="5.90625" style="47" customWidth="1"/>
    <col min="11777" max="11777" width="7.36328125" style="47" customWidth="1"/>
    <col min="11778" max="12024" width="8.7265625" style="47"/>
    <col min="12025" max="12025" width="7.36328125" style="47" customWidth="1"/>
    <col min="12026" max="12026" width="22" style="47" customWidth="1"/>
    <col min="12027" max="12027" width="7.36328125" style="47" customWidth="1"/>
    <col min="12028" max="12028" width="22" style="47" customWidth="1"/>
    <col min="12029" max="12029" width="29.26953125" style="47" customWidth="1"/>
    <col min="12030" max="12030" width="3" style="47" customWidth="1"/>
    <col min="12031" max="12031" width="17.36328125" style="47" customWidth="1"/>
    <col min="12032" max="12032" width="5.90625" style="47" customWidth="1"/>
    <col min="12033" max="12033" width="7.36328125" style="47" customWidth="1"/>
    <col min="12034" max="12280" width="8.7265625" style="47"/>
    <col min="12281" max="12281" width="7.36328125" style="47" customWidth="1"/>
    <col min="12282" max="12282" width="22" style="47" customWidth="1"/>
    <col min="12283" max="12283" width="7.36328125" style="47" customWidth="1"/>
    <col min="12284" max="12284" width="22" style="47" customWidth="1"/>
    <col min="12285" max="12285" width="29.26953125" style="47" customWidth="1"/>
    <col min="12286" max="12286" width="3" style="47" customWidth="1"/>
    <col min="12287" max="12287" width="17.36328125" style="47" customWidth="1"/>
    <col min="12288" max="12288" width="5.90625" style="47" customWidth="1"/>
    <col min="12289" max="12289" width="7.36328125" style="47" customWidth="1"/>
    <col min="12290" max="12536" width="8.7265625" style="47"/>
    <col min="12537" max="12537" width="7.36328125" style="47" customWidth="1"/>
    <col min="12538" max="12538" width="22" style="47" customWidth="1"/>
    <col min="12539" max="12539" width="7.36328125" style="47" customWidth="1"/>
    <col min="12540" max="12540" width="22" style="47" customWidth="1"/>
    <col min="12541" max="12541" width="29.26953125" style="47" customWidth="1"/>
    <col min="12542" max="12542" width="3" style="47" customWidth="1"/>
    <col min="12543" max="12543" width="17.36328125" style="47" customWidth="1"/>
    <col min="12544" max="12544" width="5.90625" style="47" customWidth="1"/>
    <col min="12545" max="12545" width="7.36328125" style="47" customWidth="1"/>
    <col min="12546" max="12792" width="8.7265625" style="47"/>
    <col min="12793" max="12793" width="7.36328125" style="47" customWidth="1"/>
    <col min="12794" max="12794" width="22" style="47" customWidth="1"/>
    <col min="12795" max="12795" width="7.36328125" style="47" customWidth="1"/>
    <col min="12796" max="12796" width="22" style="47" customWidth="1"/>
    <col min="12797" max="12797" width="29.26953125" style="47" customWidth="1"/>
    <col min="12798" max="12798" width="3" style="47" customWidth="1"/>
    <col min="12799" max="12799" width="17.36328125" style="47" customWidth="1"/>
    <col min="12800" max="12800" width="5.90625" style="47" customWidth="1"/>
    <col min="12801" max="12801" width="7.36328125" style="47" customWidth="1"/>
    <col min="12802" max="13048" width="8.7265625" style="47"/>
    <col min="13049" max="13049" width="7.36328125" style="47" customWidth="1"/>
    <col min="13050" max="13050" width="22" style="47" customWidth="1"/>
    <col min="13051" max="13051" width="7.36328125" style="47" customWidth="1"/>
    <col min="13052" max="13052" width="22" style="47" customWidth="1"/>
    <col min="13053" max="13053" width="29.26953125" style="47" customWidth="1"/>
    <col min="13054" max="13054" width="3" style="47" customWidth="1"/>
    <col min="13055" max="13055" width="17.36328125" style="47" customWidth="1"/>
    <col min="13056" max="13056" width="5.90625" style="47" customWidth="1"/>
    <col min="13057" max="13057" width="7.36328125" style="47" customWidth="1"/>
    <col min="13058" max="13304" width="8.7265625" style="47"/>
    <col min="13305" max="13305" width="7.36328125" style="47" customWidth="1"/>
    <col min="13306" max="13306" width="22" style="47" customWidth="1"/>
    <col min="13307" max="13307" width="7.36328125" style="47" customWidth="1"/>
    <col min="13308" max="13308" width="22" style="47" customWidth="1"/>
    <col min="13309" max="13309" width="29.26953125" style="47" customWidth="1"/>
    <col min="13310" max="13310" width="3" style="47" customWidth="1"/>
    <col min="13311" max="13311" width="17.36328125" style="47" customWidth="1"/>
    <col min="13312" max="13312" width="5.90625" style="47" customWidth="1"/>
    <col min="13313" max="13313" width="7.36328125" style="47" customWidth="1"/>
    <col min="13314" max="13560" width="8.7265625" style="47"/>
    <col min="13561" max="13561" width="7.36328125" style="47" customWidth="1"/>
    <col min="13562" max="13562" width="22" style="47" customWidth="1"/>
    <col min="13563" max="13563" width="7.36328125" style="47" customWidth="1"/>
    <col min="13564" max="13564" width="22" style="47" customWidth="1"/>
    <col min="13565" max="13565" width="29.26953125" style="47" customWidth="1"/>
    <col min="13566" max="13566" width="3" style="47" customWidth="1"/>
    <col min="13567" max="13567" width="17.36328125" style="47" customWidth="1"/>
    <col min="13568" max="13568" width="5.90625" style="47" customWidth="1"/>
    <col min="13569" max="13569" width="7.36328125" style="47" customWidth="1"/>
    <col min="13570" max="13816" width="8.7265625" style="47"/>
    <col min="13817" max="13817" width="7.36328125" style="47" customWidth="1"/>
    <col min="13818" max="13818" width="22" style="47" customWidth="1"/>
    <col min="13819" max="13819" width="7.36328125" style="47" customWidth="1"/>
    <col min="13820" max="13820" width="22" style="47" customWidth="1"/>
    <col min="13821" max="13821" width="29.26953125" style="47" customWidth="1"/>
    <col min="13822" max="13822" width="3" style="47" customWidth="1"/>
    <col min="13823" max="13823" width="17.36328125" style="47" customWidth="1"/>
    <col min="13824" max="13824" width="5.90625" style="47" customWidth="1"/>
    <col min="13825" max="13825" width="7.36328125" style="47" customWidth="1"/>
    <col min="13826" max="14072" width="8.7265625" style="47"/>
    <col min="14073" max="14073" width="7.36328125" style="47" customWidth="1"/>
    <col min="14074" max="14074" width="22" style="47" customWidth="1"/>
    <col min="14075" max="14075" width="7.36328125" style="47" customWidth="1"/>
    <col min="14076" max="14076" width="22" style="47" customWidth="1"/>
    <col min="14077" max="14077" width="29.26953125" style="47" customWidth="1"/>
    <col min="14078" max="14078" width="3" style="47" customWidth="1"/>
    <col min="14079" max="14079" width="17.36328125" style="47" customWidth="1"/>
    <col min="14080" max="14080" width="5.90625" style="47" customWidth="1"/>
    <col min="14081" max="14081" width="7.36328125" style="47" customWidth="1"/>
    <col min="14082" max="14328" width="8.7265625" style="47"/>
    <col min="14329" max="14329" width="7.36328125" style="47" customWidth="1"/>
    <col min="14330" max="14330" width="22" style="47" customWidth="1"/>
    <col min="14331" max="14331" width="7.36328125" style="47" customWidth="1"/>
    <col min="14332" max="14332" width="22" style="47" customWidth="1"/>
    <col min="14333" max="14333" width="29.26953125" style="47" customWidth="1"/>
    <col min="14334" max="14334" width="3" style="47" customWidth="1"/>
    <col min="14335" max="14335" width="17.36328125" style="47" customWidth="1"/>
    <col min="14336" max="14336" width="5.90625" style="47" customWidth="1"/>
    <col min="14337" max="14337" width="7.36328125" style="47" customWidth="1"/>
    <col min="14338" max="14584" width="8.7265625" style="47"/>
    <col min="14585" max="14585" width="7.36328125" style="47" customWidth="1"/>
    <col min="14586" max="14586" width="22" style="47" customWidth="1"/>
    <col min="14587" max="14587" width="7.36328125" style="47" customWidth="1"/>
    <col min="14588" max="14588" width="22" style="47" customWidth="1"/>
    <col min="14589" max="14589" width="29.26953125" style="47" customWidth="1"/>
    <col min="14590" max="14590" width="3" style="47" customWidth="1"/>
    <col min="14591" max="14591" width="17.36328125" style="47" customWidth="1"/>
    <col min="14592" max="14592" width="5.90625" style="47" customWidth="1"/>
    <col min="14593" max="14593" width="7.36328125" style="47" customWidth="1"/>
    <col min="14594" max="14840" width="8.7265625" style="47"/>
    <col min="14841" max="14841" width="7.36328125" style="47" customWidth="1"/>
    <col min="14842" max="14842" width="22" style="47" customWidth="1"/>
    <col min="14843" max="14843" width="7.36328125" style="47" customWidth="1"/>
    <col min="14844" max="14844" width="22" style="47" customWidth="1"/>
    <col min="14845" max="14845" width="29.26953125" style="47" customWidth="1"/>
    <col min="14846" max="14846" width="3" style="47" customWidth="1"/>
    <col min="14847" max="14847" width="17.36328125" style="47" customWidth="1"/>
    <col min="14848" max="14848" width="5.90625" style="47" customWidth="1"/>
    <col min="14849" max="14849" width="7.36328125" style="47" customWidth="1"/>
    <col min="14850" max="15096" width="8.7265625" style="47"/>
    <col min="15097" max="15097" width="7.36328125" style="47" customWidth="1"/>
    <col min="15098" max="15098" width="22" style="47" customWidth="1"/>
    <col min="15099" max="15099" width="7.36328125" style="47" customWidth="1"/>
    <col min="15100" max="15100" width="22" style="47" customWidth="1"/>
    <col min="15101" max="15101" width="29.26953125" style="47" customWidth="1"/>
    <col min="15102" max="15102" width="3" style="47" customWidth="1"/>
    <col min="15103" max="15103" width="17.36328125" style="47" customWidth="1"/>
    <col min="15104" max="15104" width="5.90625" style="47" customWidth="1"/>
    <col min="15105" max="15105" width="7.36328125" style="47" customWidth="1"/>
    <col min="15106" max="15352" width="8.7265625" style="47"/>
    <col min="15353" max="15353" width="7.36328125" style="47" customWidth="1"/>
    <col min="15354" max="15354" width="22" style="47" customWidth="1"/>
    <col min="15355" max="15355" width="7.36328125" style="47" customWidth="1"/>
    <col min="15356" max="15356" width="22" style="47" customWidth="1"/>
    <col min="15357" max="15357" width="29.26953125" style="47" customWidth="1"/>
    <col min="15358" max="15358" width="3" style="47" customWidth="1"/>
    <col min="15359" max="15359" width="17.36328125" style="47" customWidth="1"/>
    <col min="15360" max="15360" width="5.90625" style="47" customWidth="1"/>
    <col min="15361" max="15361" width="7.36328125" style="47" customWidth="1"/>
    <col min="15362" max="15608" width="8.7265625" style="47"/>
    <col min="15609" max="15609" width="7.36328125" style="47" customWidth="1"/>
    <col min="15610" max="15610" width="22" style="47" customWidth="1"/>
    <col min="15611" max="15611" width="7.36328125" style="47" customWidth="1"/>
    <col min="15612" max="15612" width="22" style="47" customWidth="1"/>
    <col min="15613" max="15613" width="29.26953125" style="47" customWidth="1"/>
    <col min="15614" max="15614" width="3" style="47" customWidth="1"/>
    <col min="15615" max="15615" width="17.36328125" style="47" customWidth="1"/>
    <col min="15616" max="15616" width="5.90625" style="47" customWidth="1"/>
    <col min="15617" max="15617" width="7.36328125" style="47" customWidth="1"/>
    <col min="15618" max="15864" width="8.7265625" style="47"/>
    <col min="15865" max="15865" width="7.36328125" style="47" customWidth="1"/>
    <col min="15866" max="15866" width="22" style="47" customWidth="1"/>
    <col min="15867" max="15867" width="7.36328125" style="47" customWidth="1"/>
    <col min="15868" max="15868" width="22" style="47" customWidth="1"/>
    <col min="15869" max="15869" width="29.26953125" style="47" customWidth="1"/>
    <col min="15870" max="15870" width="3" style="47" customWidth="1"/>
    <col min="15871" max="15871" width="17.36328125" style="47" customWidth="1"/>
    <col min="15872" max="15872" width="5.90625" style="47" customWidth="1"/>
    <col min="15873" max="15873" width="7.36328125" style="47" customWidth="1"/>
    <col min="15874" max="16120" width="8.7265625" style="47"/>
    <col min="16121" max="16121" width="7.36328125" style="47" customWidth="1"/>
    <col min="16122" max="16122" width="22" style="47" customWidth="1"/>
    <col min="16123" max="16123" width="7.36328125" style="47" customWidth="1"/>
    <col min="16124" max="16124" width="22" style="47" customWidth="1"/>
    <col min="16125" max="16125" width="29.26953125" style="47" customWidth="1"/>
    <col min="16126" max="16126" width="3" style="47" customWidth="1"/>
    <col min="16127" max="16127" width="17.36328125" style="47" customWidth="1"/>
    <col min="16128" max="16128" width="5.90625" style="47" customWidth="1"/>
    <col min="16129" max="16129" width="7.36328125" style="47" customWidth="1"/>
    <col min="16130" max="16384" width="8.7265625" style="47"/>
  </cols>
  <sheetData>
    <row r="1" spans="1:5" s="48" customFormat="1" ht="21" customHeight="1" x14ac:dyDescent="0.35">
      <c r="A1" s="39"/>
      <c r="B1" s="80" t="s">
        <v>176</v>
      </c>
    </row>
    <row r="2" spans="1:5" ht="21" customHeight="1" x14ac:dyDescent="0.35">
      <c r="A2" s="41"/>
      <c r="B2" s="41"/>
    </row>
    <row r="3" spans="1:5" ht="21" customHeight="1" x14ac:dyDescent="0.35">
      <c r="A3" s="41"/>
      <c r="B3" s="41"/>
    </row>
    <row r="4" spans="1:5" ht="55" customHeight="1" x14ac:dyDescent="0.35">
      <c r="A4" s="140" t="s">
        <v>266</v>
      </c>
      <c r="B4" s="140"/>
      <c r="C4" s="51"/>
    </row>
    <row r="5" spans="1:5" s="48" customFormat="1" ht="21" customHeight="1" x14ac:dyDescent="0.35">
      <c r="A5" s="87" t="s">
        <v>188</v>
      </c>
      <c r="B5" s="66" t="s">
        <v>169</v>
      </c>
    </row>
    <row r="6" spans="1:5" s="45" customFormat="1" ht="21" customHeight="1" x14ac:dyDescent="0.35">
      <c r="A6" s="68" t="s">
        <v>11</v>
      </c>
      <c r="B6" s="68" t="s">
        <v>151</v>
      </c>
      <c r="D6"/>
    </row>
    <row r="7" spans="1:5" s="45" customFormat="1" ht="21" customHeight="1" x14ac:dyDescent="0.35">
      <c r="A7" s="68" t="s">
        <v>164</v>
      </c>
      <c r="B7" s="70">
        <v>45200</v>
      </c>
      <c r="D7"/>
      <c r="E7"/>
    </row>
    <row r="8" spans="1:5" s="45" customFormat="1" ht="21" customHeight="1" x14ac:dyDescent="0.35">
      <c r="A8" s="68" t="s">
        <v>165</v>
      </c>
      <c r="B8" s="71">
        <v>453</v>
      </c>
      <c r="D8"/>
      <c r="E8"/>
    </row>
    <row r="9" spans="1:5" s="45" customFormat="1" ht="21" customHeight="1" x14ac:dyDescent="0.35">
      <c r="A9" s="68" t="s">
        <v>166</v>
      </c>
      <c r="B9" s="70">
        <v>1788</v>
      </c>
      <c r="D9" s="53"/>
    </row>
    <row r="10" spans="1:5" s="45" customFormat="1" ht="21" customHeight="1" x14ac:dyDescent="0.35">
      <c r="A10" s="68" t="s">
        <v>167</v>
      </c>
      <c r="B10" s="71">
        <v>17</v>
      </c>
      <c r="D10" s="53"/>
    </row>
    <row r="11" spans="1:5" s="45" customFormat="1" ht="21" customHeight="1" x14ac:dyDescent="0.35">
      <c r="A11" s="68" t="s">
        <v>5</v>
      </c>
      <c r="B11" s="94">
        <f>SUM(B7:B10)</f>
        <v>47458</v>
      </c>
      <c r="D11" s="53"/>
    </row>
    <row r="12" spans="1:5" s="45" customFormat="1" ht="19.5" customHeight="1" x14ac:dyDescent="0.35">
      <c r="A12" s="86" t="s">
        <v>197</v>
      </c>
      <c r="B12" s="85" t="s">
        <v>10</v>
      </c>
    </row>
    <row r="13" spans="1:5" s="45" customFormat="1" ht="19" x14ac:dyDescent="0.35"/>
    <row r="14" spans="1:5" s="45" customFormat="1" ht="19" x14ac:dyDescent="0.35"/>
  </sheetData>
  <mergeCells count="1">
    <mergeCell ref="A4:B4"/>
  </mergeCells>
  <hyperlinks>
    <hyperlink ref="B12" location="الفهرس!A1" display="الفهرس" xr:uid="{00000000-0004-0000-0D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8"/>
  <sheetViews>
    <sheetView rightToLeft="1" view="pageBreakPreview" zoomScaleNormal="115" zoomScaleSheetLayoutView="100" workbookViewId="0">
      <selection activeCell="A6" sqref="A6"/>
    </sheetView>
  </sheetViews>
  <sheetFormatPr defaultRowHeight="18" x14ac:dyDescent="0.35"/>
  <cols>
    <col min="1" max="3" width="35.6328125" style="47" customWidth="1"/>
    <col min="4" max="5" width="30.6328125" style="47" customWidth="1"/>
    <col min="6" max="17" width="22.6328125" style="47" customWidth="1"/>
    <col min="18" max="242" width="8.7265625" style="47"/>
    <col min="243" max="243" width="1.36328125" style="47" customWidth="1"/>
    <col min="244" max="244" width="24.36328125" style="47" customWidth="1"/>
    <col min="245" max="245" width="12.36328125" style="47" customWidth="1"/>
    <col min="246" max="246" width="12" style="47" customWidth="1"/>
    <col min="247" max="248" width="24.36328125" style="47" customWidth="1"/>
    <col min="249" max="249" width="11" style="47" customWidth="1"/>
    <col min="250" max="250" width="13.08984375" style="47" customWidth="1"/>
    <col min="251" max="251" width="1.36328125" style="47" customWidth="1"/>
    <col min="252" max="498" width="8.7265625" style="47"/>
    <col min="499" max="499" width="1.36328125" style="47" customWidth="1"/>
    <col min="500" max="500" width="24.36328125" style="47" customWidth="1"/>
    <col min="501" max="501" width="12.36328125" style="47" customWidth="1"/>
    <col min="502" max="502" width="12" style="47" customWidth="1"/>
    <col min="503" max="504" width="24.36328125" style="47" customWidth="1"/>
    <col min="505" max="505" width="11" style="47" customWidth="1"/>
    <col min="506" max="506" width="13.08984375" style="47" customWidth="1"/>
    <col min="507" max="507" width="1.36328125" style="47" customWidth="1"/>
    <col min="508" max="754" width="8.7265625" style="47"/>
    <col min="755" max="755" width="1.36328125" style="47" customWidth="1"/>
    <col min="756" max="756" width="24.36328125" style="47" customWidth="1"/>
    <col min="757" max="757" width="12.36328125" style="47" customWidth="1"/>
    <col min="758" max="758" width="12" style="47" customWidth="1"/>
    <col min="759" max="760" width="24.36328125" style="47" customWidth="1"/>
    <col min="761" max="761" width="11" style="47" customWidth="1"/>
    <col min="762" max="762" width="13.08984375" style="47" customWidth="1"/>
    <col min="763" max="763" width="1.36328125" style="47" customWidth="1"/>
    <col min="764" max="1010" width="8.7265625" style="47"/>
    <col min="1011" max="1011" width="1.36328125" style="47" customWidth="1"/>
    <col min="1012" max="1012" width="24.36328125" style="47" customWidth="1"/>
    <col min="1013" max="1013" width="12.36328125" style="47" customWidth="1"/>
    <col min="1014" max="1014" width="12" style="47" customWidth="1"/>
    <col min="1015" max="1016" width="24.36328125" style="47" customWidth="1"/>
    <col min="1017" max="1017" width="11" style="47" customWidth="1"/>
    <col min="1018" max="1018" width="13.08984375" style="47" customWidth="1"/>
    <col min="1019" max="1019" width="1.36328125" style="47" customWidth="1"/>
    <col min="1020" max="1266" width="8.7265625" style="47"/>
    <col min="1267" max="1267" width="1.36328125" style="47" customWidth="1"/>
    <col min="1268" max="1268" width="24.36328125" style="47" customWidth="1"/>
    <col min="1269" max="1269" width="12.36328125" style="47" customWidth="1"/>
    <col min="1270" max="1270" width="12" style="47" customWidth="1"/>
    <col min="1271" max="1272" width="24.36328125" style="47" customWidth="1"/>
    <col min="1273" max="1273" width="11" style="47" customWidth="1"/>
    <col min="1274" max="1274" width="13.08984375" style="47" customWidth="1"/>
    <col min="1275" max="1275" width="1.36328125" style="47" customWidth="1"/>
    <col min="1276" max="1522" width="8.7265625" style="47"/>
    <col min="1523" max="1523" width="1.36328125" style="47" customWidth="1"/>
    <col min="1524" max="1524" width="24.36328125" style="47" customWidth="1"/>
    <col min="1525" max="1525" width="12.36328125" style="47" customWidth="1"/>
    <col min="1526" max="1526" width="12" style="47" customWidth="1"/>
    <col min="1527" max="1528" width="24.36328125" style="47" customWidth="1"/>
    <col min="1529" max="1529" width="11" style="47" customWidth="1"/>
    <col min="1530" max="1530" width="13.08984375" style="47" customWidth="1"/>
    <col min="1531" max="1531" width="1.36328125" style="47" customWidth="1"/>
    <col min="1532" max="1778" width="8.7265625" style="47"/>
    <col min="1779" max="1779" width="1.36328125" style="47" customWidth="1"/>
    <col min="1780" max="1780" width="24.36328125" style="47" customWidth="1"/>
    <col min="1781" max="1781" width="12.36328125" style="47" customWidth="1"/>
    <col min="1782" max="1782" width="12" style="47" customWidth="1"/>
    <col min="1783" max="1784" width="24.36328125" style="47" customWidth="1"/>
    <col min="1785" max="1785" width="11" style="47" customWidth="1"/>
    <col min="1786" max="1786" width="13.08984375" style="47" customWidth="1"/>
    <col min="1787" max="1787" width="1.36328125" style="47" customWidth="1"/>
    <col min="1788" max="2034" width="8.7265625" style="47"/>
    <col min="2035" max="2035" width="1.36328125" style="47" customWidth="1"/>
    <col min="2036" max="2036" width="24.36328125" style="47" customWidth="1"/>
    <col min="2037" max="2037" width="12.36328125" style="47" customWidth="1"/>
    <col min="2038" max="2038" width="12" style="47" customWidth="1"/>
    <col min="2039" max="2040" width="24.36328125" style="47" customWidth="1"/>
    <col min="2041" max="2041" width="11" style="47" customWidth="1"/>
    <col min="2042" max="2042" width="13.08984375" style="47" customWidth="1"/>
    <col min="2043" max="2043" width="1.36328125" style="47" customWidth="1"/>
    <col min="2044" max="2290" width="8.7265625" style="47"/>
    <col min="2291" max="2291" width="1.36328125" style="47" customWidth="1"/>
    <col min="2292" max="2292" width="24.36328125" style="47" customWidth="1"/>
    <col min="2293" max="2293" width="12.36328125" style="47" customWidth="1"/>
    <col min="2294" max="2294" width="12" style="47" customWidth="1"/>
    <col min="2295" max="2296" width="24.36328125" style="47" customWidth="1"/>
    <col min="2297" max="2297" width="11" style="47" customWidth="1"/>
    <col min="2298" max="2298" width="13.08984375" style="47" customWidth="1"/>
    <col min="2299" max="2299" width="1.36328125" style="47" customWidth="1"/>
    <col min="2300" max="2546" width="8.7265625" style="47"/>
    <col min="2547" max="2547" width="1.36328125" style="47" customWidth="1"/>
    <col min="2548" max="2548" width="24.36328125" style="47" customWidth="1"/>
    <col min="2549" max="2549" width="12.36328125" style="47" customWidth="1"/>
    <col min="2550" max="2550" width="12" style="47" customWidth="1"/>
    <col min="2551" max="2552" width="24.36328125" style="47" customWidth="1"/>
    <col min="2553" max="2553" width="11" style="47" customWidth="1"/>
    <col min="2554" max="2554" width="13.08984375" style="47" customWidth="1"/>
    <col min="2555" max="2555" width="1.36328125" style="47" customWidth="1"/>
    <col min="2556" max="2802" width="8.7265625" style="47"/>
    <col min="2803" max="2803" width="1.36328125" style="47" customWidth="1"/>
    <col min="2804" max="2804" width="24.36328125" style="47" customWidth="1"/>
    <col min="2805" max="2805" width="12.36328125" style="47" customWidth="1"/>
    <col min="2806" max="2806" width="12" style="47" customWidth="1"/>
    <col min="2807" max="2808" width="24.36328125" style="47" customWidth="1"/>
    <col min="2809" max="2809" width="11" style="47" customWidth="1"/>
    <col min="2810" max="2810" width="13.08984375" style="47" customWidth="1"/>
    <col min="2811" max="2811" width="1.36328125" style="47" customWidth="1"/>
    <col min="2812" max="3058" width="8.7265625" style="47"/>
    <col min="3059" max="3059" width="1.36328125" style="47" customWidth="1"/>
    <col min="3060" max="3060" width="24.36328125" style="47" customWidth="1"/>
    <col min="3061" max="3061" width="12.36328125" style="47" customWidth="1"/>
    <col min="3062" max="3062" width="12" style="47" customWidth="1"/>
    <col min="3063" max="3064" width="24.36328125" style="47" customWidth="1"/>
    <col min="3065" max="3065" width="11" style="47" customWidth="1"/>
    <col min="3066" max="3066" width="13.08984375" style="47" customWidth="1"/>
    <col min="3067" max="3067" width="1.36328125" style="47" customWidth="1"/>
    <col min="3068" max="3314" width="8.7265625" style="47"/>
    <col min="3315" max="3315" width="1.36328125" style="47" customWidth="1"/>
    <col min="3316" max="3316" width="24.36328125" style="47" customWidth="1"/>
    <col min="3317" max="3317" width="12.36328125" style="47" customWidth="1"/>
    <col min="3318" max="3318" width="12" style="47" customWidth="1"/>
    <col min="3319" max="3320" width="24.36328125" style="47" customWidth="1"/>
    <col min="3321" max="3321" width="11" style="47" customWidth="1"/>
    <col min="3322" max="3322" width="13.08984375" style="47" customWidth="1"/>
    <col min="3323" max="3323" width="1.36328125" style="47" customWidth="1"/>
    <col min="3324" max="3570" width="8.7265625" style="47"/>
    <col min="3571" max="3571" width="1.36328125" style="47" customWidth="1"/>
    <col min="3572" max="3572" width="24.36328125" style="47" customWidth="1"/>
    <col min="3573" max="3573" width="12.36328125" style="47" customWidth="1"/>
    <col min="3574" max="3574" width="12" style="47" customWidth="1"/>
    <col min="3575" max="3576" width="24.36328125" style="47" customWidth="1"/>
    <col min="3577" max="3577" width="11" style="47" customWidth="1"/>
    <col min="3578" max="3578" width="13.08984375" style="47" customWidth="1"/>
    <col min="3579" max="3579" width="1.36328125" style="47" customWidth="1"/>
    <col min="3580" max="3826" width="8.7265625" style="47"/>
    <col min="3827" max="3827" width="1.36328125" style="47" customWidth="1"/>
    <col min="3828" max="3828" width="24.36328125" style="47" customWidth="1"/>
    <col min="3829" max="3829" width="12.36328125" style="47" customWidth="1"/>
    <col min="3830" max="3830" width="12" style="47" customWidth="1"/>
    <col min="3831" max="3832" width="24.36328125" style="47" customWidth="1"/>
    <col min="3833" max="3833" width="11" style="47" customWidth="1"/>
    <col min="3834" max="3834" width="13.08984375" style="47" customWidth="1"/>
    <col min="3835" max="3835" width="1.36328125" style="47" customWidth="1"/>
    <col min="3836" max="4082" width="8.7265625" style="47"/>
    <col min="4083" max="4083" width="1.36328125" style="47" customWidth="1"/>
    <col min="4084" max="4084" width="24.36328125" style="47" customWidth="1"/>
    <col min="4085" max="4085" width="12.36328125" style="47" customWidth="1"/>
    <col min="4086" max="4086" width="12" style="47" customWidth="1"/>
    <col min="4087" max="4088" width="24.36328125" style="47" customWidth="1"/>
    <col min="4089" max="4089" width="11" style="47" customWidth="1"/>
    <col min="4090" max="4090" width="13.08984375" style="47" customWidth="1"/>
    <col min="4091" max="4091" width="1.36328125" style="47" customWidth="1"/>
    <col min="4092" max="4338" width="8.7265625" style="47"/>
    <col min="4339" max="4339" width="1.36328125" style="47" customWidth="1"/>
    <col min="4340" max="4340" width="24.36328125" style="47" customWidth="1"/>
    <col min="4341" max="4341" width="12.36328125" style="47" customWidth="1"/>
    <col min="4342" max="4342" width="12" style="47" customWidth="1"/>
    <col min="4343" max="4344" width="24.36328125" style="47" customWidth="1"/>
    <col min="4345" max="4345" width="11" style="47" customWidth="1"/>
    <col min="4346" max="4346" width="13.08984375" style="47" customWidth="1"/>
    <col min="4347" max="4347" width="1.36328125" style="47" customWidth="1"/>
    <col min="4348" max="4594" width="8.7265625" style="47"/>
    <col min="4595" max="4595" width="1.36328125" style="47" customWidth="1"/>
    <col min="4596" max="4596" width="24.36328125" style="47" customWidth="1"/>
    <col min="4597" max="4597" width="12.36328125" style="47" customWidth="1"/>
    <col min="4598" max="4598" width="12" style="47" customWidth="1"/>
    <col min="4599" max="4600" width="24.36328125" style="47" customWidth="1"/>
    <col min="4601" max="4601" width="11" style="47" customWidth="1"/>
    <col min="4602" max="4602" width="13.08984375" style="47" customWidth="1"/>
    <col min="4603" max="4603" width="1.36328125" style="47" customWidth="1"/>
    <col min="4604" max="4850" width="8.7265625" style="47"/>
    <col min="4851" max="4851" width="1.36328125" style="47" customWidth="1"/>
    <col min="4852" max="4852" width="24.36328125" style="47" customWidth="1"/>
    <col min="4853" max="4853" width="12.36328125" style="47" customWidth="1"/>
    <col min="4854" max="4854" width="12" style="47" customWidth="1"/>
    <col min="4855" max="4856" width="24.36328125" style="47" customWidth="1"/>
    <col min="4857" max="4857" width="11" style="47" customWidth="1"/>
    <col min="4858" max="4858" width="13.08984375" style="47" customWidth="1"/>
    <col min="4859" max="4859" width="1.36328125" style="47" customWidth="1"/>
    <col min="4860" max="5106" width="8.7265625" style="47"/>
    <col min="5107" max="5107" width="1.36328125" style="47" customWidth="1"/>
    <col min="5108" max="5108" width="24.36328125" style="47" customWidth="1"/>
    <col min="5109" max="5109" width="12.36328125" style="47" customWidth="1"/>
    <col min="5110" max="5110" width="12" style="47" customWidth="1"/>
    <col min="5111" max="5112" width="24.36328125" style="47" customWidth="1"/>
    <col min="5113" max="5113" width="11" style="47" customWidth="1"/>
    <col min="5114" max="5114" width="13.08984375" style="47" customWidth="1"/>
    <col min="5115" max="5115" width="1.36328125" style="47" customWidth="1"/>
    <col min="5116" max="5362" width="8.7265625" style="47"/>
    <col min="5363" max="5363" width="1.36328125" style="47" customWidth="1"/>
    <col min="5364" max="5364" width="24.36328125" style="47" customWidth="1"/>
    <col min="5365" max="5365" width="12.36328125" style="47" customWidth="1"/>
    <col min="5366" max="5366" width="12" style="47" customWidth="1"/>
    <col min="5367" max="5368" width="24.36328125" style="47" customWidth="1"/>
    <col min="5369" max="5369" width="11" style="47" customWidth="1"/>
    <col min="5370" max="5370" width="13.08984375" style="47" customWidth="1"/>
    <col min="5371" max="5371" width="1.36328125" style="47" customWidth="1"/>
    <col min="5372" max="5618" width="8.7265625" style="47"/>
    <col min="5619" max="5619" width="1.36328125" style="47" customWidth="1"/>
    <col min="5620" max="5620" width="24.36328125" style="47" customWidth="1"/>
    <col min="5621" max="5621" width="12.36328125" style="47" customWidth="1"/>
    <col min="5622" max="5622" width="12" style="47" customWidth="1"/>
    <col min="5623" max="5624" width="24.36328125" style="47" customWidth="1"/>
    <col min="5625" max="5625" width="11" style="47" customWidth="1"/>
    <col min="5626" max="5626" width="13.08984375" style="47" customWidth="1"/>
    <col min="5627" max="5627" width="1.36328125" style="47" customWidth="1"/>
    <col min="5628" max="5874" width="8.7265625" style="47"/>
    <col min="5875" max="5875" width="1.36328125" style="47" customWidth="1"/>
    <col min="5876" max="5876" width="24.36328125" style="47" customWidth="1"/>
    <col min="5877" max="5877" width="12.36328125" style="47" customWidth="1"/>
    <col min="5878" max="5878" width="12" style="47" customWidth="1"/>
    <col min="5879" max="5880" width="24.36328125" style="47" customWidth="1"/>
    <col min="5881" max="5881" width="11" style="47" customWidth="1"/>
    <col min="5882" max="5882" width="13.08984375" style="47" customWidth="1"/>
    <col min="5883" max="5883" width="1.36328125" style="47" customWidth="1"/>
    <col min="5884" max="6130" width="8.7265625" style="47"/>
    <col min="6131" max="6131" width="1.36328125" style="47" customWidth="1"/>
    <col min="6132" max="6132" width="24.36328125" style="47" customWidth="1"/>
    <col min="6133" max="6133" width="12.36328125" style="47" customWidth="1"/>
    <col min="6134" max="6134" width="12" style="47" customWidth="1"/>
    <col min="6135" max="6136" width="24.36328125" style="47" customWidth="1"/>
    <col min="6137" max="6137" width="11" style="47" customWidth="1"/>
    <col min="6138" max="6138" width="13.08984375" style="47" customWidth="1"/>
    <col min="6139" max="6139" width="1.36328125" style="47" customWidth="1"/>
    <col min="6140" max="6386" width="8.7265625" style="47"/>
    <col min="6387" max="6387" width="1.36328125" style="47" customWidth="1"/>
    <col min="6388" max="6388" width="24.36328125" style="47" customWidth="1"/>
    <col min="6389" max="6389" width="12.36328125" style="47" customWidth="1"/>
    <col min="6390" max="6390" width="12" style="47" customWidth="1"/>
    <col min="6391" max="6392" width="24.36328125" style="47" customWidth="1"/>
    <col min="6393" max="6393" width="11" style="47" customWidth="1"/>
    <col min="6394" max="6394" width="13.08984375" style="47" customWidth="1"/>
    <col min="6395" max="6395" width="1.36328125" style="47" customWidth="1"/>
    <col min="6396" max="6642" width="8.7265625" style="47"/>
    <col min="6643" max="6643" width="1.36328125" style="47" customWidth="1"/>
    <col min="6644" max="6644" width="24.36328125" style="47" customWidth="1"/>
    <col min="6645" max="6645" width="12.36328125" style="47" customWidth="1"/>
    <col min="6646" max="6646" width="12" style="47" customWidth="1"/>
    <col min="6647" max="6648" width="24.36328125" style="47" customWidth="1"/>
    <col min="6649" max="6649" width="11" style="47" customWidth="1"/>
    <col min="6650" max="6650" width="13.08984375" style="47" customWidth="1"/>
    <col min="6651" max="6651" width="1.36328125" style="47" customWidth="1"/>
    <col min="6652" max="6898" width="8.7265625" style="47"/>
    <col min="6899" max="6899" width="1.36328125" style="47" customWidth="1"/>
    <col min="6900" max="6900" width="24.36328125" style="47" customWidth="1"/>
    <col min="6901" max="6901" width="12.36328125" style="47" customWidth="1"/>
    <col min="6902" max="6902" width="12" style="47" customWidth="1"/>
    <col min="6903" max="6904" width="24.36328125" style="47" customWidth="1"/>
    <col min="6905" max="6905" width="11" style="47" customWidth="1"/>
    <col min="6906" max="6906" width="13.08984375" style="47" customWidth="1"/>
    <col min="6907" max="6907" width="1.36328125" style="47" customWidth="1"/>
    <col min="6908" max="7154" width="8.7265625" style="47"/>
    <col min="7155" max="7155" width="1.36328125" style="47" customWidth="1"/>
    <col min="7156" max="7156" width="24.36328125" style="47" customWidth="1"/>
    <col min="7157" max="7157" width="12.36328125" style="47" customWidth="1"/>
    <col min="7158" max="7158" width="12" style="47" customWidth="1"/>
    <col min="7159" max="7160" width="24.36328125" style="47" customWidth="1"/>
    <col min="7161" max="7161" width="11" style="47" customWidth="1"/>
    <col min="7162" max="7162" width="13.08984375" style="47" customWidth="1"/>
    <col min="7163" max="7163" width="1.36328125" style="47" customWidth="1"/>
    <col min="7164" max="7410" width="8.7265625" style="47"/>
    <col min="7411" max="7411" width="1.36328125" style="47" customWidth="1"/>
    <col min="7412" max="7412" width="24.36328125" style="47" customWidth="1"/>
    <col min="7413" max="7413" width="12.36328125" style="47" customWidth="1"/>
    <col min="7414" max="7414" width="12" style="47" customWidth="1"/>
    <col min="7415" max="7416" width="24.36328125" style="47" customWidth="1"/>
    <col min="7417" max="7417" width="11" style="47" customWidth="1"/>
    <col min="7418" max="7418" width="13.08984375" style="47" customWidth="1"/>
    <col min="7419" max="7419" width="1.36328125" style="47" customWidth="1"/>
    <col min="7420" max="7666" width="8.7265625" style="47"/>
    <col min="7667" max="7667" width="1.36328125" style="47" customWidth="1"/>
    <col min="7668" max="7668" width="24.36328125" style="47" customWidth="1"/>
    <col min="7669" max="7669" width="12.36328125" style="47" customWidth="1"/>
    <col min="7670" max="7670" width="12" style="47" customWidth="1"/>
    <col min="7671" max="7672" width="24.36328125" style="47" customWidth="1"/>
    <col min="7673" max="7673" width="11" style="47" customWidth="1"/>
    <col min="7674" max="7674" width="13.08984375" style="47" customWidth="1"/>
    <col min="7675" max="7675" width="1.36328125" style="47" customWidth="1"/>
    <col min="7676" max="7922" width="8.7265625" style="47"/>
    <col min="7923" max="7923" width="1.36328125" style="47" customWidth="1"/>
    <col min="7924" max="7924" width="24.36328125" style="47" customWidth="1"/>
    <col min="7925" max="7925" width="12.36328125" style="47" customWidth="1"/>
    <col min="7926" max="7926" width="12" style="47" customWidth="1"/>
    <col min="7927" max="7928" width="24.36328125" style="47" customWidth="1"/>
    <col min="7929" max="7929" width="11" style="47" customWidth="1"/>
    <col min="7930" max="7930" width="13.08984375" style="47" customWidth="1"/>
    <col min="7931" max="7931" width="1.36328125" style="47" customWidth="1"/>
    <col min="7932" max="8178" width="8.7265625" style="47"/>
    <col min="8179" max="8179" width="1.36328125" style="47" customWidth="1"/>
    <col min="8180" max="8180" width="24.36328125" style="47" customWidth="1"/>
    <col min="8181" max="8181" width="12.36328125" style="47" customWidth="1"/>
    <col min="8182" max="8182" width="12" style="47" customWidth="1"/>
    <col min="8183" max="8184" width="24.36328125" style="47" customWidth="1"/>
    <col min="8185" max="8185" width="11" style="47" customWidth="1"/>
    <col min="8186" max="8186" width="13.08984375" style="47" customWidth="1"/>
    <col min="8187" max="8187" width="1.36328125" style="47" customWidth="1"/>
    <col min="8188" max="8434" width="8.7265625" style="47"/>
    <col min="8435" max="8435" width="1.36328125" style="47" customWidth="1"/>
    <col min="8436" max="8436" width="24.36328125" style="47" customWidth="1"/>
    <col min="8437" max="8437" width="12.36328125" style="47" customWidth="1"/>
    <col min="8438" max="8438" width="12" style="47" customWidth="1"/>
    <col min="8439" max="8440" width="24.36328125" style="47" customWidth="1"/>
    <col min="8441" max="8441" width="11" style="47" customWidth="1"/>
    <col min="8442" max="8442" width="13.08984375" style="47" customWidth="1"/>
    <col min="8443" max="8443" width="1.36328125" style="47" customWidth="1"/>
    <col min="8444" max="8690" width="8.7265625" style="47"/>
    <col min="8691" max="8691" width="1.36328125" style="47" customWidth="1"/>
    <col min="8692" max="8692" width="24.36328125" style="47" customWidth="1"/>
    <col min="8693" max="8693" width="12.36328125" style="47" customWidth="1"/>
    <col min="8694" max="8694" width="12" style="47" customWidth="1"/>
    <col min="8695" max="8696" width="24.36328125" style="47" customWidth="1"/>
    <col min="8697" max="8697" width="11" style="47" customWidth="1"/>
    <col min="8698" max="8698" width="13.08984375" style="47" customWidth="1"/>
    <col min="8699" max="8699" width="1.36328125" style="47" customWidth="1"/>
    <col min="8700" max="8946" width="8.7265625" style="47"/>
    <col min="8947" max="8947" width="1.36328125" style="47" customWidth="1"/>
    <col min="8948" max="8948" width="24.36328125" style="47" customWidth="1"/>
    <col min="8949" max="8949" width="12.36328125" style="47" customWidth="1"/>
    <col min="8950" max="8950" width="12" style="47" customWidth="1"/>
    <col min="8951" max="8952" width="24.36328125" style="47" customWidth="1"/>
    <col min="8953" max="8953" width="11" style="47" customWidth="1"/>
    <col min="8954" max="8954" width="13.08984375" style="47" customWidth="1"/>
    <col min="8955" max="8955" width="1.36328125" style="47" customWidth="1"/>
    <col min="8956" max="9202" width="8.7265625" style="47"/>
    <col min="9203" max="9203" width="1.36328125" style="47" customWidth="1"/>
    <col min="9204" max="9204" width="24.36328125" style="47" customWidth="1"/>
    <col min="9205" max="9205" width="12.36328125" style="47" customWidth="1"/>
    <col min="9206" max="9206" width="12" style="47" customWidth="1"/>
    <col min="9207" max="9208" width="24.36328125" style="47" customWidth="1"/>
    <col min="9209" max="9209" width="11" style="47" customWidth="1"/>
    <col min="9210" max="9210" width="13.08984375" style="47" customWidth="1"/>
    <col min="9211" max="9211" width="1.36328125" style="47" customWidth="1"/>
    <col min="9212" max="9458" width="8.7265625" style="47"/>
    <col min="9459" max="9459" width="1.36328125" style="47" customWidth="1"/>
    <col min="9460" max="9460" width="24.36328125" style="47" customWidth="1"/>
    <col min="9461" max="9461" width="12.36328125" style="47" customWidth="1"/>
    <col min="9462" max="9462" width="12" style="47" customWidth="1"/>
    <col min="9463" max="9464" width="24.36328125" style="47" customWidth="1"/>
    <col min="9465" max="9465" width="11" style="47" customWidth="1"/>
    <col min="9466" max="9466" width="13.08984375" style="47" customWidth="1"/>
    <col min="9467" max="9467" width="1.36328125" style="47" customWidth="1"/>
    <col min="9468" max="9714" width="8.7265625" style="47"/>
    <col min="9715" max="9715" width="1.36328125" style="47" customWidth="1"/>
    <col min="9716" max="9716" width="24.36328125" style="47" customWidth="1"/>
    <col min="9717" max="9717" width="12.36328125" style="47" customWidth="1"/>
    <col min="9718" max="9718" width="12" style="47" customWidth="1"/>
    <col min="9719" max="9720" width="24.36328125" style="47" customWidth="1"/>
    <col min="9721" max="9721" width="11" style="47" customWidth="1"/>
    <col min="9722" max="9722" width="13.08984375" style="47" customWidth="1"/>
    <col min="9723" max="9723" width="1.36328125" style="47" customWidth="1"/>
    <col min="9724" max="9970" width="8.7265625" style="47"/>
    <col min="9971" max="9971" width="1.36328125" style="47" customWidth="1"/>
    <col min="9972" max="9972" width="24.36328125" style="47" customWidth="1"/>
    <col min="9973" max="9973" width="12.36328125" style="47" customWidth="1"/>
    <col min="9974" max="9974" width="12" style="47" customWidth="1"/>
    <col min="9975" max="9976" width="24.36328125" style="47" customWidth="1"/>
    <col min="9977" max="9977" width="11" style="47" customWidth="1"/>
    <col min="9978" max="9978" width="13.08984375" style="47" customWidth="1"/>
    <col min="9979" max="9979" width="1.36328125" style="47" customWidth="1"/>
    <col min="9980" max="10226" width="8.7265625" style="47"/>
    <col min="10227" max="10227" width="1.36328125" style="47" customWidth="1"/>
    <col min="10228" max="10228" width="24.36328125" style="47" customWidth="1"/>
    <col min="10229" max="10229" width="12.36328125" style="47" customWidth="1"/>
    <col min="10230" max="10230" width="12" style="47" customWidth="1"/>
    <col min="10231" max="10232" width="24.36328125" style="47" customWidth="1"/>
    <col min="10233" max="10233" width="11" style="47" customWidth="1"/>
    <col min="10234" max="10234" width="13.08984375" style="47" customWidth="1"/>
    <col min="10235" max="10235" width="1.36328125" style="47" customWidth="1"/>
    <col min="10236" max="10482" width="8.7265625" style="47"/>
    <col min="10483" max="10483" width="1.36328125" style="47" customWidth="1"/>
    <col min="10484" max="10484" width="24.36328125" style="47" customWidth="1"/>
    <col min="10485" max="10485" width="12.36328125" style="47" customWidth="1"/>
    <col min="10486" max="10486" width="12" style="47" customWidth="1"/>
    <col min="10487" max="10488" width="24.36328125" style="47" customWidth="1"/>
    <col min="10489" max="10489" width="11" style="47" customWidth="1"/>
    <col min="10490" max="10490" width="13.08984375" style="47" customWidth="1"/>
    <col min="10491" max="10491" width="1.36328125" style="47" customWidth="1"/>
    <col min="10492" max="10738" width="8.7265625" style="47"/>
    <col min="10739" max="10739" width="1.36328125" style="47" customWidth="1"/>
    <col min="10740" max="10740" width="24.36328125" style="47" customWidth="1"/>
    <col min="10741" max="10741" width="12.36328125" style="47" customWidth="1"/>
    <col min="10742" max="10742" width="12" style="47" customWidth="1"/>
    <col min="10743" max="10744" width="24.36328125" style="47" customWidth="1"/>
    <col min="10745" max="10745" width="11" style="47" customWidth="1"/>
    <col min="10746" max="10746" width="13.08984375" style="47" customWidth="1"/>
    <col min="10747" max="10747" width="1.36328125" style="47" customWidth="1"/>
    <col min="10748" max="10994" width="8.7265625" style="47"/>
    <col min="10995" max="10995" width="1.36328125" style="47" customWidth="1"/>
    <col min="10996" max="10996" width="24.36328125" style="47" customWidth="1"/>
    <col min="10997" max="10997" width="12.36328125" style="47" customWidth="1"/>
    <col min="10998" max="10998" width="12" style="47" customWidth="1"/>
    <col min="10999" max="11000" width="24.36328125" style="47" customWidth="1"/>
    <col min="11001" max="11001" width="11" style="47" customWidth="1"/>
    <col min="11002" max="11002" width="13.08984375" style="47" customWidth="1"/>
    <col min="11003" max="11003" width="1.36328125" style="47" customWidth="1"/>
    <col min="11004" max="11250" width="8.7265625" style="47"/>
    <col min="11251" max="11251" width="1.36328125" style="47" customWidth="1"/>
    <col min="11252" max="11252" width="24.36328125" style="47" customWidth="1"/>
    <col min="11253" max="11253" width="12.36328125" style="47" customWidth="1"/>
    <col min="11254" max="11254" width="12" style="47" customWidth="1"/>
    <col min="11255" max="11256" width="24.36328125" style="47" customWidth="1"/>
    <col min="11257" max="11257" width="11" style="47" customWidth="1"/>
    <col min="11258" max="11258" width="13.08984375" style="47" customWidth="1"/>
    <col min="11259" max="11259" width="1.36328125" style="47" customWidth="1"/>
    <col min="11260" max="11506" width="8.7265625" style="47"/>
    <col min="11507" max="11507" width="1.36328125" style="47" customWidth="1"/>
    <col min="11508" max="11508" width="24.36328125" style="47" customWidth="1"/>
    <col min="11509" max="11509" width="12.36328125" style="47" customWidth="1"/>
    <col min="11510" max="11510" width="12" style="47" customWidth="1"/>
    <col min="11511" max="11512" width="24.36328125" style="47" customWidth="1"/>
    <col min="11513" max="11513" width="11" style="47" customWidth="1"/>
    <col min="11514" max="11514" width="13.08984375" style="47" customWidth="1"/>
    <col min="11515" max="11515" width="1.36328125" style="47" customWidth="1"/>
    <col min="11516" max="11762" width="8.7265625" style="47"/>
    <col min="11763" max="11763" width="1.36328125" style="47" customWidth="1"/>
    <col min="11764" max="11764" width="24.36328125" style="47" customWidth="1"/>
    <col min="11765" max="11765" width="12.36328125" style="47" customWidth="1"/>
    <col min="11766" max="11766" width="12" style="47" customWidth="1"/>
    <col min="11767" max="11768" width="24.36328125" style="47" customWidth="1"/>
    <col min="11769" max="11769" width="11" style="47" customWidth="1"/>
    <col min="11770" max="11770" width="13.08984375" style="47" customWidth="1"/>
    <col min="11771" max="11771" width="1.36328125" style="47" customWidth="1"/>
    <col min="11772" max="12018" width="8.7265625" style="47"/>
    <col min="12019" max="12019" width="1.36328125" style="47" customWidth="1"/>
    <col min="12020" max="12020" width="24.36328125" style="47" customWidth="1"/>
    <col min="12021" max="12021" width="12.36328125" style="47" customWidth="1"/>
    <col min="12022" max="12022" width="12" style="47" customWidth="1"/>
    <col min="12023" max="12024" width="24.36328125" style="47" customWidth="1"/>
    <col min="12025" max="12025" width="11" style="47" customWidth="1"/>
    <col min="12026" max="12026" width="13.08984375" style="47" customWidth="1"/>
    <col min="12027" max="12027" width="1.36328125" style="47" customWidth="1"/>
    <col min="12028" max="12274" width="8.7265625" style="47"/>
    <col min="12275" max="12275" width="1.36328125" style="47" customWidth="1"/>
    <col min="12276" max="12276" width="24.36328125" style="47" customWidth="1"/>
    <col min="12277" max="12277" width="12.36328125" style="47" customWidth="1"/>
    <col min="12278" max="12278" width="12" style="47" customWidth="1"/>
    <col min="12279" max="12280" width="24.36328125" style="47" customWidth="1"/>
    <col min="12281" max="12281" width="11" style="47" customWidth="1"/>
    <col min="12282" max="12282" width="13.08984375" style="47" customWidth="1"/>
    <col min="12283" max="12283" width="1.36328125" style="47" customWidth="1"/>
    <col min="12284" max="12530" width="8.7265625" style="47"/>
    <col min="12531" max="12531" width="1.36328125" style="47" customWidth="1"/>
    <col min="12532" max="12532" width="24.36328125" style="47" customWidth="1"/>
    <col min="12533" max="12533" width="12.36328125" style="47" customWidth="1"/>
    <col min="12534" max="12534" width="12" style="47" customWidth="1"/>
    <col min="12535" max="12536" width="24.36328125" style="47" customWidth="1"/>
    <col min="12537" max="12537" width="11" style="47" customWidth="1"/>
    <col min="12538" max="12538" width="13.08984375" style="47" customWidth="1"/>
    <col min="12539" max="12539" width="1.36328125" style="47" customWidth="1"/>
    <col min="12540" max="12786" width="8.7265625" style="47"/>
    <col min="12787" max="12787" width="1.36328125" style="47" customWidth="1"/>
    <col min="12788" max="12788" width="24.36328125" style="47" customWidth="1"/>
    <col min="12789" max="12789" width="12.36328125" style="47" customWidth="1"/>
    <col min="12790" max="12790" width="12" style="47" customWidth="1"/>
    <col min="12791" max="12792" width="24.36328125" style="47" customWidth="1"/>
    <col min="12793" max="12793" width="11" style="47" customWidth="1"/>
    <col min="12794" max="12794" width="13.08984375" style="47" customWidth="1"/>
    <col min="12795" max="12795" width="1.36328125" style="47" customWidth="1"/>
    <col min="12796" max="13042" width="8.7265625" style="47"/>
    <col min="13043" max="13043" width="1.36328125" style="47" customWidth="1"/>
    <col min="13044" max="13044" width="24.36328125" style="47" customWidth="1"/>
    <col min="13045" max="13045" width="12.36328125" style="47" customWidth="1"/>
    <col min="13046" max="13046" width="12" style="47" customWidth="1"/>
    <col min="13047" max="13048" width="24.36328125" style="47" customWidth="1"/>
    <col min="13049" max="13049" width="11" style="47" customWidth="1"/>
    <col min="13050" max="13050" width="13.08984375" style="47" customWidth="1"/>
    <col min="13051" max="13051" width="1.36328125" style="47" customWidth="1"/>
    <col min="13052" max="13298" width="8.7265625" style="47"/>
    <col min="13299" max="13299" width="1.36328125" style="47" customWidth="1"/>
    <col min="13300" max="13300" width="24.36328125" style="47" customWidth="1"/>
    <col min="13301" max="13301" width="12.36328125" style="47" customWidth="1"/>
    <col min="13302" max="13302" width="12" style="47" customWidth="1"/>
    <col min="13303" max="13304" width="24.36328125" style="47" customWidth="1"/>
    <col min="13305" max="13305" width="11" style="47" customWidth="1"/>
    <col min="13306" max="13306" width="13.08984375" style="47" customWidth="1"/>
    <col min="13307" max="13307" width="1.36328125" style="47" customWidth="1"/>
    <col min="13308" max="13554" width="8.7265625" style="47"/>
    <col min="13555" max="13555" width="1.36328125" style="47" customWidth="1"/>
    <col min="13556" max="13556" width="24.36328125" style="47" customWidth="1"/>
    <col min="13557" max="13557" width="12.36328125" style="47" customWidth="1"/>
    <col min="13558" max="13558" width="12" style="47" customWidth="1"/>
    <col min="13559" max="13560" width="24.36328125" style="47" customWidth="1"/>
    <col min="13561" max="13561" width="11" style="47" customWidth="1"/>
    <col min="13562" max="13562" width="13.08984375" style="47" customWidth="1"/>
    <col min="13563" max="13563" width="1.36328125" style="47" customWidth="1"/>
    <col min="13564" max="13810" width="8.7265625" style="47"/>
    <col min="13811" max="13811" width="1.36328125" style="47" customWidth="1"/>
    <col min="13812" max="13812" width="24.36328125" style="47" customWidth="1"/>
    <col min="13813" max="13813" width="12.36328125" style="47" customWidth="1"/>
    <col min="13814" max="13814" width="12" style="47" customWidth="1"/>
    <col min="13815" max="13816" width="24.36328125" style="47" customWidth="1"/>
    <col min="13817" max="13817" width="11" style="47" customWidth="1"/>
    <col min="13818" max="13818" width="13.08984375" style="47" customWidth="1"/>
    <col min="13819" max="13819" width="1.36328125" style="47" customWidth="1"/>
    <col min="13820" max="14066" width="8.7265625" style="47"/>
    <col min="14067" max="14067" width="1.36328125" style="47" customWidth="1"/>
    <col min="14068" max="14068" width="24.36328125" style="47" customWidth="1"/>
    <col min="14069" max="14069" width="12.36328125" style="47" customWidth="1"/>
    <col min="14070" max="14070" width="12" style="47" customWidth="1"/>
    <col min="14071" max="14072" width="24.36328125" style="47" customWidth="1"/>
    <col min="14073" max="14073" width="11" style="47" customWidth="1"/>
    <col min="14074" max="14074" width="13.08984375" style="47" customWidth="1"/>
    <col min="14075" max="14075" width="1.36328125" style="47" customWidth="1"/>
    <col min="14076" max="14322" width="8.7265625" style="47"/>
    <col min="14323" max="14323" width="1.36328125" style="47" customWidth="1"/>
    <col min="14324" max="14324" width="24.36328125" style="47" customWidth="1"/>
    <col min="14325" max="14325" width="12.36328125" style="47" customWidth="1"/>
    <col min="14326" max="14326" width="12" style="47" customWidth="1"/>
    <col min="14327" max="14328" width="24.36328125" style="47" customWidth="1"/>
    <col min="14329" max="14329" width="11" style="47" customWidth="1"/>
    <col min="14330" max="14330" width="13.08984375" style="47" customWidth="1"/>
    <col min="14331" max="14331" width="1.36328125" style="47" customWidth="1"/>
    <col min="14332" max="14578" width="8.7265625" style="47"/>
    <col min="14579" max="14579" width="1.36328125" style="47" customWidth="1"/>
    <col min="14580" max="14580" width="24.36328125" style="47" customWidth="1"/>
    <col min="14581" max="14581" width="12.36328125" style="47" customWidth="1"/>
    <col min="14582" max="14582" width="12" style="47" customWidth="1"/>
    <col min="14583" max="14584" width="24.36328125" style="47" customWidth="1"/>
    <col min="14585" max="14585" width="11" style="47" customWidth="1"/>
    <col min="14586" max="14586" width="13.08984375" style="47" customWidth="1"/>
    <col min="14587" max="14587" width="1.36328125" style="47" customWidth="1"/>
    <col min="14588" max="14834" width="8.7265625" style="47"/>
    <col min="14835" max="14835" width="1.36328125" style="47" customWidth="1"/>
    <col min="14836" max="14836" width="24.36328125" style="47" customWidth="1"/>
    <col min="14837" max="14837" width="12.36328125" style="47" customWidth="1"/>
    <col min="14838" max="14838" width="12" style="47" customWidth="1"/>
    <col min="14839" max="14840" width="24.36328125" style="47" customWidth="1"/>
    <col min="14841" max="14841" width="11" style="47" customWidth="1"/>
    <col min="14842" max="14842" width="13.08984375" style="47" customWidth="1"/>
    <col min="14843" max="14843" width="1.36328125" style="47" customWidth="1"/>
    <col min="14844" max="15090" width="8.7265625" style="47"/>
    <col min="15091" max="15091" width="1.36328125" style="47" customWidth="1"/>
    <col min="15092" max="15092" width="24.36328125" style="47" customWidth="1"/>
    <col min="15093" max="15093" width="12.36328125" style="47" customWidth="1"/>
    <col min="15094" max="15094" width="12" style="47" customWidth="1"/>
    <col min="15095" max="15096" width="24.36328125" style="47" customWidth="1"/>
    <col min="15097" max="15097" width="11" style="47" customWidth="1"/>
    <col min="15098" max="15098" width="13.08984375" style="47" customWidth="1"/>
    <col min="15099" max="15099" width="1.36328125" style="47" customWidth="1"/>
    <col min="15100" max="15346" width="8.7265625" style="47"/>
    <col min="15347" max="15347" width="1.36328125" style="47" customWidth="1"/>
    <col min="15348" max="15348" width="24.36328125" style="47" customWidth="1"/>
    <col min="15349" max="15349" width="12.36328125" style="47" customWidth="1"/>
    <col min="15350" max="15350" width="12" style="47" customWidth="1"/>
    <col min="15351" max="15352" width="24.36328125" style="47" customWidth="1"/>
    <col min="15353" max="15353" width="11" style="47" customWidth="1"/>
    <col min="15354" max="15354" width="13.08984375" style="47" customWidth="1"/>
    <col min="15355" max="15355" width="1.36328125" style="47" customWidth="1"/>
    <col min="15356" max="15602" width="8.7265625" style="47"/>
    <col min="15603" max="15603" width="1.36328125" style="47" customWidth="1"/>
    <col min="15604" max="15604" width="24.36328125" style="47" customWidth="1"/>
    <col min="15605" max="15605" width="12.36328125" style="47" customWidth="1"/>
    <col min="15606" max="15606" width="12" style="47" customWidth="1"/>
    <col min="15607" max="15608" width="24.36328125" style="47" customWidth="1"/>
    <col min="15609" max="15609" width="11" style="47" customWidth="1"/>
    <col min="15610" max="15610" width="13.08984375" style="47" customWidth="1"/>
    <col min="15611" max="15611" width="1.36328125" style="47" customWidth="1"/>
    <col min="15612" max="15858" width="8.7265625" style="47"/>
    <col min="15859" max="15859" width="1.36328125" style="47" customWidth="1"/>
    <col min="15860" max="15860" width="24.36328125" style="47" customWidth="1"/>
    <col min="15861" max="15861" width="12.36328125" style="47" customWidth="1"/>
    <col min="15862" max="15862" width="12" style="47" customWidth="1"/>
    <col min="15863" max="15864" width="24.36328125" style="47" customWidth="1"/>
    <col min="15865" max="15865" width="11" style="47" customWidth="1"/>
    <col min="15866" max="15866" width="13.08984375" style="47" customWidth="1"/>
    <col min="15867" max="15867" width="1.36328125" style="47" customWidth="1"/>
    <col min="15868" max="16114" width="8.7265625" style="47"/>
    <col min="16115" max="16115" width="1.36328125" style="47" customWidth="1"/>
    <col min="16116" max="16116" width="24.36328125" style="47" customWidth="1"/>
    <col min="16117" max="16117" width="12.36328125" style="47" customWidth="1"/>
    <col min="16118" max="16118" width="12" style="47" customWidth="1"/>
    <col min="16119" max="16120" width="24.36328125" style="47" customWidth="1"/>
    <col min="16121" max="16121" width="11" style="47" customWidth="1"/>
    <col min="16122" max="16122" width="13.08984375" style="47" customWidth="1"/>
    <col min="16123" max="16123" width="1.36328125" style="47" customWidth="1"/>
    <col min="16124" max="16379" width="8.7265625" style="47"/>
    <col min="16380" max="16384" width="9" style="47" customWidth="1"/>
  </cols>
  <sheetData>
    <row r="1" spans="1:5" s="48" customFormat="1" ht="21" customHeight="1" x14ac:dyDescent="0.35">
      <c r="A1" s="57"/>
      <c r="B1" s="145" t="s">
        <v>176</v>
      </c>
      <c r="C1" s="146"/>
      <c r="D1" s="58"/>
    </row>
    <row r="2" spans="1:5" ht="21" customHeight="1" x14ac:dyDescent="0.35">
      <c r="A2" s="41"/>
      <c r="B2" s="50"/>
      <c r="C2" s="50"/>
    </row>
    <row r="3" spans="1:5" ht="21" customHeight="1" x14ac:dyDescent="0.35">
      <c r="A3" s="41"/>
      <c r="B3" s="50"/>
      <c r="C3" s="50"/>
    </row>
    <row r="4" spans="1:5" ht="55" customHeight="1" x14ac:dyDescent="0.35">
      <c r="A4" s="140" t="s">
        <v>201</v>
      </c>
      <c r="B4" s="140"/>
      <c r="C4" s="140"/>
      <c r="D4" s="59"/>
      <c r="E4" s="51"/>
    </row>
    <row r="5" spans="1:5" s="48" customFormat="1" ht="21" customHeight="1" x14ac:dyDescent="0.35">
      <c r="A5" s="87" t="s">
        <v>236</v>
      </c>
      <c r="B5" s="60"/>
      <c r="C5" s="66" t="s">
        <v>200</v>
      </c>
    </row>
    <row r="6" spans="1:5" s="45" customFormat="1" ht="21" customHeight="1" x14ac:dyDescent="0.35">
      <c r="A6" s="68" t="s">
        <v>152</v>
      </c>
      <c r="B6" s="68" t="s">
        <v>153</v>
      </c>
      <c r="C6" s="68" t="s">
        <v>154</v>
      </c>
    </row>
    <row r="7" spans="1:5" s="45" customFormat="1" ht="21" customHeight="1" x14ac:dyDescent="0.35">
      <c r="A7" s="68" t="s">
        <v>168</v>
      </c>
      <c r="B7" s="70" t="s">
        <v>162</v>
      </c>
      <c r="C7" s="70">
        <v>165500796.25</v>
      </c>
    </row>
    <row r="8" spans="1:5" s="45" customFormat="1" ht="21" customHeight="1" x14ac:dyDescent="0.35">
      <c r="A8" s="68" t="s">
        <v>155</v>
      </c>
      <c r="B8" s="71" t="s">
        <v>169</v>
      </c>
      <c r="C8" s="71">
        <v>87204.074999999997</v>
      </c>
    </row>
    <row r="9" spans="1:5" s="45" customFormat="1" ht="21" customHeight="1" x14ac:dyDescent="0.35">
      <c r="A9" s="68" t="s">
        <v>156</v>
      </c>
      <c r="B9" s="70" t="s">
        <v>169</v>
      </c>
      <c r="C9" s="70">
        <v>47458</v>
      </c>
    </row>
    <row r="10" spans="1:5" s="45" customFormat="1" ht="21" customHeight="1" x14ac:dyDescent="0.35">
      <c r="A10" s="68" t="s">
        <v>157</v>
      </c>
      <c r="B10" s="71" t="s">
        <v>162</v>
      </c>
      <c r="C10" s="71">
        <v>3084770</v>
      </c>
    </row>
    <row r="11" spans="1:5" s="45" customFormat="1" ht="19.5" customHeight="1" x14ac:dyDescent="0.35">
      <c r="A11" s="141" t="s">
        <v>197</v>
      </c>
      <c r="B11" s="143"/>
      <c r="C11" s="12" t="s">
        <v>10</v>
      </c>
    </row>
    <row r="12" spans="1:5" s="45" customFormat="1" ht="19" x14ac:dyDescent="0.35"/>
    <row r="13" spans="1:5" s="45" customFormat="1" ht="19" x14ac:dyDescent="0.35"/>
    <row r="14" spans="1:5" s="45" customFormat="1" ht="19" x14ac:dyDescent="0.35"/>
    <row r="15" spans="1:5" s="45" customFormat="1" ht="19" x14ac:dyDescent="0.35"/>
    <row r="16" spans="1:5" s="45" customFormat="1" ht="19" x14ac:dyDescent="0.35"/>
    <row r="17" s="45" customFormat="1" ht="19" x14ac:dyDescent="0.35"/>
    <row r="18" s="45" customFormat="1" ht="19" x14ac:dyDescent="0.35"/>
  </sheetData>
  <mergeCells count="3">
    <mergeCell ref="A4:C4"/>
    <mergeCell ref="B1:C1"/>
    <mergeCell ref="A11:B11"/>
  </mergeCells>
  <hyperlinks>
    <hyperlink ref="C11" location="الفهرس!A1" display="الفهرس" xr:uid="{00000000-0004-0000-0E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8"/>
  <sheetViews>
    <sheetView rightToLeft="1" view="pageBreakPreview" zoomScaleNormal="100" zoomScaleSheetLayoutView="100" workbookViewId="0">
      <selection activeCell="B20" sqref="B20"/>
    </sheetView>
  </sheetViews>
  <sheetFormatPr defaultRowHeight="18" x14ac:dyDescent="0.35"/>
  <cols>
    <col min="1" max="3" width="35.6328125" style="47" customWidth="1"/>
    <col min="4" max="11" width="22.6328125" style="47" customWidth="1"/>
    <col min="12" max="244" width="8.7265625" style="47"/>
    <col min="245" max="245" width="7.36328125" style="47" customWidth="1"/>
    <col min="246" max="246" width="22" style="47" customWidth="1"/>
    <col min="247" max="247" width="7.36328125" style="47" customWidth="1"/>
    <col min="248" max="248" width="22" style="47" customWidth="1"/>
    <col min="249" max="249" width="29.26953125" style="47" customWidth="1"/>
    <col min="250" max="250" width="3" style="47" customWidth="1"/>
    <col min="251" max="251" width="17.36328125" style="47" customWidth="1"/>
    <col min="252" max="252" width="5.90625" style="47" customWidth="1"/>
    <col min="253" max="253" width="7.36328125" style="47" customWidth="1"/>
    <col min="254" max="500" width="8.7265625" style="47"/>
    <col min="501" max="501" width="7.36328125" style="47" customWidth="1"/>
    <col min="502" max="502" width="22" style="47" customWidth="1"/>
    <col min="503" max="503" width="7.36328125" style="47" customWidth="1"/>
    <col min="504" max="504" width="22" style="47" customWidth="1"/>
    <col min="505" max="505" width="29.26953125" style="47" customWidth="1"/>
    <col min="506" max="506" width="3" style="47" customWidth="1"/>
    <col min="507" max="507" width="17.36328125" style="47" customWidth="1"/>
    <col min="508" max="508" width="5.90625" style="47" customWidth="1"/>
    <col min="509" max="509" width="7.36328125" style="47" customWidth="1"/>
    <col min="510" max="756" width="8.7265625" style="47"/>
    <col min="757" max="757" width="7.36328125" style="47" customWidth="1"/>
    <col min="758" max="758" width="22" style="47" customWidth="1"/>
    <col min="759" max="759" width="7.36328125" style="47" customWidth="1"/>
    <col min="760" max="760" width="22" style="47" customWidth="1"/>
    <col min="761" max="761" width="29.26953125" style="47" customWidth="1"/>
    <col min="762" max="762" width="3" style="47" customWidth="1"/>
    <col min="763" max="763" width="17.36328125" style="47" customWidth="1"/>
    <col min="764" max="764" width="5.90625" style="47" customWidth="1"/>
    <col min="765" max="765" width="7.36328125" style="47" customWidth="1"/>
    <col min="766" max="1012" width="8.7265625" style="47"/>
    <col min="1013" max="1013" width="7.36328125" style="47" customWidth="1"/>
    <col min="1014" max="1014" width="22" style="47" customWidth="1"/>
    <col min="1015" max="1015" width="7.36328125" style="47" customWidth="1"/>
    <col min="1016" max="1016" width="22" style="47" customWidth="1"/>
    <col min="1017" max="1017" width="29.26953125" style="47" customWidth="1"/>
    <col min="1018" max="1018" width="3" style="47" customWidth="1"/>
    <col min="1019" max="1019" width="17.36328125" style="47" customWidth="1"/>
    <col min="1020" max="1020" width="5.90625" style="47" customWidth="1"/>
    <col min="1021" max="1021" width="7.36328125" style="47" customWidth="1"/>
    <col min="1022" max="1268" width="8.7265625" style="47"/>
    <col min="1269" max="1269" width="7.36328125" style="47" customWidth="1"/>
    <col min="1270" max="1270" width="22" style="47" customWidth="1"/>
    <col min="1271" max="1271" width="7.36328125" style="47" customWidth="1"/>
    <col min="1272" max="1272" width="22" style="47" customWidth="1"/>
    <col min="1273" max="1273" width="29.26953125" style="47" customWidth="1"/>
    <col min="1274" max="1274" width="3" style="47" customWidth="1"/>
    <col min="1275" max="1275" width="17.36328125" style="47" customWidth="1"/>
    <col min="1276" max="1276" width="5.90625" style="47" customWidth="1"/>
    <col min="1277" max="1277" width="7.36328125" style="47" customWidth="1"/>
    <col min="1278" max="1524" width="8.7265625" style="47"/>
    <col min="1525" max="1525" width="7.36328125" style="47" customWidth="1"/>
    <col min="1526" max="1526" width="22" style="47" customWidth="1"/>
    <col min="1527" max="1527" width="7.36328125" style="47" customWidth="1"/>
    <col min="1528" max="1528" width="22" style="47" customWidth="1"/>
    <col min="1529" max="1529" width="29.26953125" style="47" customWidth="1"/>
    <col min="1530" max="1530" width="3" style="47" customWidth="1"/>
    <col min="1531" max="1531" width="17.36328125" style="47" customWidth="1"/>
    <col min="1532" max="1532" width="5.90625" style="47" customWidth="1"/>
    <col min="1533" max="1533" width="7.36328125" style="47" customWidth="1"/>
    <col min="1534" max="1780" width="8.7265625" style="47"/>
    <col min="1781" max="1781" width="7.36328125" style="47" customWidth="1"/>
    <col min="1782" max="1782" width="22" style="47" customWidth="1"/>
    <col min="1783" max="1783" width="7.36328125" style="47" customWidth="1"/>
    <col min="1784" max="1784" width="22" style="47" customWidth="1"/>
    <col min="1785" max="1785" width="29.26953125" style="47" customWidth="1"/>
    <col min="1786" max="1786" width="3" style="47" customWidth="1"/>
    <col min="1787" max="1787" width="17.36328125" style="47" customWidth="1"/>
    <col min="1788" max="1788" width="5.90625" style="47" customWidth="1"/>
    <col min="1789" max="1789" width="7.36328125" style="47" customWidth="1"/>
    <col min="1790" max="2036" width="8.7265625" style="47"/>
    <col min="2037" max="2037" width="7.36328125" style="47" customWidth="1"/>
    <col min="2038" max="2038" width="22" style="47" customWidth="1"/>
    <col min="2039" max="2039" width="7.36328125" style="47" customWidth="1"/>
    <col min="2040" max="2040" width="22" style="47" customWidth="1"/>
    <col min="2041" max="2041" width="29.26953125" style="47" customWidth="1"/>
    <col min="2042" max="2042" width="3" style="47" customWidth="1"/>
    <col min="2043" max="2043" width="17.36328125" style="47" customWidth="1"/>
    <col min="2044" max="2044" width="5.90625" style="47" customWidth="1"/>
    <col min="2045" max="2045" width="7.36328125" style="47" customWidth="1"/>
    <col min="2046" max="2292" width="8.7265625" style="47"/>
    <col min="2293" max="2293" width="7.36328125" style="47" customWidth="1"/>
    <col min="2294" max="2294" width="22" style="47" customWidth="1"/>
    <col min="2295" max="2295" width="7.36328125" style="47" customWidth="1"/>
    <col min="2296" max="2296" width="22" style="47" customWidth="1"/>
    <col min="2297" max="2297" width="29.26953125" style="47" customWidth="1"/>
    <col min="2298" max="2298" width="3" style="47" customWidth="1"/>
    <col min="2299" max="2299" width="17.36328125" style="47" customWidth="1"/>
    <col min="2300" max="2300" width="5.90625" style="47" customWidth="1"/>
    <col min="2301" max="2301" width="7.36328125" style="47" customWidth="1"/>
    <col min="2302" max="2548" width="8.7265625" style="47"/>
    <col min="2549" max="2549" width="7.36328125" style="47" customWidth="1"/>
    <col min="2550" max="2550" width="22" style="47" customWidth="1"/>
    <col min="2551" max="2551" width="7.36328125" style="47" customWidth="1"/>
    <col min="2552" max="2552" width="22" style="47" customWidth="1"/>
    <col min="2553" max="2553" width="29.26953125" style="47" customWidth="1"/>
    <col min="2554" max="2554" width="3" style="47" customWidth="1"/>
    <col min="2555" max="2555" width="17.36328125" style="47" customWidth="1"/>
    <col min="2556" max="2556" width="5.90625" style="47" customWidth="1"/>
    <col min="2557" max="2557" width="7.36328125" style="47" customWidth="1"/>
    <col min="2558" max="2804" width="8.7265625" style="47"/>
    <col min="2805" max="2805" width="7.36328125" style="47" customWidth="1"/>
    <col min="2806" max="2806" width="22" style="47" customWidth="1"/>
    <col min="2807" max="2807" width="7.36328125" style="47" customWidth="1"/>
    <col min="2808" max="2808" width="22" style="47" customWidth="1"/>
    <col min="2809" max="2809" width="29.26953125" style="47" customWidth="1"/>
    <col min="2810" max="2810" width="3" style="47" customWidth="1"/>
    <col min="2811" max="2811" width="17.36328125" style="47" customWidth="1"/>
    <col min="2812" max="2812" width="5.90625" style="47" customWidth="1"/>
    <col min="2813" max="2813" width="7.36328125" style="47" customWidth="1"/>
    <col min="2814" max="3060" width="8.7265625" style="47"/>
    <col min="3061" max="3061" width="7.36328125" style="47" customWidth="1"/>
    <col min="3062" max="3062" width="22" style="47" customWidth="1"/>
    <col min="3063" max="3063" width="7.36328125" style="47" customWidth="1"/>
    <col min="3064" max="3064" width="22" style="47" customWidth="1"/>
    <col min="3065" max="3065" width="29.26953125" style="47" customWidth="1"/>
    <col min="3066" max="3066" width="3" style="47" customWidth="1"/>
    <col min="3067" max="3067" width="17.36328125" style="47" customWidth="1"/>
    <col min="3068" max="3068" width="5.90625" style="47" customWidth="1"/>
    <col min="3069" max="3069" width="7.36328125" style="47" customWidth="1"/>
    <col min="3070" max="3316" width="8.7265625" style="47"/>
    <col min="3317" max="3317" width="7.36328125" style="47" customWidth="1"/>
    <col min="3318" max="3318" width="22" style="47" customWidth="1"/>
    <col min="3319" max="3319" width="7.36328125" style="47" customWidth="1"/>
    <col min="3320" max="3320" width="22" style="47" customWidth="1"/>
    <col min="3321" max="3321" width="29.26953125" style="47" customWidth="1"/>
    <col min="3322" max="3322" width="3" style="47" customWidth="1"/>
    <col min="3323" max="3323" width="17.36328125" style="47" customWidth="1"/>
    <col min="3324" max="3324" width="5.90625" style="47" customWidth="1"/>
    <col min="3325" max="3325" width="7.36328125" style="47" customWidth="1"/>
    <col min="3326" max="3572" width="8.7265625" style="47"/>
    <col min="3573" max="3573" width="7.36328125" style="47" customWidth="1"/>
    <col min="3574" max="3574" width="22" style="47" customWidth="1"/>
    <col min="3575" max="3575" width="7.36328125" style="47" customWidth="1"/>
    <col min="3576" max="3576" width="22" style="47" customWidth="1"/>
    <col min="3577" max="3577" width="29.26953125" style="47" customWidth="1"/>
    <col min="3578" max="3578" width="3" style="47" customWidth="1"/>
    <col min="3579" max="3579" width="17.36328125" style="47" customWidth="1"/>
    <col min="3580" max="3580" width="5.90625" style="47" customWidth="1"/>
    <col min="3581" max="3581" width="7.36328125" style="47" customWidth="1"/>
    <col min="3582" max="3828" width="8.7265625" style="47"/>
    <col min="3829" max="3829" width="7.36328125" style="47" customWidth="1"/>
    <col min="3830" max="3830" width="22" style="47" customWidth="1"/>
    <col min="3831" max="3831" width="7.36328125" style="47" customWidth="1"/>
    <col min="3832" max="3832" width="22" style="47" customWidth="1"/>
    <col min="3833" max="3833" width="29.26953125" style="47" customWidth="1"/>
    <col min="3834" max="3834" width="3" style="47" customWidth="1"/>
    <col min="3835" max="3835" width="17.36328125" style="47" customWidth="1"/>
    <col min="3836" max="3836" width="5.90625" style="47" customWidth="1"/>
    <col min="3837" max="3837" width="7.36328125" style="47" customWidth="1"/>
    <col min="3838" max="4084" width="8.7265625" style="47"/>
    <col min="4085" max="4085" width="7.36328125" style="47" customWidth="1"/>
    <col min="4086" max="4086" width="22" style="47" customWidth="1"/>
    <col min="4087" max="4087" width="7.36328125" style="47" customWidth="1"/>
    <col min="4088" max="4088" width="22" style="47" customWidth="1"/>
    <col min="4089" max="4089" width="29.26953125" style="47" customWidth="1"/>
    <col min="4090" max="4090" width="3" style="47" customWidth="1"/>
    <col min="4091" max="4091" width="17.36328125" style="47" customWidth="1"/>
    <col min="4092" max="4092" width="5.90625" style="47" customWidth="1"/>
    <col min="4093" max="4093" width="7.36328125" style="47" customWidth="1"/>
    <col min="4094" max="4340" width="8.7265625" style="47"/>
    <col min="4341" max="4341" width="7.36328125" style="47" customWidth="1"/>
    <col min="4342" max="4342" width="22" style="47" customWidth="1"/>
    <col min="4343" max="4343" width="7.36328125" style="47" customWidth="1"/>
    <col min="4344" max="4344" width="22" style="47" customWidth="1"/>
    <col min="4345" max="4345" width="29.26953125" style="47" customWidth="1"/>
    <col min="4346" max="4346" width="3" style="47" customWidth="1"/>
    <col min="4347" max="4347" width="17.36328125" style="47" customWidth="1"/>
    <col min="4348" max="4348" width="5.90625" style="47" customWidth="1"/>
    <col min="4349" max="4349" width="7.36328125" style="47" customWidth="1"/>
    <col min="4350" max="4596" width="8.7265625" style="47"/>
    <col min="4597" max="4597" width="7.36328125" style="47" customWidth="1"/>
    <col min="4598" max="4598" width="22" style="47" customWidth="1"/>
    <col min="4599" max="4599" width="7.36328125" style="47" customWidth="1"/>
    <col min="4600" max="4600" width="22" style="47" customWidth="1"/>
    <col min="4601" max="4601" width="29.26953125" style="47" customWidth="1"/>
    <col min="4602" max="4602" width="3" style="47" customWidth="1"/>
    <col min="4603" max="4603" width="17.36328125" style="47" customWidth="1"/>
    <col min="4604" max="4604" width="5.90625" style="47" customWidth="1"/>
    <col min="4605" max="4605" width="7.36328125" style="47" customWidth="1"/>
    <col min="4606" max="4852" width="8.7265625" style="47"/>
    <col min="4853" max="4853" width="7.36328125" style="47" customWidth="1"/>
    <col min="4854" max="4854" width="22" style="47" customWidth="1"/>
    <col min="4855" max="4855" width="7.36328125" style="47" customWidth="1"/>
    <col min="4856" max="4856" width="22" style="47" customWidth="1"/>
    <col min="4857" max="4857" width="29.26953125" style="47" customWidth="1"/>
    <col min="4858" max="4858" width="3" style="47" customWidth="1"/>
    <col min="4859" max="4859" width="17.36328125" style="47" customWidth="1"/>
    <col min="4860" max="4860" width="5.90625" style="47" customWidth="1"/>
    <col min="4861" max="4861" width="7.36328125" style="47" customWidth="1"/>
    <col min="4862" max="5108" width="8.7265625" style="47"/>
    <col min="5109" max="5109" width="7.36328125" style="47" customWidth="1"/>
    <col min="5110" max="5110" width="22" style="47" customWidth="1"/>
    <col min="5111" max="5111" width="7.36328125" style="47" customWidth="1"/>
    <col min="5112" max="5112" width="22" style="47" customWidth="1"/>
    <col min="5113" max="5113" width="29.26953125" style="47" customWidth="1"/>
    <col min="5114" max="5114" width="3" style="47" customWidth="1"/>
    <col min="5115" max="5115" width="17.36328125" style="47" customWidth="1"/>
    <col min="5116" max="5116" width="5.90625" style="47" customWidth="1"/>
    <col min="5117" max="5117" width="7.36328125" style="47" customWidth="1"/>
    <col min="5118" max="5364" width="8.7265625" style="47"/>
    <col min="5365" max="5365" width="7.36328125" style="47" customWidth="1"/>
    <col min="5366" max="5366" width="22" style="47" customWidth="1"/>
    <col min="5367" max="5367" width="7.36328125" style="47" customWidth="1"/>
    <col min="5368" max="5368" width="22" style="47" customWidth="1"/>
    <col min="5369" max="5369" width="29.26953125" style="47" customWidth="1"/>
    <col min="5370" max="5370" width="3" style="47" customWidth="1"/>
    <col min="5371" max="5371" width="17.36328125" style="47" customWidth="1"/>
    <col min="5372" max="5372" width="5.90625" style="47" customWidth="1"/>
    <col min="5373" max="5373" width="7.36328125" style="47" customWidth="1"/>
    <col min="5374" max="5620" width="8.7265625" style="47"/>
    <col min="5621" max="5621" width="7.36328125" style="47" customWidth="1"/>
    <col min="5622" max="5622" width="22" style="47" customWidth="1"/>
    <col min="5623" max="5623" width="7.36328125" style="47" customWidth="1"/>
    <col min="5624" max="5624" width="22" style="47" customWidth="1"/>
    <col min="5625" max="5625" width="29.26953125" style="47" customWidth="1"/>
    <col min="5626" max="5626" width="3" style="47" customWidth="1"/>
    <col min="5627" max="5627" width="17.36328125" style="47" customWidth="1"/>
    <col min="5628" max="5628" width="5.90625" style="47" customWidth="1"/>
    <col min="5629" max="5629" width="7.36328125" style="47" customWidth="1"/>
    <col min="5630" max="5876" width="8.7265625" style="47"/>
    <col min="5877" max="5877" width="7.36328125" style="47" customWidth="1"/>
    <col min="5878" max="5878" width="22" style="47" customWidth="1"/>
    <col min="5879" max="5879" width="7.36328125" style="47" customWidth="1"/>
    <col min="5880" max="5880" width="22" style="47" customWidth="1"/>
    <col min="5881" max="5881" width="29.26953125" style="47" customWidth="1"/>
    <col min="5882" max="5882" width="3" style="47" customWidth="1"/>
    <col min="5883" max="5883" width="17.36328125" style="47" customWidth="1"/>
    <col min="5884" max="5884" width="5.90625" style="47" customWidth="1"/>
    <col min="5885" max="5885" width="7.36328125" style="47" customWidth="1"/>
    <col min="5886" max="6132" width="8.7265625" style="47"/>
    <col min="6133" max="6133" width="7.36328125" style="47" customWidth="1"/>
    <col min="6134" max="6134" width="22" style="47" customWidth="1"/>
    <col min="6135" max="6135" width="7.36328125" style="47" customWidth="1"/>
    <col min="6136" max="6136" width="22" style="47" customWidth="1"/>
    <col min="6137" max="6137" width="29.26953125" style="47" customWidth="1"/>
    <col min="6138" max="6138" width="3" style="47" customWidth="1"/>
    <col min="6139" max="6139" width="17.36328125" style="47" customWidth="1"/>
    <col min="6140" max="6140" width="5.90625" style="47" customWidth="1"/>
    <col min="6141" max="6141" width="7.36328125" style="47" customWidth="1"/>
    <col min="6142" max="6388" width="8.7265625" style="47"/>
    <col min="6389" max="6389" width="7.36328125" style="47" customWidth="1"/>
    <col min="6390" max="6390" width="22" style="47" customWidth="1"/>
    <col min="6391" max="6391" width="7.36328125" style="47" customWidth="1"/>
    <col min="6392" max="6392" width="22" style="47" customWidth="1"/>
    <col min="6393" max="6393" width="29.26953125" style="47" customWidth="1"/>
    <col min="6394" max="6394" width="3" style="47" customWidth="1"/>
    <col min="6395" max="6395" width="17.36328125" style="47" customWidth="1"/>
    <col min="6396" max="6396" width="5.90625" style="47" customWidth="1"/>
    <col min="6397" max="6397" width="7.36328125" style="47" customWidth="1"/>
    <col min="6398" max="6644" width="8.7265625" style="47"/>
    <col min="6645" max="6645" width="7.36328125" style="47" customWidth="1"/>
    <col min="6646" max="6646" width="22" style="47" customWidth="1"/>
    <col min="6647" max="6647" width="7.36328125" style="47" customWidth="1"/>
    <col min="6648" max="6648" width="22" style="47" customWidth="1"/>
    <col min="6649" max="6649" width="29.26953125" style="47" customWidth="1"/>
    <col min="6650" max="6650" width="3" style="47" customWidth="1"/>
    <col min="6651" max="6651" width="17.36328125" style="47" customWidth="1"/>
    <col min="6652" max="6652" width="5.90625" style="47" customWidth="1"/>
    <col min="6653" max="6653" width="7.36328125" style="47" customWidth="1"/>
    <col min="6654" max="6900" width="8.7265625" style="47"/>
    <col min="6901" max="6901" width="7.36328125" style="47" customWidth="1"/>
    <col min="6902" max="6902" width="22" style="47" customWidth="1"/>
    <col min="6903" max="6903" width="7.36328125" style="47" customWidth="1"/>
    <col min="6904" max="6904" width="22" style="47" customWidth="1"/>
    <col min="6905" max="6905" width="29.26953125" style="47" customWidth="1"/>
    <col min="6906" max="6906" width="3" style="47" customWidth="1"/>
    <col min="6907" max="6907" width="17.36328125" style="47" customWidth="1"/>
    <col min="6908" max="6908" width="5.90625" style="47" customWidth="1"/>
    <col min="6909" max="6909" width="7.36328125" style="47" customWidth="1"/>
    <col min="6910" max="7156" width="8.7265625" style="47"/>
    <col min="7157" max="7157" width="7.36328125" style="47" customWidth="1"/>
    <col min="7158" max="7158" width="22" style="47" customWidth="1"/>
    <col min="7159" max="7159" width="7.36328125" style="47" customWidth="1"/>
    <col min="7160" max="7160" width="22" style="47" customWidth="1"/>
    <col min="7161" max="7161" width="29.26953125" style="47" customWidth="1"/>
    <col min="7162" max="7162" width="3" style="47" customWidth="1"/>
    <col min="7163" max="7163" width="17.36328125" style="47" customWidth="1"/>
    <col min="7164" max="7164" width="5.90625" style="47" customWidth="1"/>
    <col min="7165" max="7165" width="7.36328125" style="47" customWidth="1"/>
    <col min="7166" max="7412" width="8.7265625" style="47"/>
    <col min="7413" max="7413" width="7.36328125" style="47" customWidth="1"/>
    <col min="7414" max="7414" width="22" style="47" customWidth="1"/>
    <col min="7415" max="7415" width="7.36328125" style="47" customWidth="1"/>
    <col min="7416" max="7416" width="22" style="47" customWidth="1"/>
    <col min="7417" max="7417" width="29.26953125" style="47" customWidth="1"/>
    <col min="7418" max="7418" width="3" style="47" customWidth="1"/>
    <col min="7419" max="7419" width="17.36328125" style="47" customWidth="1"/>
    <col min="7420" max="7420" width="5.90625" style="47" customWidth="1"/>
    <col min="7421" max="7421" width="7.36328125" style="47" customWidth="1"/>
    <col min="7422" max="7668" width="8.7265625" style="47"/>
    <col min="7669" max="7669" width="7.36328125" style="47" customWidth="1"/>
    <col min="7670" max="7670" width="22" style="47" customWidth="1"/>
    <col min="7671" max="7671" width="7.36328125" style="47" customWidth="1"/>
    <col min="7672" max="7672" width="22" style="47" customWidth="1"/>
    <col min="7673" max="7673" width="29.26953125" style="47" customWidth="1"/>
    <col min="7674" max="7674" width="3" style="47" customWidth="1"/>
    <col min="7675" max="7675" width="17.36328125" style="47" customWidth="1"/>
    <col min="7676" max="7676" width="5.90625" style="47" customWidth="1"/>
    <col min="7677" max="7677" width="7.36328125" style="47" customWidth="1"/>
    <col min="7678" max="7924" width="8.7265625" style="47"/>
    <col min="7925" max="7925" width="7.36328125" style="47" customWidth="1"/>
    <col min="7926" max="7926" width="22" style="47" customWidth="1"/>
    <col min="7927" max="7927" width="7.36328125" style="47" customWidth="1"/>
    <col min="7928" max="7928" width="22" style="47" customWidth="1"/>
    <col min="7929" max="7929" width="29.26953125" style="47" customWidth="1"/>
    <col min="7930" max="7930" width="3" style="47" customWidth="1"/>
    <col min="7931" max="7931" width="17.36328125" style="47" customWidth="1"/>
    <col min="7932" max="7932" width="5.90625" style="47" customWidth="1"/>
    <col min="7933" max="7933" width="7.36328125" style="47" customWidth="1"/>
    <col min="7934" max="8180" width="8.7265625" style="47"/>
    <col min="8181" max="8181" width="7.36328125" style="47" customWidth="1"/>
    <col min="8182" max="8182" width="22" style="47" customWidth="1"/>
    <col min="8183" max="8183" width="7.36328125" style="47" customWidth="1"/>
    <col min="8184" max="8184" width="22" style="47" customWidth="1"/>
    <col min="8185" max="8185" width="29.26953125" style="47" customWidth="1"/>
    <col min="8186" max="8186" width="3" style="47" customWidth="1"/>
    <col min="8187" max="8187" width="17.36328125" style="47" customWidth="1"/>
    <col min="8188" max="8188" width="5.90625" style="47" customWidth="1"/>
    <col min="8189" max="8189" width="7.36328125" style="47" customWidth="1"/>
    <col min="8190" max="8436" width="8.7265625" style="47"/>
    <col min="8437" max="8437" width="7.36328125" style="47" customWidth="1"/>
    <col min="8438" max="8438" width="22" style="47" customWidth="1"/>
    <col min="8439" max="8439" width="7.36328125" style="47" customWidth="1"/>
    <col min="8440" max="8440" width="22" style="47" customWidth="1"/>
    <col min="8441" max="8441" width="29.26953125" style="47" customWidth="1"/>
    <col min="8442" max="8442" width="3" style="47" customWidth="1"/>
    <col min="8443" max="8443" width="17.36328125" style="47" customWidth="1"/>
    <col min="8444" max="8444" width="5.90625" style="47" customWidth="1"/>
    <col min="8445" max="8445" width="7.36328125" style="47" customWidth="1"/>
    <col min="8446" max="8692" width="8.7265625" style="47"/>
    <col min="8693" max="8693" width="7.36328125" style="47" customWidth="1"/>
    <col min="8694" max="8694" width="22" style="47" customWidth="1"/>
    <col min="8695" max="8695" width="7.36328125" style="47" customWidth="1"/>
    <col min="8696" max="8696" width="22" style="47" customWidth="1"/>
    <col min="8697" max="8697" width="29.26953125" style="47" customWidth="1"/>
    <col min="8698" max="8698" width="3" style="47" customWidth="1"/>
    <col min="8699" max="8699" width="17.36328125" style="47" customWidth="1"/>
    <col min="8700" max="8700" width="5.90625" style="47" customWidth="1"/>
    <col min="8701" max="8701" width="7.36328125" style="47" customWidth="1"/>
    <col min="8702" max="8948" width="8.7265625" style="47"/>
    <col min="8949" max="8949" width="7.36328125" style="47" customWidth="1"/>
    <col min="8950" max="8950" width="22" style="47" customWidth="1"/>
    <col min="8951" max="8951" width="7.36328125" style="47" customWidth="1"/>
    <col min="8952" max="8952" width="22" style="47" customWidth="1"/>
    <col min="8953" max="8953" width="29.26953125" style="47" customWidth="1"/>
    <col min="8954" max="8954" width="3" style="47" customWidth="1"/>
    <col min="8955" max="8955" width="17.36328125" style="47" customWidth="1"/>
    <col min="8956" max="8956" width="5.90625" style="47" customWidth="1"/>
    <col min="8957" max="8957" width="7.36328125" style="47" customWidth="1"/>
    <col min="8958" max="9204" width="8.7265625" style="47"/>
    <col min="9205" max="9205" width="7.36328125" style="47" customWidth="1"/>
    <col min="9206" max="9206" width="22" style="47" customWidth="1"/>
    <col min="9207" max="9207" width="7.36328125" style="47" customWidth="1"/>
    <col min="9208" max="9208" width="22" style="47" customWidth="1"/>
    <col min="9209" max="9209" width="29.26953125" style="47" customWidth="1"/>
    <col min="9210" max="9210" width="3" style="47" customWidth="1"/>
    <col min="9211" max="9211" width="17.36328125" style="47" customWidth="1"/>
    <col min="9212" max="9212" width="5.90625" style="47" customWidth="1"/>
    <col min="9213" max="9213" width="7.36328125" style="47" customWidth="1"/>
    <col min="9214" max="9460" width="8.7265625" style="47"/>
    <col min="9461" max="9461" width="7.36328125" style="47" customWidth="1"/>
    <col min="9462" max="9462" width="22" style="47" customWidth="1"/>
    <col min="9463" max="9463" width="7.36328125" style="47" customWidth="1"/>
    <col min="9464" max="9464" width="22" style="47" customWidth="1"/>
    <col min="9465" max="9465" width="29.26953125" style="47" customWidth="1"/>
    <col min="9466" max="9466" width="3" style="47" customWidth="1"/>
    <col min="9467" max="9467" width="17.36328125" style="47" customWidth="1"/>
    <col min="9468" max="9468" width="5.90625" style="47" customWidth="1"/>
    <col min="9469" max="9469" width="7.36328125" style="47" customWidth="1"/>
    <col min="9470" max="9716" width="8.7265625" style="47"/>
    <col min="9717" max="9717" width="7.36328125" style="47" customWidth="1"/>
    <col min="9718" max="9718" width="22" style="47" customWidth="1"/>
    <col min="9719" max="9719" width="7.36328125" style="47" customWidth="1"/>
    <col min="9720" max="9720" width="22" style="47" customWidth="1"/>
    <col min="9721" max="9721" width="29.26953125" style="47" customWidth="1"/>
    <col min="9722" max="9722" width="3" style="47" customWidth="1"/>
    <col min="9723" max="9723" width="17.36328125" style="47" customWidth="1"/>
    <col min="9724" max="9724" width="5.90625" style="47" customWidth="1"/>
    <col min="9725" max="9725" width="7.36328125" style="47" customWidth="1"/>
    <col min="9726" max="9972" width="8.7265625" style="47"/>
    <col min="9973" max="9973" width="7.36328125" style="47" customWidth="1"/>
    <col min="9974" max="9974" width="22" style="47" customWidth="1"/>
    <col min="9975" max="9975" width="7.36328125" style="47" customWidth="1"/>
    <col min="9976" max="9976" width="22" style="47" customWidth="1"/>
    <col min="9977" max="9977" width="29.26953125" style="47" customWidth="1"/>
    <col min="9978" max="9978" width="3" style="47" customWidth="1"/>
    <col min="9979" max="9979" width="17.36328125" style="47" customWidth="1"/>
    <col min="9980" max="9980" width="5.90625" style="47" customWidth="1"/>
    <col min="9981" max="9981" width="7.36328125" style="47" customWidth="1"/>
    <col min="9982" max="10228" width="8.7265625" style="47"/>
    <col min="10229" max="10229" width="7.36328125" style="47" customWidth="1"/>
    <col min="10230" max="10230" width="22" style="47" customWidth="1"/>
    <col min="10231" max="10231" width="7.36328125" style="47" customWidth="1"/>
    <col min="10232" max="10232" width="22" style="47" customWidth="1"/>
    <col min="10233" max="10233" width="29.26953125" style="47" customWidth="1"/>
    <col min="10234" max="10234" width="3" style="47" customWidth="1"/>
    <col min="10235" max="10235" width="17.36328125" style="47" customWidth="1"/>
    <col min="10236" max="10236" width="5.90625" style="47" customWidth="1"/>
    <col min="10237" max="10237" width="7.36328125" style="47" customWidth="1"/>
    <col min="10238" max="10484" width="8.7265625" style="47"/>
    <col min="10485" max="10485" width="7.36328125" style="47" customWidth="1"/>
    <col min="10486" max="10486" width="22" style="47" customWidth="1"/>
    <col min="10487" max="10487" width="7.36328125" style="47" customWidth="1"/>
    <col min="10488" max="10488" width="22" style="47" customWidth="1"/>
    <col min="10489" max="10489" width="29.26953125" style="47" customWidth="1"/>
    <col min="10490" max="10490" width="3" style="47" customWidth="1"/>
    <col min="10491" max="10491" width="17.36328125" style="47" customWidth="1"/>
    <col min="10492" max="10492" width="5.90625" style="47" customWidth="1"/>
    <col min="10493" max="10493" width="7.36328125" style="47" customWidth="1"/>
    <col min="10494" max="10740" width="8.7265625" style="47"/>
    <col min="10741" max="10741" width="7.36328125" style="47" customWidth="1"/>
    <col min="10742" max="10742" width="22" style="47" customWidth="1"/>
    <col min="10743" max="10743" width="7.36328125" style="47" customWidth="1"/>
    <col min="10744" max="10744" width="22" style="47" customWidth="1"/>
    <col min="10745" max="10745" width="29.26953125" style="47" customWidth="1"/>
    <col min="10746" max="10746" width="3" style="47" customWidth="1"/>
    <col min="10747" max="10747" width="17.36328125" style="47" customWidth="1"/>
    <col min="10748" max="10748" width="5.90625" style="47" customWidth="1"/>
    <col min="10749" max="10749" width="7.36328125" style="47" customWidth="1"/>
    <col min="10750" max="10996" width="8.7265625" style="47"/>
    <col min="10997" max="10997" width="7.36328125" style="47" customWidth="1"/>
    <col min="10998" max="10998" width="22" style="47" customWidth="1"/>
    <col min="10999" max="10999" width="7.36328125" style="47" customWidth="1"/>
    <col min="11000" max="11000" width="22" style="47" customWidth="1"/>
    <col min="11001" max="11001" width="29.26953125" style="47" customWidth="1"/>
    <col min="11002" max="11002" width="3" style="47" customWidth="1"/>
    <col min="11003" max="11003" width="17.36328125" style="47" customWidth="1"/>
    <col min="11004" max="11004" width="5.90625" style="47" customWidth="1"/>
    <col min="11005" max="11005" width="7.36328125" style="47" customWidth="1"/>
    <col min="11006" max="11252" width="8.7265625" style="47"/>
    <col min="11253" max="11253" width="7.36328125" style="47" customWidth="1"/>
    <col min="11254" max="11254" width="22" style="47" customWidth="1"/>
    <col min="11255" max="11255" width="7.36328125" style="47" customWidth="1"/>
    <col min="11256" max="11256" width="22" style="47" customWidth="1"/>
    <col min="11257" max="11257" width="29.26953125" style="47" customWidth="1"/>
    <col min="11258" max="11258" width="3" style="47" customWidth="1"/>
    <col min="11259" max="11259" width="17.36328125" style="47" customWidth="1"/>
    <col min="11260" max="11260" width="5.90625" style="47" customWidth="1"/>
    <col min="11261" max="11261" width="7.36328125" style="47" customWidth="1"/>
    <col min="11262" max="11508" width="8.7265625" style="47"/>
    <col min="11509" max="11509" width="7.36328125" style="47" customWidth="1"/>
    <col min="11510" max="11510" width="22" style="47" customWidth="1"/>
    <col min="11511" max="11511" width="7.36328125" style="47" customWidth="1"/>
    <col min="11512" max="11512" width="22" style="47" customWidth="1"/>
    <col min="11513" max="11513" width="29.26953125" style="47" customWidth="1"/>
    <col min="11514" max="11514" width="3" style="47" customWidth="1"/>
    <col min="11515" max="11515" width="17.36328125" style="47" customWidth="1"/>
    <col min="11516" max="11516" width="5.90625" style="47" customWidth="1"/>
    <col min="11517" max="11517" width="7.36328125" style="47" customWidth="1"/>
    <col min="11518" max="11764" width="8.7265625" style="47"/>
    <col min="11765" max="11765" width="7.36328125" style="47" customWidth="1"/>
    <col min="11766" max="11766" width="22" style="47" customWidth="1"/>
    <col min="11767" max="11767" width="7.36328125" style="47" customWidth="1"/>
    <col min="11768" max="11768" width="22" style="47" customWidth="1"/>
    <col min="11769" max="11769" width="29.26953125" style="47" customWidth="1"/>
    <col min="11770" max="11770" width="3" style="47" customWidth="1"/>
    <col min="11771" max="11771" width="17.36328125" style="47" customWidth="1"/>
    <col min="11772" max="11772" width="5.90625" style="47" customWidth="1"/>
    <col min="11773" max="11773" width="7.36328125" style="47" customWidth="1"/>
    <col min="11774" max="12020" width="8.7265625" style="47"/>
    <col min="12021" max="12021" width="7.36328125" style="47" customWidth="1"/>
    <col min="12022" max="12022" width="22" style="47" customWidth="1"/>
    <col min="12023" max="12023" width="7.36328125" style="47" customWidth="1"/>
    <col min="12024" max="12024" width="22" style="47" customWidth="1"/>
    <col min="12025" max="12025" width="29.26953125" style="47" customWidth="1"/>
    <col min="12026" max="12026" width="3" style="47" customWidth="1"/>
    <col min="12027" max="12027" width="17.36328125" style="47" customWidth="1"/>
    <col min="12028" max="12028" width="5.90625" style="47" customWidth="1"/>
    <col min="12029" max="12029" width="7.36328125" style="47" customWidth="1"/>
    <col min="12030" max="12276" width="8.7265625" style="47"/>
    <col min="12277" max="12277" width="7.36328125" style="47" customWidth="1"/>
    <col min="12278" max="12278" width="22" style="47" customWidth="1"/>
    <col min="12279" max="12279" width="7.36328125" style="47" customWidth="1"/>
    <col min="12280" max="12280" width="22" style="47" customWidth="1"/>
    <col min="12281" max="12281" width="29.26953125" style="47" customWidth="1"/>
    <col min="12282" max="12282" width="3" style="47" customWidth="1"/>
    <col min="12283" max="12283" width="17.36328125" style="47" customWidth="1"/>
    <col min="12284" max="12284" width="5.90625" style="47" customWidth="1"/>
    <col min="12285" max="12285" width="7.36328125" style="47" customWidth="1"/>
    <col min="12286" max="12532" width="8.7265625" style="47"/>
    <col min="12533" max="12533" width="7.36328125" style="47" customWidth="1"/>
    <col min="12534" max="12534" width="22" style="47" customWidth="1"/>
    <col min="12535" max="12535" width="7.36328125" style="47" customWidth="1"/>
    <col min="12536" max="12536" width="22" style="47" customWidth="1"/>
    <col min="12537" max="12537" width="29.26953125" style="47" customWidth="1"/>
    <col min="12538" max="12538" width="3" style="47" customWidth="1"/>
    <col min="12539" max="12539" width="17.36328125" style="47" customWidth="1"/>
    <col min="12540" max="12540" width="5.90625" style="47" customWidth="1"/>
    <col min="12541" max="12541" width="7.36328125" style="47" customWidth="1"/>
    <col min="12542" max="12788" width="8.7265625" style="47"/>
    <col min="12789" max="12789" width="7.36328125" style="47" customWidth="1"/>
    <col min="12790" max="12790" width="22" style="47" customWidth="1"/>
    <col min="12791" max="12791" width="7.36328125" style="47" customWidth="1"/>
    <col min="12792" max="12792" width="22" style="47" customWidth="1"/>
    <col min="12793" max="12793" width="29.26953125" style="47" customWidth="1"/>
    <col min="12794" max="12794" width="3" style="47" customWidth="1"/>
    <col min="12795" max="12795" width="17.36328125" style="47" customWidth="1"/>
    <col min="12796" max="12796" width="5.90625" style="47" customWidth="1"/>
    <col min="12797" max="12797" width="7.36328125" style="47" customWidth="1"/>
    <col min="12798" max="13044" width="8.7265625" style="47"/>
    <col min="13045" max="13045" width="7.36328125" style="47" customWidth="1"/>
    <col min="13046" max="13046" width="22" style="47" customWidth="1"/>
    <col min="13047" max="13047" width="7.36328125" style="47" customWidth="1"/>
    <col min="13048" max="13048" width="22" style="47" customWidth="1"/>
    <col min="13049" max="13049" width="29.26953125" style="47" customWidth="1"/>
    <col min="13050" max="13050" width="3" style="47" customWidth="1"/>
    <col min="13051" max="13051" width="17.36328125" style="47" customWidth="1"/>
    <col min="13052" max="13052" width="5.90625" style="47" customWidth="1"/>
    <col min="13053" max="13053" width="7.36328125" style="47" customWidth="1"/>
    <col min="13054" max="13300" width="8.7265625" style="47"/>
    <col min="13301" max="13301" width="7.36328125" style="47" customWidth="1"/>
    <col min="13302" max="13302" width="22" style="47" customWidth="1"/>
    <col min="13303" max="13303" width="7.36328125" style="47" customWidth="1"/>
    <col min="13304" max="13304" width="22" style="47" customWidth="1"/>
    <col min="13305" max="13305" width="29.26953125" style="47" customWidth="1"/>
    <col min="13306" max="13306" width="3" style="47" customWidth="1"/>
    <col min="13307" max="13307" width="17.36328125" style="47" customWidth="1"/>
    <col min="13308" max="13308" width="5.90625" style="47" customWidth="1"/>
    <col min="13309" max="13309" width="7.36328125" style="47" customWidth="1"/>
    <col min="13310" max="13556" width="8.7265625" style="47"/>
    <col min="13557" max="13557" width="7.36328125" style="47" customWidth="1"/>
    <col min="13558" max="13558" width="22" style="47" customWidth="1"/>
    <col min="13559" max="13559" width="7.36328125" style="47" customWidth="1"/>
    <col min="13560" max="13560" width="22" style="47" customWidth="1"/>
    <col min="13561" max="13561" width="29.26953125" style="47" customWidth="1"/>
    <col min="13562" max="13562" width="3" style="47" customWidth="1"/>
    <col min="13563" max="13563" width="17.36328125" style="47" customWidth="1"/>
    <col min="13564" max="13564" width="5.90625" style="47" customWidth="1"/>
    <col min="13565" max="13565" width="7.36328125" style="47" customWidth="1"/>
    <col min="13566" max="13812" width="8.7265625" style="47"/>
    <col min="13813" max="13813" width="7.36328125" style="47" customWidth="1"/>
    <col min="13814" max="13814" width="22" style="47" customWidth="1"/>
    <col min="13815" max="13815" width="7.36328125" style="47" customWidth="1"/>
    <col min="13816" max="13816" width="22" style="47" customWidth="1"/>
    <col min="13817" max="13817" width="29.26953125" style="47" customWidth="1"/>
    <col min="13818" max="13818" width="3" style="47" customWidth="1"/>
    <col min="13819" max="13819" width="17.36328125" style="47" customWidth="1"/>
    <col min="13820" max="13820" width="5.90625" style="47" customWidth="1"/>
    <col min="13821" max="13821" width="7.36328125" style="47" customWidth="1"/>
    <col min="13822" max="14068" width="8.7265625" style="47"/>
    <col min="14069" max="14069" width="7.36328125" style="47" customWidth="1"/>
    <col min="14070" max="14070" width="22" style="47" customWidth="1"/>
    <col min="14071" max="14071" width="7.36328125" style="47" customWidth="1"/>
    <col min="14072" max="14072" width="22" style="47" customWidth="1"/>
    <col min="14073" max="14073" width="29.26953125" style="47" customWidth="1"/>
    <col min="14074" max="14074" width="3" style="47" customWidth="1"/>
    <col min="14075" max="14075" width="17.36328125" style="47" customWidth="1"/>
    <col min="14076" max="14076" width="5.90625" style="47" customWidth="1"/>
    <col min="14077" max="14077" width="7.36328125" style="47" customWidth="1"/>
    <col min="14078" max="14324" width="8.7265625" style="47"/>
    <col min="14325" max="14325" width="7.36328125" style="47" customWidth="1"/>
    <col min="14326" max="14326" width="22" style="47" customWidth="1"/>
    <col min="14327" max="14327" width="7.36328125" style="47" customWidth="1"/>
    <col min="14328" max="14328" width="22" style="47" customWidth="1"/>
    <col min="14329" max="14329" width="29.26953125" style="47" customWidth="1"/>
    <col min="14330" max="14330" width="3" style="47" customWidth="1"/>
    <col min="14331" max="14331" width="17.36328125" style="47" customWidth="1"/>
    <col min="14332" max="14332" width="5.90625" style="47" customWidth="1"/>
    <col min="14333" max="14333" width="7.36328125" style="47" customWidth="1"/>
    <col min="14334" max="14580" width="8.7265625" style="47"/>
    <col min="14581" max="14581" width="7.36328125" style="47" customWidth="1"/>
    <col min="14582" max="14582" width="22" style="47" customWidth="1"/>
    <col min="14583" max="14583" width="7.36328125" style="47" customWidth="1"/>
    <col min="14584" max="14584" width="22" style="47" customWidth="1"/>
    <col min="14585" max="14585" width="29.26953125" style="47" customWidth="1"/>
    <col min="14586" max="14586" width="3" style="47" customWidth="1"/>
    <col min="14587" max="14587" width="17.36328125" style="47" customWidth="1"/>
    <col min="14588" max="14588" width="5.90625" style="47" customWidth="1"/>
    <col min="14589" max="14589" width="7.36328125" style="47" customWidth="1"/>
    <col min="14590" max="14836" width="8.7265625" style="47"/>
    <col min="14837" max="14837" width="7.36328125" style="47" customWidth="1"/>
    <col min="14838" max="14838" width="22" style="47" customWidth="1"/>
    <col min="14839" max="14839" width="7.36328125" style="47" customWidth="1"/>
    <col min="14840" max="14840" width="22" style="47" customWidth="1"/>
    <col min="14841" max="14841" width="29.26953125" style="47" customWidth="1"/>
    <col min="14842" max="14842" width="3" style="47" customWidth="1"/>
    <col min="14843" max="14843" width="17.36328125" style="47" customWidth="1"/>
    <col min="14844" max="14844" width="5.90625" style="47" customWidth="1"/>
    <col min="14845" max="14845" width="7.36328125" style="47" customWidth="1"/>
    <col min="14846" max="15092" width="8.7265625" style="47"/>
    <col min="15093" max="15093" width="7.36328125" style="47" customWidth="1"/>
    <col min="15094" max="15094" width="22" style="47" customWidth="1"/>
    <col min="15095" max="15095" width="7.36328125" style="47" customWidth="1"/>
    <col min="15096" max="15096" width="22" style="47" customWidth="1"/>
    <col min="15097" max="15097" width="29.26953125" style="47" customWidth="1"/>
    <col min="15098" max="15098" width="3" style="47" customWidth="1"/>
    <col min="15099" max="15099" width="17.36328125" style="47" customWidth="1"/>
    <col min="15100" max="15100" width="5.90625" style="47" customWidth="1"/>
    <col min="15101" max="15101" width="7.36328125" style="47" customWidth="1"/>
    <col min="15102" max="15348" width="8.7265625" style="47"/>
    <col min="15349" max="15349" width="7.36328125" style="47" customWidth="1"/>
    <col min="15350" max="15350" width="22" style="47" customWidth="1"/>
    <col min="15351" max="15351" width="7.36328125" style="47" customWidth="1"/>
    <col min="15352" max="15352" width="22" style="47" customWidth="1"/>
    <col min="15353" max="15353" width="29.26953125" style="47" customWidth="1"/>
    <col min="15354" max="15354" width="3" style="47" customWidth="1"/>
    <col min="15355" max="15355" width="17.36328125" style="47" customWidth="1"/>
    <col min="15356" max="15356" width="5.90625" style="47" customWidth="1"/>
    <col min="15357" max="15357" width="7.36328125" style="47" customWidth="1"/>
    <col min="15358" max="15604" width="8.7265625" style="47"/>
    <col min="15605" max="15605" width="7.36328125" style="47" customWidth="1"/>
    <col min="15606" max="15606" width="22" style="47" customWidth="1"/>
    <col min="15607" max="15607" width="7.36328125" style="47" customWidth="1"/>
    <col min="15608" max="15608" width="22" style="47" customWidth="1"/>
    <col min="15609" max="15609" width="29.26953125" style="47" customWidth="1"/>
    <col min="15610" max="15610" width="3" style="47" customWidth="1"/>
    <col min="15611" max="15611" width="17.36328125" style="47" customWidth="1"/>
    <col min="15612" max="15612" width="5.90625" style="47" customWidth="1"/>
    <col min="15613" max="15613" width="7.36328125" style="47" customWidth="1"/>
    <col min="15614" max="15860" width="8.7265625" style="47"/>
    <col min="15861" max="15861" width="7.36328125" style="47" customWidth="1"/>
    <col min="15862" max="15862" width="22" style="47" customWidth="1"/>
    <col min="15863" max="15863" width="7.36328125" style="47" customWidth="1"/>
    <col min="15864" max="15864" width="22" style="47" customWidth="1"/>
    <col min="15865" max="15865" width="29.26953125" style="47" customWidth="1"/>
    <col min="15866" max="15866" width="3" style="47" customWidth="1"/>
    <col min="15867" max="15867" width="17.36328125" style="47" customWidth="1"/>
    <col min="15868" max="15868" width="5.90625" style="47" customWidth="1"/>
    <col min="15869" max="15869" width="7.36328125" style="47" customWidth="1"/>
    <col min="15870" max="16116" width="8.7265625" style="47"/>
    <col min="16117" max="16117" width="7.36328125" style="47" customWidth="1"/>
    <col min="16118" max="16118" width="22" style="47" customWidth="1"/>
    <col min="16119" max="16119" width="7.36328125" style="47" customWidth="1"/>
    <col min="16120" max="16120" width="22" style="47" customWidth="1"/>
    <col min="16121" max="16121" width="29.26953125" style="47" customWidth="1"/>
    <col min="16122" max="16122" width="3" style="47" customWidth="1"/>
    <col min="16123" max="16123" width="17.36328125" style="47" customWidth="1"/>
    <col min="16124" max="16124" width="5.90625" style="47" customWidth="1"/>
    <col min="16125" max="16125" width="7.36328125" style="47" customWidth="1"/>
    <col min="16126" max="16378" width="8.7265625" style="47"/>
    <col min="16379" max="16383" width="8.7265625" style="47" customWidth="1"/>
    <col min="16384" max="16384" width="8.7265625" style="47"/>
  </cols>
  <sheetData>
    <row r="1" spans="1:6" s="48" customFormat="1" ht="21" customHeight="1" x14ac:dyDescent="0.35">
      <c r="A1" s="39"/>
      <c r="B1" s="150" t="s">
        <v>176</v>
      </c>
      <c r="C1" s="151"/>
    </row>
    <row r="2" spans="1:6" ht="21" customHeight="1" x14ac:dyDescent="0.35">
      <c r="A2" s="41"/>
      <c r="B2" s="41"/>
      <c r="C2" s="50"/>
    </row>
    <row r="3" spans="1:6" ht="21" customHeight="1" x14ac:dyDescent="0.35">
      <c r="A3" s="41"/>
      <c r="B3" s="41"/>
      <c r="C3" s="50"/>
    </row>
    <row r="4" spans="1:6" ht="55" customHeight="1" x14ac:dyDescent="0.35">
      <c r="A4" s="147" t="s">
        <v>251</v>
      </c>
      <c r="B4" s="148"/>
      <c r="C4" s="149"/>
    </row>
    <row r="5" spans="1:6" s="48" customFormat="1" ht="21" customHeight="1" x14ac:dyDescent="0.35">
      <c r="A5" s="87" t="s">
        <v>237</v>
      </c>
      <c r="B5" s="49"/>
      <c r="C5" s="66" t="s">
        <v>200</v>
      </c>
    </row>
    <row r="6" spans="1:6" s="45" customFormat="1" ht="21" customHeight="1" x14ac:dyDescent="0.35">
      <c r="A6" s="68" t="s">
        <v>52</v>
      </c>
      <c r="B6" s="68" t="s">
        <v>170</v>
      </c>
      <c r="C6" s="68" t="s">
        <v>178</v>
      </c>
    </row>
    <row r="7" spans="1:6" s="45" customFormat="1" ht="21" customHeight="1" x14ac:dyDescent="0.35">
      <c r="A7" s="68" t="s">
        <v>53</v>
      </c>
      <c r="B7" s="70">
        <v>2</v>
      </c>
      <c r="C7" s="70">
        <v>78450</v>
      </c>
      <c r="F7" s="92"/>
    </row>
    <row r="8" spans="1:6" s="45" customFormat="1" ht="21" customHeight="1" x14ac:dyDescent="0.35">
      <c r="A8" s="68" t="s">
        <v>54</v>
      </c>
      <c r="B8" s="71">
        <v>3</v>
      </c>
      <c r="C8" s="71">
        <v>4930</v>
      </c>
    </row>
    <row r="9" spans="1:6" s="45" customFormat="1" ht="21" customHeight="1" x14ac:dyDescent="0.35">
      <c r="A9" s="68" t="s">
        <v>288</v>
      </c>
      <c r="B9" s="70">
        <v>3</v>
      </c>
      <c r="C9" s="70">
        <v>9111</v>
      </c>
      <c r="D9" s="92"/>
    </row>
    <row r="10" spans="1:6" s="45" customFormat="1" ht="19" x14ac:dyDescent="0.35">
      <c r="A10" s="68" t="s">
        <v>5</v>
      </c>
      <c r="B10" s="90">
        <f>SUM(B7:B9)</f>
        <v>8</v>
      </c>
      <c r="C10" s="90">
        <v>92491</v>
      </c>
    </row>
    <row r="11" spans="1:6" s="45" customFormat="1" ht="19.5" customHeight="1" x14ac:dyDescent="0.35">
      <c r="A11" s="141" t="s">
        <v>197</v>
      </c>
      <c r="B11" s="143"/>
      <c r="C11" s="12" t="s">
        <v>10</v>
      </c>
    </row>
    <row r="12" spans="1:6" s="45" customFormat="1" ht="30" customHeight="1" x14ac:dyDescent="0.35">
      <c r="A12" s="55"/>
      <c r="B12" s="46"/>
      <c r="C12" s="46"/>
    </row>
    <row r="13" spans="1:6" s="45" customFormat="1" ht="30" customHeight="1" x14ac:dyDescent="0.35">
      <c r="A13" s="56"/>
      <c r="B13" s="46"/>
      <c r="C13" s="46" t="s">
        <v>289</v>
      </c>
    </row>
    <row r="14" spans="1:6" s="45" customFormat="1" ht="19" x14ac:dyDescent="0.35">
      <c r="A14" s="54"/>
    </row>
    <row r="15" spans="1:6" s="45" customFormat="1" ht="19" x14ac:dyDescent="0.35">
      <c r="B15" s="46"/>
      <c r="C15" s="46"/>
    </row>
    <row r="16" spans="1:6" s="45" customFormat="1" ht="19" x14ac:dyDescent="0.35"/>
    <row r="17" s="45" customFormat="1" ht="19" x14ac:dyDescent="0.35"/>
    <row r="18" s="45" customFormat="1" ht="19" x14ac:dyDescent="0.35"/>
  </sheetData>
  <mergeCells count="3">
    <mergeCell ref="A4:C4"/>
    <mergeCell ref="B1:C1"/>
    <mergeCell ref="A11:B11"/>
  </mergeCells>
  <hyperlinks>
    <hyperlink ref="C11" location="الفهرس!A1" display="الفهرس" xr:uid="{00000000-0004-0000-0F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8"/>
  <sheetViews>
    <sheetView rightToLeft="1" view="pageBreakPreview" zoomScaleNormal="100" zoomScaleSheetLayoutView="100" workbookViewId="0">
      <selection activeCell="B20" sqref="B20"/>
    </sheetView>
  </sheetViews>
  <sheetFormatPr defaultRowHeight="18" x14ac:dyDescent="0.35"/>
  <cols>
    <col min="1" max="1" width="21.6328125" style="47" customWidth="1"/>
    <col min="2" max="4" width="35.6328125" style="47" customWidth="1"/>
    <col min="5" max="12" width="22.6328125" style="47" customWidth="1"/>
    <col min="13" max="245" width="8.7265625" style="47"/>
    <col min="246" max="246" width="7.36328125" style="47" customWidth="1"/>
    <col min="247" max="247" width="22" style="47" customWidth="1"/>
    <col min="248" max="248" width="7.36328125" style="47" customWidth="1"/>
    <col min="249" max="249" width="22" style="47" customWidth="1"/>
    <col min="250" max="250" width="29.26953125" style="47" customWidth="1"/>
    <col min="251" max="251" width="3" style="47" customWidth="1"/>
    <col min="252" max="252" width="17.36328125" style="47" customWidth="1"/>
    <col min="253" max="253" width="5.90625" style="47" customWidth="1"/>
    <col min="254" max="254" width="7.36328125" style="47" customWidth="1"/>
    <col min="255" max="501" width="8.7265625" style="47"/>
    <col min="502" max="502" width="7.36328125" style="47" customWidth="1"/>
    <col min="503" max="503" width="22" style="47" customWidth="1"/>
    <col min="504" max="504" width="7.36328125" style="47" customWidth="1"/>
    <col min="505" max="505" width="22" style="47" customWidth="1"/>
    <col min="506" max="506" width="29.26953125" style="47" customWidth="1"/>
    <col min="507" max="507" width="3" style="47" customWidth="1"/>
    <col min="508" max="508" width="17.36328125" style="47" customWidth="1"/>
    <col min="509" max="509" width="5.90625" style="47" customWidth="1"/>
    <col min="510" max="510" width="7.36328125" style="47" customWidth="1"/>
    <col min="511" max="757" width="8.7265625" style="47"/>
    <col min="758" max="758" width="7.36328125" style="47" customWidth="1"/>
    <col min="759" max="759" width="22" style="47" customWidth="1"/>
    <col min="760" max="760" width="7.36328125" style="47" customWidth="1"/>
    <col min="761" max="761" width="22" style="47" customWidth="1"/>
    <col min="762" max="762" width="29.26953125" style="47" customWidth="1"/>
    <col min="763" max="763" width="3" style="47" customWidth="1"/>
    <col min="764" max="764" width="17.36328125" style="47" customWidth="1"/>
    <col min="765" max="765" width="5.90625" style="47" customWidth="1"/>
    <col min="766" max="766" width="7.36328125" style="47" customWidth="1"/>
    <col min="767" max="1013" width="8.7265625" style="47"/>
    <col min="1014" max="1014" width="7.36328125" style="47" customWidth="1"/>
    <col min="1015" max="1015" width="22" style="47" customWidth="1"/>
    <col min="1016" max="1016" width="7.36328125" style="47" customWidth="1"/>
    <col min="1017" max="1017" width="22" style="47" customWidth="1"/>
    <col min="1018" max="1018" width="29.26953125" style="47" customWidth="1"/>
    <col min="1019" max="1019" width="3" style="47" customWidth="1"/>
    <col min="1020" max="1020" width="17.36328125" style="47" customWidth="1"/>
    <col min="1021" max="1021" width="5.90625" style="47" customWidth="1"/>
    <col min="1022" max="1022" width="7.36328125" style="47" customWidth="1"/>
    <col min="1023" max="1269" width="8.7265625" style="47"/>
    <col min="1270" max="1270" width="7.36328125" style="47" customWidth="1"/>
    <col min="1271" max="1271" width="22" style="47" customWidth="1"/>
    <col min="1272" max="1272" width="7.36328125" style="47" customWidth="1"/>
    <col min="1273" max="1273" width="22" style="47" customWidth="1"/>
    <col min="1274" max="1274" width="29.26953125" style="47" customWidth="1"/>
    <col min="1275" max="1275" width="3" style="47" customWidth="1"/>
    <col min="1276" max="1276" width="17.36328125" style="47" customWidth="1"/>
    <col min="1277" max="1277" width="5.90625" style="47" customWidth="1"/>
    <col min="1278" max="1278" width="7.36328125" style="47" customWidth="1"/>
    <col min="1279" max="1525" width="8.7265625" style="47"/>
    <col min="1526" max="1526" width="7.36328125" style="47" customWidth="1"/>
    <col min="1527" max="1527" width="22" style="47" customWidth="1"/>
    <col min="1528" max="1528" width="7.36328125" style="47" customWidth="1"/>
    <col min="1529" max="1529" width="22" style="47" customWidth="1"/>
    <col min="1530" max="1530" width="29.26953125" style="47" customWidth="1"/>
    <col min="1531" max="1531" width="3" style="47" customWidth="1"/>
    <col min="1532" max="1532" width="17.36328125" style="47" customWidth="1"/>
    <col min="1533" max="1533" width="5.90625" style="47" customWidth="1"/>
    <col min="1534" max="1534" width="7.36328125" style="47" customWidth="1"/>
    <col min="1535" max="1781" width="8.7265625" style="47"/>
    <col min="1782" max="1782" width="7.36328125" style="47" customWidth="1"/>
    <col min="1783" max="1783" width="22" style="47" customWidth="1"/>
    <col min="1784" max="1784" width="7.36328125" style="47" customWidth="1"/>
    <col min="1785" max="1785" width="22" style="47" customWidth="1"/>
    <col min="1786" max="1786" width="29.26953125" style="47" customWidth="1"/>
    <col min="1787" max="1787" width="3" style="47" customWidth="1"/>
    <col min="1788" max="1788" width="17.36328125" style="47" customWidth="1"/>
    <col min="1789" max="1789" width="5.90625" style="47" customWidth="1"/>
    <col min="1790" max="1790" width="7.36328125" style="47" customWidth="1"/>
    <col min="1791" max="2037" width="8.7265625" style="47"/>
    <col min="2038" max="2038" width="7.36328125" style="47" customWidth="1"/>
    <col min="2039" max="2039" width="22" style="47" customWidth="1"/>
    <col min="2040" max="2040" width="7.36328125" style="47" customWidth="1"/>
    <col min="2041" max="2041" width="22" style="47" customWidth="1"/>
    <col min="2042" max="2042" width="29.26953125" style="47" customWidth="1"/>
    <col min="2043" max="2043" width="3" style="47" customWidth="1"/>
    <col min="2044" max="2044" width="17.36328125" style="47" customWidth="1"/>
    <col min="2045" max="2045" width="5.90625" style="47" customWidth="1"/>
    <col min="2046" max="2046" width="7.36328125" style="47" customWidth="1"/>
    <col min="2047" max="2293" width="8.7265625" style="47"/>
    <col min="2294" max="2294" width="7.36328125" style="47" customWidth="1"/>
    <col min="2295" max="2295" width="22" style="47" customWidth="1"/>
    <col min="2296" max="2296" width="7.36328125" style="47" customWidth="1"/>
    <col min="2297" max="2297" width="22" style="47" customWidth="1"/>
    <col min="2298" max="2298" width="29.26953125" style="47" customWidth="1"/>
    <col min="2299" max="2299" width="3" style="47" customWidth="1"/>
    <col min="2300" max="2300" width="17.36328125" style="47" customWidth="1"/>
    <col min="2301" max="2301" width="5.90625" style="47" customWidth="1"/>
    <col min="2302" max="2302" width="7.36328125" style="47" customWidth="1"/>
    <col min="2303" max="2549" width="8.7265625" style="47"/>
    <col min="2550" max="2550" width="7.36328125" style="47" customWidth="1"/>
    <col min="2551" max="2551" width="22" style="47" customWidth="1"/>
    <col min="2552" max="2552" width="7.36328125" style="47" customWidth="1"/>
    <col min="2553" max="2553" width="22" style="47" customWidth="1"/>
    <col min="2554" max="2554" width="29.26953125" style="47" customWidth="1"/>
    <col min="2555" max="2555" width="3" style="47" customWidth="1"/>
    <col min="2556" max="2556" width="17.36328125" style="47" customWidth="1"/>
    <col min="2557" max="2557" width="5.90625" style="47" customWidth="1"/>
    <col min="2558" max="2558" width="7.36328125" style="47" customWidth="1"/>
    <col min="2559" max="2805" width="8.7265625" style="47"/>
    <col min="2806" max="2806" width="7.36328125" style="47" customWidth="1"/>
    <col min="2807" max="2807" width="22" style="47" customWidth="1"/>
    <col min="2808" max="2808" width="7.36328125" style="47" customWidth="1"/>
    <col min="2809" max="2809" width="22" style="47" customWidth="1"/>
    <col min="2810" max="2810" width="29.26953125" style="47" customWidth="1"/>
    <col min="2811" max="2811" width="3" style="47" customWidth="1"/>
    <col min="2812" max="2812" width="17.36328125" style="47" customWidth="1"/>
    <col min="2813" max="2813" width="5.90625" style="47" customWidth="1"/>
    <col min="2814" max="2814" width="7.36328125" style="47" customWidth="1"/>
    <col min="2815" max="3061" width="8.7265625" style="47"/>
    <col min="3062" max="3062" width="7.36328125" style="47" customWidth="1"/>
    <col min="3063" max="3063" width="22" style="47" customWidth="1"/>
    <col min="3064" max="3064" width="7.36328125" style="47" customWidth="1"/>
    <col min="3065" max="3065" width="22" style="47" customWidth="1"/>
    <col min="3066" max="3066" width="29.26953125" style="47" customWidth="1"/>
    <col min="3067" max="3067" width="3" style="47" customWidth="1"/>
    <col min="3068" max="3068" width="17.36328125" style="47" customWidth="1"/>
    <col min="3069" max="3069" width="5.90625" style="47" customWidth="1"/>
    <col min="3070" max="3070" width="7.36328125" style="47" customWidth="1"/>
    <col min="3071" max="3317" width="8.7265625" style="47"/>
    <col min="3318" max="3318" width="7.36328125" style="47" customWidth="1"/>
    <col min="3319" max="3319" width="22" style="47" customWidth="1"/>
    <col min="3320" max="3320" width="7.36328125" style="47" customWidth="1"/>
    <col min="3321" max="3321" width="22" style="47" customWidth="1"/>
    <col min="3322" max="3322" width="29.26953125" style="47" customWidth="1"/>
    <col min="3323" max="3323" width="3" style="47" customWidth="1"/>
    <col min="3324" max="3324" width="17.36328125" style="47" customWidth="1"/>
    <col min="3325" max="3325" width="5.90625" style="47" customWidth="1"/>
    <col min="3326" max="3326" width="7.36328125" style="47" customWidth="1"/>
    <col min="3327" max="3573" width="8.7265625" style="47"/>
    <col min="3574" max="3574" width="7.36328125" style="47" customWidth="1"/>
    <col min="3575" max="3575" width="22" style="47" customWidth="1"/>
    <col min="3576" max="3576" width="7.36328125" style="47" customWidth="1"/>
    <col min="3577" max="3577" width="22" style="47" customWidth="1"/>
    <col min="3578" max="3578" width="29.26953125" style="47" customWidth="1"/>
    <col min="3579" max="3579" width="3" style="47" customWidth="1"/>
    <col min="3580" max="3580" width="17.36328125" style="47" customWidth="1"/>
    <col min="3581" max="3581" width="5.90625" style="47" customWidth="1"/>
    <col min="3582" max="3582" width="7.36328125" style="47" customWidth="1"/>
    <col min="3583" max="3829" width="8.7265625" style="47"/>
    <col min="3830" max="3830" width="7.36328125" style="47" customWidth="1"/>
    <col min="3831" max="3831" width="22" style="47" customWidth="1"/>
    <col min="3832" max="3832" width="7.36328125" style="47" customWidth="1"/>
    <col min="3833" max="3833" width="22" style="47" customWidth="1"/>
    <col min="3834" max="3834" width="29.26953125" style="47" customWidth="1"/>
    <col min="3835" max="3835" width="3" style="47" customWidth="1"/>
    <col min="3836" max="3836" width="17.36328125" style="47" customWidth="1"/>
    <col min="3837" max="3837" width="5.90625" style="47" customWidth="1"/>
    <col min="3838" max="3838" width="7.36328125" style="47" customWidth="1"/>
    <col min="3839" max="4085" width="8.7265625" style="47"/>
    <col min="4086" max="4086" width="7.36328125" style="47" customWidth="1"/>
    <col min="4087" max="4087" width="22" style="47" customWidth="1"/>
    <col min="4088" max="4088" width="7.36328125" style="47" customWidth="1"/>
    <col min="4089" max="4089" width="22" style="47" customWidth="1"/>
    <col min="4090" max="4090" width="29.26953125" style="47" customWidth="1"/>
    <col min="4091" max="4091" width="3" style="47" customWidth="1"/>
    <col min="4092" max="4092" width="17.36328125" style="47" customWidth="1"/>
    <col min="4093" max="4093" width="5.90625" style="47" customWidth="1"/>
    <col min="4094" max="4094" width="7.36328125" style="47" customWidth="1"/>
    <col min="4095" max="4341" width="8.7265625" style="47"/>
    <col min="4342" max="4342" width="7.36328125" style="47" customWidth="1"/>
    <col min="4343" max="4343" width="22" style="47" customWidth="1"/>
    <col min="4344" max="4344" width="7.36328125" style="47" customWidth="1"/>
    <col min="4345" max="4345" width="22" style="47" customWidth="1"/>
    <col min="4346" max="4346" width="29.26953125" style="47" customWidth="1"/>
    <col min="4347" max="4347" width="3" style="47" customWidth="1"/>
    <col min="4348" max="4348" width="17.36328125" style="47" customWidth="1"/>
    <col min="4349" max="4349" width="5.90625" style="47" customWidth="1"/>
    <col min="4350" max="4350" width="7.36328125" style="47" customWidth="1"/>
    <col min="4351" max="4597" width="8.7265625" style="47"/>
    <col min="4598" max="4598" width="7.36328125" style="47" customWidth="1"/>
    <col min="4599" max="4599" width="22" style="47" customWidth="1"/>
    <col min="4600" max="4600" width="7.36328125" style="47" customWidth="1"/>
    <col min="4601" max="4601" width="22" style="47" customWidth="1"/>
    <col min="4602" max="4602" width="29.26953125" style="47" customWidth="1"/>
    <col min="4603" max="4603" width="3" style="47" customWidth="1"/>
    <col min="4604" max="4604" width="17.36328125" style="47" customWidth="1"/>
    <col min="4605" max="4605" width="5.90625" style="47" customWidth="1"/>
    <col min="4606" max="4606" width="7.36328125" style="47" customWidth="1"/>
    <col min="4607" max="4853" width="8.7265625" style="47"/>
    <col min="4854" max="4854" width="7.36328125" style="47" customWidth="1"/>
    <col min="4855" max="4855" width="22" style="47" customWidth="1"/>
    <col min="4856" max="4856" width="7.36328125" style="47" customWidth="1"/>
    <col min="4857" max="4857" width="22" style="47" customWidth="1"/>
    <col min="4858" max="4858" width="29.26953125" style="47" customWidth="1"/>
    <col min="4859" max="4859" width="3" style="47" customWidth="1"/>
    <col min="4860" max="4860" width="17.36328125" style="47" customWidth="1"/>
    <col min="4861" max="4861" width="5.90625" style="47" customWidth="1"/>
    <col min="4862" max="4862" width="7.36328125" style="47" customWidth="1"/>
    <col min="4863" max="5109" width="8.7265625" style="47"/>
    <col min="5110" max="5110" width="7.36328125" style="47" customWidth="1"/>
    <col min="5111" max="5111" width="22" style="47" customWidth="1"/>
    <col min="5112" max="5112" width="7.36328125" style="47" customWidth="1"/>
    <col min="5113" max="5113" width="22" style="47" customWidth="1"/>
    <col min="5114" max="5114" width="29.26953125" style="47" customWidth="1"/>
    <col min="5115" max="5115" width="3" style="47" customWidth="1"/>
    <col min="5116" max="5116" width="17.36328125" style="47" customWidth="1"/>
    <col min="5117" max="5117" width="5.90625" style="47" customWidth="1"/>
    <col min="5118" max="5118" width="7.36328125" style="47" customWidth="1"/>
    <col min="5119" max="5365" width="8.7265625" style="47"/>
    <col min="5366" max="5366" width="7.36328125" style="47" customWidth="1"/>
    <col min="5367" max="5367" width="22" style="47" customWidth="1"/>
    <col min="5368" max="5368" width="7.36328125" style="47" customWidth="1"/>
    <col min="5369" max="5369" width="22" style="47" customWidth="1"/>
    <col min="5370" max="5370" width="29.26953125" style="47" customWidth="1"/>
    <col min="5371" max="5371" width="3" style="47" customWidth="1"/>
    <col min="5372" max="5372" width="17.36328125" style="47" customWidth="1"/>
    <col min="5373" max="5373" width="5.90625" style="47" customWidth="1"/>
    <col min="5374" max="5374" width="7.36328125" style="47" customWidth="1"/>
    <col min="5375" max="5621" width="8.7265625" style="47"/>
    <col min="5622" max="5622" width="7.36328125" style="47" customWidth="1"/>
    <col min="5623" max="5623" width="22" style="47" customWidth="1"/>
    <col min="5624" max="5624" width="7.36328125" style="47" customWidth="1"/>
    <col min="5625" max="5625" width="22" style="47" customWidth="1"/>
    <col min="5626" max="5626" width="29.26953125" style="47" customWidth="1"/>
    <col min="5627" max="5627" width="3" style="47" customWidth="1"/>
    <col min="5628" max="5628" width="17.36328125" style="47" customWidth="1"/>
    <col min="5629" max="5629" width="5.90625" style="47" customWidth="1"/>
    <col min="5630" max="5630" width="7.36328125" style="47" customWidth="1"/>
    <col min="5631" max="5877" width="8.7265625" style="47"/>
    <col min="5878" max="5878" width="7.36328125" style="47" customWidth="1"/>
    <col min="5879" max="5879" width="22" style="47" customWidth="1"/>
    <col min="5880" max="5880" width="7.36328125" style="47" customWidth="1"/>
    <col min="5881" max="5881" width="22" style="47" customWidth="1"/>
    <col min="5882" max="5882" width="29.26953125" style="47" customWidth="1"/>
    <col min="5883" max="5883" width="3" style="47" customWidth="1"/>
    <col min="5884" max="5884" width="17.36328125" style="47" customWidth="1"/>
    <col min="5885" max="5885" width="5.90625" style="47" customWidth="1"/>
    <col min="5886" max="5886" width="7.36328125" style="47" customWidth="1"/>
    <col min="5887" max="6133" width="8.7265625" style="47"/>
    <col min="6134" max="6134" width="7.36328125" style="47" customWidth="1"/>
    <col min="6135" max="6135" width="22" style="47" customWidth="1"/>
    <col min="6136" max="6136" width="7.36328125" style="47" customWidth="1"/>
    <col min="6137" max="6137" width="22" style="47" customWidth="1"/>
    <col min="6138" max="6138" width="29.26953125" style="47" customWidth="1"/>
    <col min="6139" max="6139" width="3" style="47" customWidth="1"/>
    <col min="6140" max="6140" width="17.36328125" style="47" customWidth="1"/>
    <col min="6141" max="6141" width="5.90625" style="47" customWidth="1"/>
    <col min="6142" max="6142" width="7.36328125" style="47" customWidth="1"/>
    <col min="6143" max="6389" width="8.7265625" style="47"/>
    <col min="6390" max="6390" width="7.36328125" style="47" customWidth="1"/>
    <col min="6391" max="6391" width="22" style="47" customWidth="1"/>
    <col min="6392" max="6392" width="7.36328125" style="47" customWidth="1"/>
    <col min="6393" max="6393" width="22" style="47" customWidth="1"/>
    <col min="6394" max="6394" width="29.26953125" style="47" customWidth="1"/>
    <col min="6395" max="6395" width="3" style="47" customWidth="1"/>
    <col min="6396" max="6396" width="17.36328125" style="47" customWidth="1"/>
    <col min="6397" max="6397" width="5.90625" style="47" customWidth="1"/>
    <col min="6398" max="6398" width="7.36328125" style="47" customWidth="1"/>
    <col min="6399" max="6645" width="8.7265625" style="47"/>
    <col min="6646" max="6646" width="7.36328125" style="47" customWidth="1"/>
    <col min="6647" max="6647" width="22" style="47" customWidth="1"/>
    <col min="6648" max="6648" width="7.36328125" style="47" customWidth="1"/>
    <col min="6649" max="6649" width="22" style="47" customWidth="1"/>
    <col min="6650" max="6650" width="29.26953125" style="47" customWidth="1"/>
    <col min="6651" max="6651" width="3" style="47" customWidth="1"/>
    <col min="6652" max="6652" width="17.36328125" style="47" customWidth="1"/>
    <col min="6653" max="6653" width="5.90625" style="47" customWidth="1"/>
    <col min="6654" max="6654" width="7.36328125" style="47" customWidth="1"/>
    <col min="6655" max="6901" width="8.7265625" style="47"/>
    <col min="6902" max="6902" width="7.36328125" style="47" customWidth="1"/>
    <col min="6903" max="6903" width="22" style="47" customWidth="1"/>
    <col min="6904" max="6904" width="7.36328125" style="47" customWidth="1"/>
    <col min="6905" max="6905" width="22" style="47" customWidth="1"/>
    <col min="6906" max="6906" width="29.26953125" style="47" customWidth="1"/>
    <col min="6907" max="6907" width="3" style="47" customWidth="1"/>
    <col min="6908" max="6908" width="17.36328125" style="47" customWidth="1"/>
    <col min="6909" max="6909" width="5.90625" style="47" customWidth="1"/>
    <col min="6910" max="6910" width="7.36328125" style="47" customWidth="1"/>
    <col min="6911" max="7157" width="8.7265625" style="47"/>
    <col min="7158" max="7158" width="7.36328125" style="47" customWidth="1"/>
    <col min="7159" max="7159" width="22" style="47" customWidth="1"/>
    <col min="7160" max="7160" width="7.36328125" style="47" customWidth="1"/>
    <col min="7161" max="7161" width="22" style="47" customWidth="1"/>
    <col min="7162" max="7162" width="29.26953125" style="47" customWidth="1"/>
    <col min="7163" max="7163" width="3" style="47" customWidth="1"/>
    <col min="7164" max="7164" width="17.36328125" style="47" customWidth="1"/>
    <col min="7165" max="7165" width="5.90625" style="47" customWidth="1"/>
    <col min="7166" max="7166" width="7.36328125" style="47" customWidth="1"/>
    <col min="7167" max="7413" width="8.7265625" style="47"/>
    <col min="7414" max="7414" width="7.36328125" style="47" customWidth="1"/>
    <col min="7415" max="7415" width="22" style="47" customWidth="1"/>
    <col min="7416" max="7416" width="7.36328125" style="47" customWidth="1"/>
    <col min="7417" max="7417" width="22" style="47" customWidth="1"/>
    <col min="7418" max="7418" width="29.26953125" style="47" customWidth="1"/>
    <col min="7419" max="7419" width="3" style="47" customWidth="1"/>
    <col min="7420" max="7420" width="17.36328125" style="47" customWidth="1"/>
    <col min="7421" max="7421" width="5.90625" style="47" customWidth="1"/>
    <col min="7422" max="7422" width="7.36328125" style="47" customWidth="1"/>
    <col min="7423" max="7669" width="8.7265625" style="47"/>
    <col min="7670" max="7670" width="7.36328125" style="47" customWidth="1"/>
    <col min="7671" max="7671" width="22" style="47" customWidth="1"/>
    <col min="7672" max="7672" width="7.36328125" style="47" customWidth="1"/>
    <col min="7673" max="7673" width="22" style="47" customWidth="1"/>
    <col min="7674" max="7674" width="29.26953125" style="47" customWidth="1"/>
    <col min="7675" max="7675" width="3" style="47" customWidth="1"/>
    <col min="7676" max="7676" width="17.36328125" style="47" customWidth="1"/>
    <col min="7677" max="7677" width="5.90625" style="47" customWidth="1"/>
    <col min="7678" max="7678" width="7.36328125" style="47" customWidth="1"/>
    <col min="7679" max="7925" width="8.7265625" style="47"/>
    <col min="7926" max="7926" width="7.36328125" style="47" customWidth="1"/>
    <col min="7927" max="7927" width="22" style="47" customWidth="1"/>
    <col min="7928" max="7928" width="7.36328125" style="47" customWidth="1"/>
    <col min="7929" max="7929" width="22" style="47" customWidth="1"/>
    <col min="7930" max="7930" width="29.26953125" style="47" customWidth="1"/>
    <col min="7931" max="7931" width="3" style="47" customWidth="1"/>
    <col min="7932" max="7932" width="17.36328125" style="47" customWidth="1"/>
    <col min="7933" max="7933" width="5.90625" style="47" customWidth="1"/>
    <col min="7934" max="7934" width="7.36328125" style="47" customWidth="1"/>
    <col min="7935" max="8181" width="8.7265625" style="47"/>
    <col min="8182" max="8182" width="7.36328125" style="47" customWidth="1"/>
    <col min="8183" max="8183" width="22" style="47" customWidth="1"/>
    <col min="8184" max="8184" width="7.36328125" style="47" customWidth="1"/>
    <col min="8185" max="8185" width="22" style="47" customWidth="1"/>
    <col min="8186" max="8186" width="29.26953125" style="47" customWidth="1"/>
    <col min="8187" max="8187" width="3" style="47" customWidth="1"/>
    <col min="8188" max="8188" width="17.36328125" style="47" customWidth="1"/>
    <col min="8189" max="8189" width="5.90625" style="47" customWidth="1"/>
    <col min="8190" max="8190" width="7.36328125" style="47" customWidth="1"/>
    <col min="8191" max="8437" width="8.7265625" style="47"/>
    <col min="8438" max="8438" width="7.36328125" style="47" customWidth="1"/>
    <col min="8439" max="8439" width="22" style="47" customWidth="1"/>
    <col min="8440" max="8440" width="7.36328125" style="47" customWidth="1"/>
    <col min="8441" max="8441" width="22" style="47" customWidth="1"/>
    <col min="8442" max="8442" width="29.26953125" style="47" customWidth="1"/>
    <col min="8443" max="8443" width="3" style="47" customWidth="1"/>
    <col min="8444" max="8444" width="17.36328125" style="47" customWidth="1"/>
    <col min="8445" max="8445" width="5.90625" style="47" customWidth="1"/>
    <col min="8446" max="8446" width="7.36328125" style="47" customWidth="1"/>
    <col min="8447" max="8693" width="8.7265625" style="47"/>
    <col min="8694" max="8694" width="7.36328125" style="47" customWidth="1"/>
    <col min="8695" max="8695" width="22" style="47" customWidth="1"/>
    <col min="8696" max="8696" width="7.36328125" style="47" customWidth="1"/>
    <col min="8697" max="8697" width="22" style="47" customWidth="1"/>
    <col min="8698" max="8698" width="29.26953125" style="47" customWidth="1"/>
    <col min="8699" max="8699" width="3" style="47" customWidth="1"/>
    <col min="8700" max="8700" width="17.36328125" style="47" customWidth="1"/>
    <col min="8701" max="8701" width="5.90625" style="47" customWidth="1"/>
    <col min="8702" max="8702" width="7.36328125" style="47" customWidth="1"/>
    <col min="8703" max="8949" width="8.7265625" style="47"/>
    <col min="8950" max="8950" width="7.36328125" style="47" customWidth="1"/>
    <col min="8951" max="8951" width="22" style="47" customWidth="1"/>
    <col min="8952" max="8952" width="7.36328125" style="47" customWidth="1"/>
    <col min="8953" max="8953" width="22" style="47" customWidth="1"/>
    <col min="8954" max="8954" width="29.26953125" style="47" customWidth="1"/>
    <col min="8955" max="8955" width="3" style="47" customWidth="1"/>
    <col min="8956" max="8956" width="17.36328125" style="47" customWidth="1"/>
    <col min="8957" max="8957" width="5.90625" style="47" customWidth="1"/>
    <col min="8958" max="8958" width="7.36328125" style="47" customWidth="1"/>
    <col min="8959" max="9205" width="8.7265625" style="47"/>
    <col min="9206" max="9206" width="7.36328125" style="47" customWidth="1"/>
    <col min="9207" max="9207" width="22" style="47" customWidth="1"/>
    <col min="9208" max="9208" width="7.36328125" style="47" customWidth="1"/>
    <col min="9209" max="9209" width="22" style="47" customWidth="1"/>
    <col min="9210" max="9210" width="29.26953125" style="47" customWidth="1"/>
    <col min="9211" max="9211" width="3" style="47" customWidth="1"/>
    <col min="9212" max="9212" width="17.36328125" style="47" customWidth="1"/>
    <col min="9213" max="9213" width="5.90625" style="47" customWidth="1"/>
    <col min="9214" max="9214" width="7.36328125" style="47" customWidth="1"/>
    <col min="9215" max="9461" width="8.7265625" style="47"/>
    <col min="9462" max="9462" width="7.36328125" style="47" customWidth="1"/>
    <col min="9463" max="9463" width="22" style="47" customWidth="1"/>
    <col min="9464" max="9464" width="7.36328125" style="47" customWidth="1"/>
    <col min="9465" max="9465" width="22" style="47" customWidth="1"/>
    <col min="9466" max="9466" width="29.26953125" style="47" customWidth="1"/>
    <col min="9467" max="9467" width="3" style="47" customWidth="1"/>
    <col min="9468" max="9468" width="17.36328125" style="47" customWidth="1"/>
    <col min="9469" max="9469" width="5.90625" style="47" customWidth="1"/>
    <col min="9470" max="9470" width="7.36328125" style="47" customWidth="1"/>
    <col min="9471" max="9717" width="8.7265625" style="47"/>
    <col min="9718" max="9718" width="7.36328125" style="47" customWidth="1"/>
    <col min="9719" max="9719" width="22" style="47" customWidth="1"/>
    <col min="9720" max="9720" width="7.36328125" style="47" customWidth="1"/>
    <col min="9721" max="9721" width="22" style="47" customWidth="1"/>
    <col min="9722" max="9722" width="29.26953125" style="47" customWidth="1"/>
    <col min="9723" max="9723" width="3" style="47" customWidth="1"/>
    <col min="9724" max="9724" width="17.36328125" style="47" customWidth="1"/>
    <col min="9725" max="9725" width="5.90625" style="47" customWidth="1"/>
    <col min="9726" max="9726" width="7.36328125" style="47" customWidth="1"/>
    <col min="9727" max="9973" width="8.7265625" style="47"/>
    <col min="9974" max="9974" width="7.36328125" style="47" customWidth="1"/>
    <col min="9975" max="9975" width="22" style="47" customWidth="1"/>
    <col min="9976" max="9976" width="7.36328125" style="47" customWidth="1"/>
    <col min="9977" max="9977" width="22" style="47" customWidth="1"/>
    <col min="9978" max="9978" width="29.26953125" style="47" customWidth="1"/>
    <col min="9979" max="9979" width="3" style="47" customWidth="1"/>
    <col min="9980" max="9980" width="17.36328125" style="47" customWidth="1"/>
    <col min="9981" max="9981" width="5.90625" style="47" customWidth="1"/>
    <col min="9982" max="9982" width="7.36328125" style="47" customWidth="1"/>
    <col min="9983" max="10229" width="8.7265625" style="47"/>
    <col min="10230" max="10230" width="7.36328125" style="47" customWidth="1"/>
    <col min="10231" max="10231" width="22" style="47" customWidth="1"/>
    <col min="10232" max="10232" width="7.36328125" style="47" customWidth="1"/>
    <col min="10233" max="10233" width="22" style="47" customWidth="1"/>
    <col min="10234" max="10234" width="29.26953125" style="47" customWidth="1"/>
    <col min="10235" max="10235" width="3" style="47" customWidth="1"/>
    <col min="10236" max="10236" width="17.36328125" style="47" customWidth="1"/>
    <col min="10237" max="10237" width="5.90625" style="47" customWidth="1"/>
    <col min="10238" max="10238" width="7.36328125" style="47" customWidth="1"/>
    <col min="10239" max="10485" width="8.7265625" style="47"/>
    <col min="10486" max="10486" width="7.36328125" style="47" customWidth="1"/>
    <col min="10487" max="10487" width="22" style="47" customWidth="1"/>
    <col min="10488" max="10488" width="7.36328125" style="47" customWidth="1"/>
    <col min="10489" max="10489" width="22" style="47" customWidth="1"/>
    <col min="10490" max="10490" width="29.26953125" style="47" customWidth="1"/>
    <col min="10491" max="10491" width="3" style="47" customWidth="1"/>
    <col min="10492" max="10492" width="17.36328125" style="47" customWidth="1"/>
    <col min="10493" max="10493" width="5.90625" style="47" customWidth="1"/>
    <col min="10494" max="10494" width="7.36328125" style="47" customWidth="1"/>
    <col min="10495" max="10741" width="8.7265625" style="47"/>
    <col min="10742" max="10742" width="7.36328125" style="47" customWidth="1"/>
    <col min="10743" max="10743" width="22" style="47" customWidth="1"/>
    <col min="10744" max="10744" width="7.36328125" style="47" customWidth="1"/>
    <col min="10745" max="10745" width="22" style="47" customWidth="1"/>
    <col min="10746" max="10746" width="29.26953125" style="47" customWidth="1"/>
    <col min="10747" max="10747" width="3" style="47" customWidth="1"/>
    <col min="10748" max="10748" width="17.36328125" style="47" customWidth="1"/>
    <col min="10749" max="10749" width="5.90625" style="47" customWidth="1"/>
    <col min="10750" max="10750" width="7.36328125" style="47" customWidth="1"/>
    <col min="10751" max="10997" width="8.7265625" style="47"/>
    <col min="10998" max="10998" width="7.36328125" style="47" customWidth="1"/>
    <col min="10999" max="10999" width="22" style="47" customWidth="1"/>
    <col min="11000" max="11000" width="7.36328125" style="47" customWidth="1"/>
    <col min="11001" max="11001" width="22" style="47" customWidth="1"/>
    <col min="11002" max="11002" width="29.26953125" style="47" customWidth="1"/>
    <col min="11003" max="11003" width="3" style="47" customWidth="1"/>
    <col min="11004" max="11004" width="17.36328125" style="47" customWidth="1"/>
    <col min="11005" max="11005" width="5.90625" style="47" customWidth="1"/>
    <col min="11006" max="11006" width="7.36328125" style="47" customWidth="1"/>
    <col min="11007" max="11253" width="8.7265625" style="47"/>
    <col min="11254" max="11254" width="7.36328125" style="47" customWidth="1"/>
    <col min="11255" max="11255" width="22" style="47" customWidth="1"/>
    <col min="11256" max="11256" width="7.36328125" style="47" customWidth="1"/>
    <col min="11257" max="11257" width="22" style="47" customWidth="1"/>
    <col min="11258" max="11258" width="29.26953125" style="47" customWidth="1"/>
    <col min="11259" max="11259" width="3" style="47" customWidth="1"/>
    <col min="11260" max="11260" width="17.36328125" style="47" customWidth="1"/>
    <col min="11261" max="11261" width="5.90625" style="47" customWidth="1"/>
    <col min="11262" max="11262" width="7.36328125" style="47" customWidth="1"/>
    <col min="11263" max="11509" width="8.7265625" style="47"/>
    <col min="11510" max="11510" width="7.36328125" style="47" customWidth="1"/>
    <col min="11511" max="11511" width="22" style="47" customWidth="1"/>
    <col min="11512" max="11512" width="7.36328125" style="47" customWidth="1"/>
    <col min="11513" max="11513" width="22" style="47" customWidth="1"/>
    <col min="11514" max="11514" width="29.26953125" style="47" customWidth="1"/>
    <col min="11515" max="11515" width="3" style="47" customWidth="1"/>
    <col min="11516" max="11516" width="17.36328125" style="47" customWidth="1"/>
    <col min="11517" max="11517" width="5.90625" style="47" customWidth="1"/>
    <col min="11518" max="11518" width="7.36328125" style="47" customWidth="1"/>
    <col min="11519" max="11765" width="8.7265625" style="47"/>
    <col min="11766" max="11766" width="7.36328125" style="47" customWidth="1"/>
    <col min="11767" max="11767" width="22" style="47" customWidth="1"/>
    <col min="11768" max="11768" width="7.36328125" style="47" customWidth="1"/>
    <col min="11769" max="11769" width="22" style="47" customWidth="1"/>
    <col min="11770" max="11770" width="29.26953125" style="47" customWidth="1"/>
    <col min="11771" max="11771" width="3" style="47" customWidth="1"/>
    <col min="11772" max="11772" width="17.36328125" style="47" customWidth="1"/>
    <col min="11773" max="11773" width="5.90625" style="47" customWidth="1"/>
    <col min="11774" max="11774" width="7.36328125" style="47" customWidth="1"/>
    <col min="11775" max="12021" width="8.7265625" style="47"/>
    <col min="12022" max="12022" width="7.36328125" style="47" customWidth="1"/>
    <col min="12023" max="12023" width="22" style="47" customWidth="1"/>
    <col min="12024" max="12024" width="7.36328125" style="47" customWidth="1"/>
    <col min="12025" max="12025" width="22" style="47" customWidth="1"/>
    <col min="12026" max="12026" width="29.26953125" style="47" customWidth="1"/>
    <col min="12027" max="12027" width="3" style="47" customWidth="1"/>
    <col min="12028" max="12028" width="17.36328125" style="47" customWidth="1"/>
    <col min="12029" max="12029" width="5.90625" style="47" customWidth="1"/>
    <col min="12030" max="12030" width="7.36328125" style="47" customWidth="1"/>
    <col min="12031" max="12277" width="8.7265625" style="47"/>
    <col min="12278" max="12278" width="7.36328125" style="47" customWidth="1"/>
    <col min="12279" max="12279" width="22" style="47" customWidth="1"/>
    <col min="12280" max="12280" width="7.36328125" style="47" customWidth="1"/>
    <col min="12281" max="12281" width="22" style="47" customWidth="1"/>
    <col min="12282" max="12282" width="29.26953125" style="47" customWidth="1"/>
    <col min="12283" max="12283" width="3" style="47" customWidth="1"/>
    <col min="12284" max="12284" width="17.36328125" style="47" customWidth="1"/>
    <col min="12285" max="12285" width="5.90625" style="47" customWidth="1"/>
    <col min="12286" max="12286" width="7.36328125" style="47" customWidth="1"/>
    <col min="12287" max="12533" width="8.7265625" style="47"/>
    <col min="12534" max="12534" width="7.36328125" style="47" customWidth="1"/>
    <col min="12535" max="12535" width="22" style="47" customWidth="1"/>
    <col min="12536" max="12536" width="7.36328125" style="47" customWidth="1"/>
    <col min="12537" max="12537" width="22" style="47" customWidth="1"/>
    <col min="12538" max="12538" width="29.26953125" style="47" customWidth="1"/>
    <col min="12539" max="12539" width="3" style="47" customWidth="1"/>
    <col min="12540" max="12540" width="17.36328125" style="47" customWidth="1"/>
    <col min="12541" max="12541" width="5.90625" style="47" customWidth="1"/>
    <col min="12542" max="12542" width="7.36328125" style="47" customWidth="1"/>
    <col min="12543" max="12789" width="8.7265625" style="47"/>
    <col min="12790" max="12790" width="7.36328125" style="47" customWidth="1"/>
    <col min="12791" max="12791" width="22" style="47" customWidth="1"/>
    <col min="12792" max="12792" width="7.36328125" style="47" customWidth="1"/>
    <col min="12793" max="12793" width="22" style="47" customWidth="1"/>
    <col min="12794" max="12794" width="29.26953125" style="47" customWidth="1"/>
    <col min="12795" max="12795" width="3" style="47" customWidth="1"/>
    <col min="12796" max="12796" width="17.36328125" style="47" customWidth="1"/>
    <col min="12797" max="12797" width="5.90625" style="47" customWidth="1"/>
    <col min="12798" max="12798" width="7.36328125" style="47" customWidth="1"/>
    <col min="12799" max="13045" width="8.7265625" style="47"/>
    <col min="13046" max="13046" width="7.36328125" style="47" customWidth="1"/>
    <col min="13047" max="13047" width="22" style="47" customWidth="1"/>
    <col min="13048" max="13048" width="7.36328125" style="47" customWidth="1"/>
    <col min="13049" max="13049" width="22" style="47" customWidth="1"/>
    <col min="13050" max="13050" width="29.26953125" style="47" customWidth="1"/>
    <col min="13051" max="13051" width="3" style="47" customWidth="1"/>
    <col min="13052" max="13052" width="17.36328125" style="47" customWidth="1"/>
    <col min="13053" max="13053" width="5.90625" style="47" customWidth="1"/>
    <col min="13054" max="13054" width="7.36328125" style="47" customWidth="1"/>
    <col min="13055" max="13301" width="8.7265625" style="47"/>
    <col min="13302" max="13302" width="7.36328125" style="47" customWidth="1"/>
    <col min="13303" max="13303" width="22" style="47" customWidth="1"/>
    <col min="13304" max="13304" width="7.36328125" style="47" customWidth="1"/>
    <col min="13305" max="13305" width="22" style="47" customWidth="1"/>
    <col min="13306" max="13306" width="29.26953125" style="47" customWidth="1"/>
    <col min="13307" max="13307" width="3" style="47" customWidth="1"/>
    <col min="13308" max="13308" width="17.36328125" style="47" customWidth="1"/>
    <col min="13309" max="13309" width="5.90625" style="47" customWidth="1"/>
    <col min="13310" max="13310" width="7.36328125" style="47" customWidth="1"/>
    <col min="13311" max="13557" width="8.7265625" style="47"/>
    <col min="13558" max="13558" width="7.36328125" style="47" customWidth="1"/>
    <col min="13559" max="13559" width="22" style="47" customWidth="1"/>
    <col min="13560" max="13560" width="7.36328125" style="47" customWidth="1"/>
    <col min="13561" max="13561" width="22" style="47" customWidth="1"/>
    <col min="13562" max="13562" width="29.26953125" style="47" customWidth="1"/>
    <col min="13563" max="13563" width="3" style="47" customWidth="1"/>
    <col min="13564" max="13564" width="17.36328125" style="47" customWidth="1"/>
    <col min="13565" max="13565" width="5.90625" style="47" customWidth="1"/>
    <col min="13566" max="13566" width="7.36328125" style="47" customWidth="1"/>
    <col min="13567" max="13813" width="8.7265625" style="47"/>
    <col min="13814" max="13814" width="7.36328125" style="47" customWidth="1"/>
    <col min="13815" max="13815" width="22" style="47" customWidth="1"/>
    <col min="13816" max="13816" width="7.36328125" style="47" customWidth="1"/>
    <col min="13817" max="13817" width="22" style="47" customWidth="1"/>
    <col min="13818" max="13818" width="29.26953125" style="47" customWidth="1"/>
    <col min="13819" max="13819" width="3" style="47" customWidth="1"/>
    <col min="13820" max="13820" width="17.36328125" style="47" customWidth="1"/>
    <col min="13821" max="13821" width="5.90625" style="47" customWidth="1"/>
    <col min="13822" max="13822" width="7.36328125" style="47" customWidth="1"/>
    <col min="13823" max="14069" width="8.7265625" style="47"/>
    <col min="14070" max="14070" width="7.36328125" style="47" customWidth="1"/>
    <col min="14071" max="14071" width="22" style="47" customWidth="1"/>
    <col min="14072" max="14072" width="7.36328125" style="47" customWidth="1"/>
    <col min="14073" max="14073" width="22" style="47" customWidth="1"/>
    <col min="14074" max="14074" width="29.26953125" style="47" customWidth="1"/>
    <col min="14075" max="14075" width="3" style="47" customWidth="1"/>
    <col min="14076" max="14076" width="17.36328125" style="47" customWidth="1"/>
    <col min="14077" max="14077" width="5.90625" style="47" customWidth="1"/>
    <col min="14078" max="14078" width="7.36328125" style="47" customWidth="1"/>
    <col min="14079" max="14325" width="8.7265625" style="47"/>
    <col min="14326" max="14326" width="7.36328125" style="47" customWidth="1"/>
    <col min="14327" max="14327" width="22" style="47" customWidth="1"/>
    <col min="14328" max="14328" width="7.36328125" style="47" customWidth="1"/>
    <col min="14329" max="14329" width="22" style="47" customWidth="1"/>
    <col min="14330" max="14330" width="29.26953125" style="47" customWidth="1"/>
    <col min="14331" max="14331" width="3" style="47" customWidth="1"/>
    <col min="14332" max="14332" width="17.36328125" style="47" customWidth="1"/>
    <col min="14333" max="14333" width="5.90625" style="47" customWidth="1"/>
    <col min="14334" max="14334" width="7.36328125" style="47" customWidth="1"/>
    <col min="14335" max="14581" width="8.7265625" style="47"/>
    <col min="14582" max="14582" width="7.36328125" style="47" customWidth="1"/>
    <col min="14583" max="14583" width="22" style="47" customWidth="1"/>
    <col min="14584" max="14584" width="7.36328125" style="47" customWidth="1"/>
    <col min="14585" max="14585" width="22" style="47" customWidth="1"/>
    <col min="14586" max="14586" width="29.26953125" style="47" customWidth="1"/>
    <col min="14587" max="14587" width="3" style="47" customWidth="1"/>
    <col min="14588" max="14588" width="17.36328125" style="47" customWidth="1"/>
    <col min="14589" max="14589" width="5.90625" style="47" customWidth="1"/>
    <col min="14590" max="14590" width="7.36328125" style="47" customWidth="1"/>
    <col min="14591" max="14837" width="8.7265625" style="47"/>
    <col min="14838" max="14838" width="7.36328125" style="47" customWidth="1"/>
    <col min="14839" max="14839" width="22" style="47" customWidth="1"/>
    <col min="14840" max="14840" width="7.36328125" style="47" customWidth="1"/>
    <col min="14841" max="14841" width="22" style="47" customWidth="1"/>
    <col min="14842" max="14842" width="29.26953125" style="47" customWidth="1"/>
    <col min="14843" max="14843" width="3" style="47" customWidth="1"/>
    <col min="14844" max="14844" width="17.36328125" style="47" customWidth="1"/>
    <col min="14845" max="14845" width="5.90625" style="47" customWidth="1"/>
    <col min="14846" max="14846" width="7.36328125" style="47" customWidth="1"/>
    <col min="14847" max="15093" width="8.7265625" style="47"/>
    <col min="15094" max="15094" width="7.36328125" style="47" customWidth="1"/>
    <col min="15095" max="15095" width="22" style="47" customWidth="1"/>
    <col min="15096" max="15096" width="7.36328125" style="47" customWidth="1"/>
    <col min="15097" max="15097" width="22" style="47" customWidth="1"/>
    <col min="15098" max="15098" width="29.26953125" style="47" customWidth="1"/>
    <col min="15099" max="15099" width="3" style="47" customWidth="1"/>
    <col min="15100" max="15100" width="17.36328125" style="47" customWidth="1"/>
    <col min="15101" max="15101" width="5.90625" style="47" customWidth="1"/>
    <col min="15102" max="15102" width="7.36328125" style="47" customWidth="1"/>
    <col min="15103" max="15349" width="8.7265625" style="47"/>
    <col min="15350" max="15350" width="7.36328125" style="47" customWidth="1"/>
    <col min="15351" max="15351" width="22" style="47" customWidth="1"/>
    <col min="15352" max="15352" width="7.36328125" style="47" customWidth="1"/>
    <col min="15353" max="15353" width="22" style="47" customWidth="1"/>
    <col min="15354" max="15354" width="29.26953125" style="47" customWidth="1"/>
    <col min="15355" max="15355" width="3" style="47" customWidth="1"/>
    <col min="15356" max="15356" width="17.36328125" style="47" customWidth="1"/>
    <col min="15357" max="15357" width="5.90625" style="47" customWidth="1"/>
    <col min="15358" max="15358" width="7.36328125" style="47" customWidth="1"/>
    <col min="15359" max="15605" width="8.7265625" style="47"/>
    <col min="15606" max="15606" width="7.36328125" style="47" customWidth="1"/>
    <col min="15607" max="15607" width="22" style="47" customWidth="1"/>
    <col min="15608" max="15608" width="7.36328125" style="47" customWidth="1"/>
    <col min="15609" max="15609" width="22" style="47" customWidth="1"/>
    <col min="15610" max="15610" width="29.26953125" style="47" customWidth="1"/>
    <col min="15611" max="15611" width="3" style="47" customWidth="1"/>
    <col min="15612" max="15612" width="17.36328125" style="47" customWidth="1"/>
    <col min="15613" max="15613" width="5.90625" style="47" customWidth="1"/>
    <col min="15614" max="15614" width="7.36328125" style="47" customWidth="1"/>
    <col min="15615" max="15861" width="8.7265625" style="47"/>
    <col min="15862" max="15862" width="7.36328125" style="47" customWidth="1"/>
    <col min="15863" max="15863" width="22" style="47" customWidth="1"/>
    <col min="15864" max="15864" width="7.36328125" style="47" customWidth="1"/>
    <col min="15865" max="15865" width="22" style="47" customWidth="1"/>
    <col min="15866" max="15866" width="29.26953125" style="47" customWidth="1"/>
    <col min="15867" max="15867" width="3" style="47" customWidth="1"/>
    <col min="15868" max="15868" width="17.36328125" style="47" customWidth="1"/>
    <col min="15869" max="15869" width="5.90625" style="47" customWidth="1"/>
    <col min="15870" max="15870" width="7.36328125" style="47" customWidth="1"/>
    <col min="15871" max="16117" width="8.7265625" style="47"/>
    <col min="16118" max="16118" width="7.36328125" style="47" customWidth="1"/>
    <col min="16119" max="16119" width="22" style="47" customWidth="1"/>
    <col min="16120" max="16120" width="7.36328125" style="47" customWidth="1"/>
    <col min="16121" max="16121" width="22" style="47" customWidth="1"/>
    <col min="16122" max="16122" width="29.26953125" style="47" customWidth="1"/>
    <col min="16123" max="16123" width="3" style="47" customWidth="1"/>
    <col min="16124" max="16124" width="17.36328125" style="47" customWidth="1"/>
    <col min="16125" max="16125" width="5.90625" style="47" customWidth="1"/>
    <col min="16126" max="16126" width="7.36328125" style="47" customWidth="1"/>
    <col min="16127" max="16379" width="8.7265625" style="47"/>
    <col min="16380" max="16384" width="8.7265625" style="47" customWidth="1"/>
  </cols>
  <sheetData>
    <row r="1" spans="1:8" s="48" customFormat="1" ht="21" customHeight="1" x14ac:dyDescent="0.35">
      <c r="A1" s="39"/>
      <c r="B1" s="43"/>
      <c r="C1" s="145" t="s">
        <v>176</v>
      </c>
      <c r="D1" s="146"/>
    </row>
    <row r="2" spans="1:8" ht="21" customHeight="1" x14ac:dyDescent="0.35">
      <c r="A2" s="41"/>
      <c r="B2" s="41"/>
      <c r="C2" s="50"/>
      <c r="D2" s="50"/>
    </row>
    <row r="3" spans="1:8" ht="21" customHeight="1" x14ac:dyDescent="0.35">
      <c r="A3" s="41"/>
      <c r="B3" s="41"/>
      <c r="C3" s="50"/>
      <c r="D3" s="50"/>
    </row>
    <row r="4" spans="1:8" ht="55" customHeight="1" x14ac:dyDescent="0.35">
      <c r="A4" s="140" t="s">
        <v>252</v>
      </c>
      <c r="B4" s="140"/>
      <c r="C4" s="140"/>
      <c r="D4" s="140"/>
    </row>
    <row r="5" spans="1:8" s="48" customFormat="1" ht="21" customHeight="1" x14ac:dyDescent="0.35">
      <c r="A5" s="87" t="s">
        <v>238</v>
      </c>
      <c r="B5" s="49"/>
      <c r="C5" s="52"/>
      <c r="D5" s="66" t="s">
        <v>248</v>
      </c>
    </row>
    <row r="6" spans="1:8" s="45" customFormat="1" ht="21" customHeight="1" x14ac:dyDescent="0.35">
      <c r="A6" s="68" t="s">
        <v>52</v>
      </c>
      <c r="B6" s="68" t="s">
        <v>170</v>
      </c>
      <c r="C6" s="68" t="s">
        <v>149</v>
      </c>
      <c r="D6" s="68" t="s">
        <v>150</v>
      </c>
    </row>
    <row r="7" spans="1:8" s="45" customFormat="1" ht="21" customHeight="1" x14ac:dyDescent="0.35">
      <c r="A7" s="68" t="s">
        <v>53</v>
      </c>
      <c r="B7" s="70">
        <v>2</v>
      </c>
      <c r="C7" s="70">
        <v>1768</v>
      </c>
      <c r="D7" s="70">
        <v>4340887</v>
      </c>
      <c r="H7" s="92"/>
    </row>
    <row r="8" spans="1:8" s="45" customFormat="1" ht="21" customHeight="1" x14ac:dyDescent="0.35">
      <c r="A8" s="68" t="s">
        <v>54</v>
      </c>
      <c r="B8" s="71">
        <v>3</v>
      </c>
      <c r="C8" s="71">
        <v>530.98118402937132</v>
      </c>
      <c r="D8" s="71">
        <v>6094746.9885268472</v>
      </c>
    </row>
    <row r="9" spans="1:8" s="45" customFormat="1" ht="21" customHeight="1" x14ac:dyDescent="0.35">
      <c r="A9" s="68" t="s">
        <v>288</v>
      </c>
      <c r="B9" s="70">
        <v>3</v>
      </c>
      <c r="C9" s="70">
        <v>615</v>
      </c>
      <c r="D9" s="70">
        <v>1504734</v>
      </c>
    </row>
    <row r="10" spans="1:8" s="45" customFormat="1" ht="21" customHeight="1" x14ac:dyDescent="0.35">
      <c r="A10" s="68" t="s">
        <v>5</v>
      </c>
      <c r="B10" s="90">
        <f>SUM(B7:B9)</f>
        <v>8</v>
      </c>
      <c r="C10" s="90">
        <f>SUM(C7:C9)</f>
        <v>2913.9811840293714</v>
      </c>
      <c r="D10" s="90">
        <f>SUM(D7:D9)</f>
        <v>11940367.988526847</v>
      </c>
    </row>
    <row r="11" spans="1:8" s="45" customFormat="1" ht="19.5" customHeight="1" x14ac:dyDescent="0.35">
      <c r="A11" s="141" t="s">
        <v>197</v>
      </c>
      <c r="B11" s="142"/>
      <c r="C11" s="143"/>
      <c r="D11" s="12" t="s">
        <v>10</v>
      </c>
    </row>
    <row r="12" spans="1:8" s="45" customFormat="1" ht="30" customHeight="1" x14ac:dyDescent="0.35">
      <c r="A12" s="55"/>
      <c r="B12" s="46"/>
      <c r="C12" s="46"/>
    </row>
    <row r="13" spans="1:8" s="45" customFormat="1" ht="30" customHeight="1" x14ac:dyDescent="0.35">
      <c r="A13" s="56"/>
      <c r="B13" s="46"/>
      <c r="C13" s="46"/>
    </row>
    <row r="14" spans="1:8" s="45" customFormat="1" ht="19" x14ac:dyDescent="0.35">
      <c r="A14" s="54"/>
    </row>
    <row r="15" spans="1:8" s="45" customFormat="1" ht="19" x14ac:dyDescent="0.35">
      <c r="B15" s="46"/>
      <c r="C15" s="46"/>
    </row>
    <row r="16" spans="1:8" s="45" customFormat="1" ht="19" x14ac:dyDescent="0.35"/>
    <row r="17" s="45" customFormat="1" ht="19" x14ac:dyDescent="0.35"/>
    <row r="18" s="45" customFormat="1" ht="19" x14ac:dyDescent="0.35"/>
  </sheetData>
  <mergeCells count="3">
    <mergeCell ref="A4:D4"/>
    <mergeCell ref="C1:D1"/>
    <mergeCell ref="A11:C11"/>
  </mergeCells>
  <hyperlinks>
    <hyperlink ref="D11" location="الفهرس!A1" display="الفهرس" xr:uid="{00000000-0004-0000-1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2"/>
  <sheetViews>
    <sheetView rightToLeft="1" view="pageBreakPreview" zoomScaleNormal="100" zoomScaleSheetLayoutView="100" workbookViewId="0">
      <selection activeCell="B20" sqref="B20"/>
    </sheetView>
  </sheetViews>
  <sheetFormatPr defaultRowHeight="18" x14ac:dyDescent="0.35"/>
  <cols>
    <col min="1" max="2" width="35.6328125" style="47" customWidth="1"/>
    <col min="3" max="13" width="22.6328125" style="47" customWidth="1"/>
    <col min="14" max="246" width="8.7265625" style="47"/>
    <col min="247" max="247" width="7.36328125" style="47" customWidth="1"/>
    <col min="248" max="248" width="22" style="47" customWidth="1"/>
    <col min="249" max="249" width="7.36328125" style="47" customWidth="1"/>
    <col min="250" max="250" width="22" style="47" customWidth="1"/>
    <col min="251" max="251" width="29.26953125" style="47" customWidth="1"/>
    <col min="252" max="252" width="3" style="47" customWidth="1"/>
    <col min="253" max="253" width="17.36328125" style="47" customWidth="1"/>
    <col min="254" max="254" width="5.90625" style="47" customWidth="1"/>
    <col min="255" max="255" width="7.36328125" style="47" customWidth="1"/>
    <col min="256" max="502" width="8.7265625" style="47"/>
    <col min="503" max="503" width="7.36328125" style="47" customWidth="1"/>
    <col min="504" max="504" width="22" style="47" customWidth="1"/>
    <col min="505" max="505" width="7.36328125" style="47" customWidth="1"/>
    <col min="506" max="506" width="22" style="47" customWidth="1"/>
    <col min="507" max="507" width="29.26953125" style="47" customWidth="1"/>
    <col min="508" max="508" width="3" style="47" customWidth="1"/>
    <col min="509" max="509" width="17.36328125" style="47" customWidth="1"/>
    <col min="510" max="510" width="5.90625" style="47" customWidth="1"/>
    <col min="511" max="511" width="7.36328125" style="47" customWidth="1"/>
    <col min="512" max="758" width="8.7265625" style="47"/>
    <col min="759" max="759" width="7.36328125" style="47" customWidth="1"/>
    <col min="760" max="760" width="22" style="47" customWidth="1"/>
    <col min="761" max="761" width="7.36328125" style="47" customWidth="1"/>
    <col min="762" max="762" width="22" style="47" customWidth="1"/>
    <col min="763" max="763" width="29.26953125" style="47" customWidth="1"/>
    <col min="764" max="764" width="3" style="47" customWidth="1"/>
    <col min="765" max="765" width="17.36328125" style="47" customWidth="1"/>
    <col min="766" max="766" width="5.90625" style="47" customWidth="1"/>
    <col min="767" max="767" width="7.36328125" style="47" customWidth="1"/>
    <col min="768" max="1014" width="8.7265625" style="47"/>
    <col min="1015" max="1015" width="7.36328125" style="47" customWidth="1"/>
    <col min="1016" max="1016" width="22" style="47" customWidth="1"/>
    <col min="1017" max="1017" width="7.36328125" style="47" customWidth="1"/>
    <col min="1018" max="1018" width="22" style="47" customWidth="1"/>
    <col min="1019" max="1019" width="29.26953125" style="47" customWidth="1"/>
    <col min="1020" max="1020" width="3" style="47" customWidth="1"/>
    <col min="1021" max="1021" width="17.36328125" style="47" customWidth="1"/>
    <col min="1022" max="1022" width="5.90625" style="47" customWidth="1"/>
    <col min="1023" max="1023" width="7.36328125" style="47" customWidth="1"/>
    <col min="1024" max="1270" width="8.7265625" style="47"/>
    <col min="1271" max="1271" width="7.36328125" style="47" customWidth="1"/>
    <col min="1272" max="1272" width="22" style="47" customWidth="1"/>
    <col min="1273" max="1273" width="7.36328125" style="47" customWidth="1"/>
    <col min="1274" max="1274" width="22" style="47" customWidth="1"/>
    <col min="1275" max="1275" width="29.26953125" style="47" customWidth="1"/>
    <col min="1276" max="1276" width="3" style="47" customWidth="1"/>
    <col min="1277" max="1277" width="17.36328125" style="47" customWidth="1"/>
    <col min="1278" max="1278" width="5.90625" style="47" customWidth="1"/>
    <col min="1279" max="1279" width="7.36328125" style="47" customWidth="1"/>
    <col min="1280" max="1526" width="8.7265625" style="47"/>
    <col min="1527" max="1527" width="7.36328125" style="47" customWidth="1"/>
    <col min="1528" max="1528" width="22" style="47" customWidth="1"/>
    <col min="1529" max="1529" width="7.36328125" style="47" customWidth="1"/>
    <col min="1530" max="1530" width="22" style="47" customWidth="1"/>
    <col min="1531" max="1531" width="29.26953125" style="47" customWidth="1"/>
    <col min="1532" max="1532" width="3" style="47" customWidth="1"/>
    <col min="1533" max="1533" width="17.36328125" style="47" customWidth="1"/>
    <col min="1534" max="1534" width="5.90625" style="47" customWidth="1"/>
    <col min="1535" max="1535" width="7.36328125" style="47" customWidth="1"/>
    <col min="1536" max="1782" width="8.7265625" style="47"/>
    <col min="1783" max="1783" width="7.36328125" style="47" customWidth="1"/>
    <col min="1784" max="1784" width="22" style="47" customWidth="1"/>
    <col min="1785" max="1785" width="7.36328125" style="47" customWidth="1"/>
    <col min="1786" max="1786" width="22" style="47" customWidth="1"/>
    <col min="1787" max="1787" width="29.26953125" style="47" customWidth="1"/>
    <col min="1788" max="1788" width="3" style="47" customWidth="1"/>
    <col min="1789" max="1789" width="17.36328125" style="47" customWidth="1"/>
    <col min="1790" max="1790" width="5.90625" style="47" customWidth="1"/>
    <col min="1791" max="1791" width="7.36328125" style="47" customWidth="1"/>
    <col min="1792" max="2038" width="8.7265625" style="47"/>
    <col min="2039" max="2039" width="7.36328125" style="47" customWidth="1"/>
    <col min="2040" max="2040" width="22" style="47" customWidth="1"/>
    <col min="2041" max="2041" width="7.36328125" style="47" customWidth="1"/>
    <col min="2042" max="2042" width="22" style="47" customWidth="1"/>
    <col min="2043" max="2043" width="29.26953125" style="47" customWidth="1"/>
    <col min="2044" max="2044" width="3" style="47" customWidth="1"/>
    <col min="2045" max="2045" width="17.36328125" style="47" customWidth="1"/>
    <col min="2046" max="2046" width="5.90625" style="47" customWidth="1"/>
    <col min="2047" max="2047" width="7.36328125" style="47" customWidth="1"/>
    <col min="2048" max="2294" width="8.7265625" style="47"/>
    <col min="2295" max="2295" width="7.36328125" style="47" customWidth="1"/>
    <col min="2296" max="2296" width="22" style="47" customWidth="1"/>
    <col min="2297" max="2297" width="7.36328125" style="47" customWidth="1"/>
    <col min="2298" max="2298" width="22" style="47" customWidth="1"/>
    <col min="2299" max="2299" width="29.26953125" style="47" customWidth="1"/>
    <col min="2300" max="2300" width="3" style="47" customWidth="1"/>
    <col min="2301" max="2301" width="17.36328125" style="47" customWidth="1"/>
    <col min="2302" max="2302" width="5.90625" style="47" customWidth="1"/>
    <col min="2303" max="2303" width="7.36328125" style="47" customWidth="1"/>
    <col min="2304" max="2550" width="8.7265625" style="47"/>
    <col min="2551" max="2551" width="7.36328125" style="47" customWidth="1"/>
    <col min="2552" max="2552" width="22" style="47" customWidth="1"/>
    <col min="2553" max="2553" width="7.36328125" style="47" customWidth="1"/>
    <col min="2554" max="2554" width="22" style="47" customWidth="1"/>
    <col min="2555" max="2555" width="29.26953125" style="47" customWidth="1"/>
    <col min="2556" max="2556" width="3" style="47" customWidth="1"/>
    <col min="2557" max="2557" width="17.36328125" style="47" customWidth="1"/>
    <col min="2558" max="2558" width="5.90625" style="47" customWidth="1"/>
    <col min="2559" max="2559" width="7.36328125" style="47" customWidth="1"/>
    <col min="2560" max="2806" width="8.7265625" style="47"/>
    <col min="2807" max="2807" width="7.36328125" style="47" customWidth="1"/>
    <col min="2808" max="2808" width="22" style="47" customWidth="1"/>
    <col min="2809" max="2809" width="7.36328125" style="47" customWidth="1"/>
    <col min="2810" max="2810" width="22" style="47" customWidth="1"/>
    <col min="2811" max="2811" width="29.26953125" style="47" customWidth="1"/>
    <col min="2812" max="2812" width="3" style="47" customWidth="1"/>
    <col min="2813" max="2813" width="17.36328125" style="47" customWidth="1"/>
    <col min="2814" max="2814" width="5.90625" style="47" customWidth="1"/>
    <col min="2815" max="2815" width="7.36328125" style="47" customWidth="1"/>
    <col min="2816" max="3062" width="8.7265625" style="47"/>
    <col min="3063" max="3063" width="7.36328125" style="47" customWidth="1"/>
    <col min="3064" max="3064" width="22" style="47" customWidth="1"/>
    <col min="3065" max="3065" width="7.36328125" style="47" customWidth="1"/>
    <col min="3066" max="3066" width="22" style="47" customWidth="1"/>
    <col min="3067" max="3067" width="29.26953125" style="47" customWidth="1"/>
    <col min="3068" max="3068" width="3" style="47" customWidth="1"/>
    <col min="3069" max="3069" width="17.36328125" style="47" customWidth="1"/>
    <col min="3070" max="3070" width="5.90625" style="47" customWidth="1"/>
    <col min="3071" max="3071" width="7.36328125" style="47" customWidth="1"/>
    <col min="3072" max="3318" width="8.7265625" style="47"/>
    <col min="3319" max="3319" width="7.36328125" style="47" customWidth="1"/>
    <col min="3320" max="3320" width="22" style="47" customWidth="1"/>
    <col min="3321" max="3321" width="7.36328125" style="47" customWidth="1"/>
    <col min="3322" max="3322" width="22" style="47" customWidth="1"/>
    <col min="3323" max="3323" width="29.26953125" style="47" customWidth="1"/>
    <col min="3324" max="3324" width="3" style="47" customWidth="1"/>
    <col min="3325" max="3325" width="17.36328125" style="47" customWidth="1"/>
    <col min="3326" max="3326" width="5.90625" style="47" customWidth="1"/>
    <col min="3327" max="3327" width="7.36328125" style="47" customWidth="1"/>
    <col min="3328" max="3574" width="8.7265625" style="47"/>
    <col min="3575" max="3575" width="7.36328125" style="47" customWidth="1"/>
    <col min="3576" max="3576" width="22" style="47" customWidth="1"/>
    <col min="3577" max="3577" width="7.36328125" style="47" customWidth="1"/>
    <col min="3578" max="3578" width="22" style="47" customWidth="1"/>
    <col min="3579" max="3579" width="29.26953125" style="47" customWidth="1"/>
    <col min="3580" max="3580" width="3" style="47" customWidth="1"/>
    <col min="3581" max="3581" width="17.36328125" style="47" customWidth="1"/>
    <col min="3582" max="3582" width="5.90625" style="47" customWidth="1"/>
    <col min="3583" max="3583" width="7.36328125" style="47" customWidth="1"/>
    <col min="3584" max="3830" width="8.7265625" style="47"/>
    <col min="3831" max="3831" width="7.36328125" style="47" customWidth="1"/>
    <col min="3832" max="3832" width="22" style="47" customWidth="1"/>
    <col min="3833" max="3833" width="7.36328125" style="47" customWidth="1"/>
    <col min="3834" max="3834" width="22" style="47" customWidth="1"/>
    <col min="3835" max="3835" width="29.26953125" style="47" customWidth="1"/>
    <col min="3836" max="3836" width="3" style="47" customWidth="1"/>
    <col min="3837" max="3837" width="17.36328125" style="47" customWidth="1"/>
    <col min="3838" max="3838" width="5.90625" style="47" customWidth="1"/>
    <col min="3839" max="3839" width="7.36328125" style="47" customWidth="1"/>
    <col min="3840" max="4086" width="8.7265625" style="47"/>
    <col min="4087" max="4087" width="7.36328125" style="47" customWidth="1"/>
    <col min="4088" max="4088" width="22" style="47" customWidth="1"/>
    <col min="4089" max="4089" width="7.36328125" style="47" customWidth="1"/>
    <col min="4090" max="4090" width="22" style="47" customWidth="1"/>
    <col min="4091" max="4091" width="29.26953125" style="47" customWidth="1"/>
    <col min="4092" max="4092" width="3" style="47" customWidth="1"/>
    <col min="4093" max="4093" width="17.36328125" style="47" customWidth="1"/>
    <col min="4094" max="4094" width="5.90625" style="47" customWidth="1"/>
    <col min="4095" max="4095" width="7.36328125" style="47" customWidth="1"/>
    <col min="4096" max="4342" width="8.7265625" style="47"/>
    <col min="4343" max="4343" width="7.36328125" style="47" customWidth="1"/>
    <col min="4344" max="4344" width="22" style="47" customWidth="1"/>
    <col min="4345" max="4345" width="7.36328125" style="47" customWidth="1"/>
    <col min="4346" max="4346" width="22" style="47" customWidth="1"/>
    <col min="4347" max="4347" width="29.26953125" style="47" customWidth="1"/>
    <col min="4348" max="4348" width="3" style="47" customWidth="1"/>
    <col min="4349" max="4349" width="17.36328125" style="47" customWidth="1"/>
    <col min="4350" max="4350" width="5.90625" style="47" customWidth="1"/>
    <col min="4351" max="4351" width="7.36328125" style="47" customWidth="1"/>
    <col min="4352" max="4598" width="8.7265625" style="47"/>
    <col min="4599" max="4599" width="7.36328125" style="47" customWidth="1"/>
    <col min="4600" max="4600" width="22" style="47" customWidth="1"/>
    <col min="4601" max="4601" width="7.36328125" style="47" customWidth="1"/>
    <col min="4602" max="4602" width="22" style="47" customWidth="1"/>
    <col min="4603" max="4603" width="29.26953125" style="47" customWidth="1"/>
    <col min="4604" max="4604" width="3" style="47" customWidth="1"/>
    <col min="4605" max="4605" width="17.36328125" style="47" customWidth="1"/>
    <col min="4606" max="4606" width="5.90625" style="47" customWidth="1"/>
    <col min="4607" max="4607" width="7.36328125" style="47" customWidth="1"/>
    <col min="4608" max="4854" width="8.7265625" style="47"/>
    <col min="4855" max="4855" width="7.36328125" style="47" customWidth="1"/>
    <col min="4856" max="4856" width="22" style="47" customWidth="1"/>
    <col min="4857" max="4857" width="7.36328125" style="47" customWidth="1"/>
    <col min="4858" max="4858" width="22" style="47" customWidth="1"/>
    <col min="4859" max="4859" width="29.26953125" style="47" customWidth="1"/>
    <col min="4860" max="4860" width="3" style="47" customWidth="1"/>
    <col min="4861" max="4861" width="17.36328125" style="47" customWidth="1"/>
    <col min="4862" max="4862" width="5.90625" style="47" customWidth="1"/>
    <col min="4863" max="4863" width="7.36328125" style="47" customWidth="1"/>
    <col min="4864" max="5110" width="8.7265625" style="47"/>
    <col min="5111" max="5111" width="7.36328125" style="47" customWidth="1"/>
    <col min="5112" max="5112" width="22" style="47" customWidth="1"/>
    <col min="5113" max="5113" width="7.36328125" style="47" customWidth="1"/>
    <col min="5114" max="5114" width="22" style="47" customWidth="1"/>
    <col min="5115" max="5115" width="29.26953125" style="47" customWidth="1"/>
    <col min="5116" max="5116" width="3" style="47" customWidth="1"/>
    <col min="5117" max="5117" width="17.36328125" style="47" customWidth="1"/>
    <col min="5118" max="5118" width="5.90625" style="47" customWidth="1"/>
    <col min="5119" max="5119" width="7.36328125" style="47" customWidth="1"/>
    <col min="5120" max="5366" width="8.7265625" style="47"/>
    <col min="5367" max="5367" width="7.36328125" style="47" customWidth="1"/>
    <col min="5368" max="5368" width="22" style="47" customWidth="1"/>
    <col min="5369" max="5369" width="7.36328125" style="47" customWidth="1"/>
    <col min="5370" max="5370" width="22" style="47" customWidth="1"/>
    <col min="5371" max="5371" width="29.26953125" style="47" customWidth="1"/>
    <col min="5372" max="5372" width="3" style="47" customWidth="1"/>
    <col min="5373" max="5373" width="17.36328125" style="47" customWidth="1"/>
    <col min="5374" max="5374" width="5.90625" style="47" customWidth="1"/>
    <col min="5375" max="5375" width="7.36328125" style="47" customWidth="1"/>
    <col min="5376" max="5622" width="8.7265625" style="47"/>
    <col min="5623" max="5623" width="7.36328125" style="47" customWidth="1"/>
    <col min="5624" max="5624" width="22" style="47" customWidth="1"/>
    <col min="5625" max="5625" width="7.36328125" style="47" customWidth="1"/>
    <col min="5626" max="5626" width="22" style="47" customWidth="1"/>
    <col min="5627" max="5627" width="29.26953125" style="47" customWidth="1"/>
    <col min="5628" max="5628" width="3" style="47" customWidth="1"/>
    <col min="5629" max="5629" width="17.36328125" style="47" customWidth="1"/>
    <col min="5630" max="5630" width="5.90625" style="47" customWidth="1"/>
    <col min="5631" max="5631" width="7.36328125" style="47" customWidth="1"/>
    <col min="5632" max="5878" width="8.7265625" style="47"/>
    <col min="5879" max="5879" width="7.36328125" style="47" customWidth="1"/>
    <col min="5880" max="5880" width="22" style="47" customWidth="1"/>
    <col min="5881" max="5881" width="7.36328125" style="47" customWidth="1"/>
    <col min="5882" max="5882" width="22" style="47" customWidth="1"/>
    <col min="5883" max="5883" width="29.26953125" style="47" customWidth="1"/>
    <col min="5884" max="5884" width="3" style="47" customWidth="1"/>
    <col min="5885" max="5885" width="17.36328125" style="47" customWidth="1"/>
    <col min="5886" max="5886" width="5.90625" style="47" customWidth="1"/>
    <col min="5887" max="5887" width="7.36328125" style="47" customWidth="1"/>
    <col min="5888" max="6134" width="8.7265625" style="47"/>
    <col min="6135" max="6135" width="7.36328125" style="47" customWidth="1"/>
    <col min="6136" max="6136" width="22" style="47" customWidth="1"/>
    <col min="6137" max="6137" width="7.36328125" style="47" customWidth="1"/>
    <col min="6138" max="6138" width="22" style="47" customWidth="1"/>
    <col min="6139" max="6139" width="29.26953125" style="47" customWidth="1"/>
    <col min="6140" max="6140" width="3" style="47" customWidth="1"/>
    <col min="6141" max="6141" width="17.36328125" style="47" customWidth="1"/>
    <col min="6142" max="6142" width="5.90625" style="47" customWidth="1"/>
    <col min="6143" max="6143" width="7.36328125" style="47" customWidth="1"/>
    <col min="6144" max="6390" width="8.7265625" style="47"/>
    <col min="6391" max="6391" width="7.36328125" style="47" customWidth="1"/>
    <col min="6392" max="6392" width="22" style="47" customWidth="1"/>
    <col min="6393" max="6393" width="7.36328125" style="47" customWidth="1"/>
    <col min="6394" max="6394" width="22" style="47" customWidth="1"/>
    <col min="6395" max="6395" width="29.26953125" style="47" customWidth="1"/>
    <col min="6396" max="6396" width="3" style="47" customWidth="1"/>
    <col min="6397" max="6397" width="17.36328125" style="47" customWidth="1"/>
    <col min="6398" max="6398" width="5.90625" style="47" customWidth="1"/>
    <col min="6399" max="6399" width="7.36328125" style="47" customWidth="1"/>
    <col min="6400" max="6646" width="8.7265625" style="47"/>
    <col min="6647" max="6647" width="7.36328125" style="47" customWidth="1"/>
    <col min="6648" max="6648" width="22" style="47" customWidth="1"/>
    <col min="6649" max="6649" width="7.36328125" style="47" customWidth="1"/>
    <col min="6650" max="6650" width="22" style="47" customWidth="1"/>
    <col min="6651" max="6651" width="29.26953125" style="47" customWidth="1"/>
    <col min="6652" max="6652" width="3" style="47" customWidth="1"/>
    <col min="6653" max="6653" width="17.36328125" style="47" customWidth="1"/>
    <col min="6654" max="6654" width="5.90625" style="47" customWidth="1"/>
    <col min="6655" max="6655" width="7.36328125" style="47" customWidth="1"/>
    <col min="6656" max="6902" width="8.7265625" style="47"/>
    <col min="6903" max="6903" width="7.36328125" style="47" customWidth="1"/>
    <col min="6904" max="6904" width="22" style="47" customWidth="1"/>
    <col min="6905" max="6905" width="7.36328125" style="47" customWidth="1"/>
    <col min="6906" max="6906" width="22" style="47" customWidth="1"/>
    <col min="6907" max="6907" width="29.26953125" style="47" customWidth="1"/>
    <col min="6908" max="6908" width="3" style="47" customWidth="1"/>
    <col min="6909" max="6909" width="17.36328125" style="47" customWidth="1"/>
    <col min="6910" max="6910" width="5.90625" style="47" customWidth="1"/>
    <col min="6911" max="6911" width="7.36328125" style="47" customWidth="1"/>
    <col min="6912" max="7158" width="8.7265625" style="47"/>
    <col min="7159" max="7159" width="7.36328125" style="47" customWidth="1"/>
    <col min="7160" max="7160" width="22" style="47" customWidth="1"/>
    <col min="7161" max="7161" width="7.36328125" style="47" customWidth="1"/>
    <col min="7162" max="7162" width="22" style="47" customWidth="1"/>
    <col min="7163" max="7163" width="29.26953125" style="47" customWidth="1"/>
    <col min="7164" max="7164" width="3" style="47" customWidth="1"/>
    <col min="7165" max="7165" width="17.36328125" style="47" customWidth="1"/>
    <col min="7166" max="7166" width="5.90625" style="47" customWidth="1"/>
    <col min="7167" max="7167" width="7.36328125" style="47" customWidth="1"/>
    <col min="7168" max="7414" width="8.7265625" style="47"/>
    <col min="7415" max="7415" width="7.36328125" style="47" customWidth="1"/>
    <col min="7416" max="7416" width="22" style="47" customWidth="1"/>
    <col min="7417" max="7417" width="7.36328125" style="47" customWidth="1"/>
    <col min="7418" max="7418" width="22" style="47" customWidth="1"/>
    <col min="7419" max="7419" width="29.26953125" style="47" customWidth="1"/>
    <col min="7420" max="7420" width="3" style="47" customWidth="1"/>
    <col min="7421" max="7421" width="17.36328125" style="47" customWidth="1"/>
    <col min="7422" max="7422" width="5.90625" style="47" customWidth="1"/>
    <col min="7423" max="7423" width="7.36328125" style="47" customWidth="1"/>
    <col min="7424" max="7670" width="8.7265625" style="47"/>
    <col min="7671" max="7671" width="7.36328125" style="47" customWidth="1"/>
    <col min="7672" max="7672" width="22" style="47" customWidth="1"/>
    <col min="7673" max="7673" width="7.36328125" style="47" customWidth="1"/>
    <col min="7674" max="7674" width="22" style="47" customWidth="1"/>
    <col min="7675" max="7675" width="29.26953125" style="47" customWidth="1"/>
    <col min="7676" max="7676" width="3" style="47" customWidth="1"/>
    <col min="7677" max="7677" width="17.36328125" style="47" customWidth="1"/>
    <col min="7678" max="7678" width="5.90625" style="47" customWidth="1"/>
    <col min="7679" max="7679" width="7.36328125" style="47" customWidth="1"/>
    <col min="7680" max="7926" width="8.7265625" style="47"/>
    <col min="7927" max="7927" width="7.36328125" style="47" customWidth="1"/>
    <col min="7928" max="7928" width="22" style="47" customWidth="1"/>
    <col min="7929" max="7929" width="7.36328125" style="47" customWidth="1"/>
    <col min="7930" max="7930" width="22" style="47" customWidth="1"/>
    <col min="7931" max="7931" width="29.26953125" style="47" customWidth="1"/>
    <col min="7932" max="7932" width="3" style="47" customWidth="1"/>
    <col min="7933" max="7933" width="17.36328125" style="47" customWidth="1"/>
    <col min="7934" max="7934" width="5.90625" style="47" customWidth="1"/>
    <col min="7935" max="7935" width="7.36328125" style="47" customWidth="1"/>
    <col min="7936" max="8182" width="8.7265625" style="47"/>
    <col min="8183" max="8183" width="7.36328125" style="47" customWidth="1"/>
    <col min="8184" max="8184" width="22" style="47" customWidth="1"/>
    <col min="8185" max="8185" width="7.36328125" style="47" customWidth="1"/>
    <col min="8186" max="8186" width="22" style="47" customWidth="1"/>
    <col min="8187" max="8187" width="29.26953125" style="47" customWidth="1"/>
    <col min="8188" max="8188" width="3" style="47" customWidth="1"/>
    <col min="8189" max="8189" width="17.36328125" style="47" customWidth="1"/>
    <col min="8190" max="8190" width="5.90625" style="47" customWidth="1"/>
    <col min="8191" max="8191" width="7.36328125" style="47" customWidth="1"/>
    <col min="8192" max="8438" width="8.7265625" style="47"/>
    <col min="8439" max="8439" width="7.36328125" style="47" customWidth="1"/>
    <col min="8440" max="8440" width="22" style="47" customWidth="1"/>
    <col min="8441" max="8441" width="7.36328125" style="47" customWidth="1"/>
    <col min="8442" max="8442" width="22" style="47" customWidth="1"/>
    <col min="8443" max="8443" width="29.26953125" style="47" customWidth="1"/>
    <col min="8444" max="8444" width="3" style="47" customWidth="1"/>
    <col min="8445" max="8445" width="17.36328125" style="47" customWidth="1"/>
    <col min="8446" max="8446" width="5.90625" style="47" customWidth="1"/>
    <col min="8447" max="8447" width="7.36328125" style="47" customWidth="1"/>
    <col min="8448" max="8694" width="8.7265625" style="47"/>
    <col min="8695" max="8695" width="7.36328125" style="47" customWidth="1"/>
    <col min="8696" max="8696" width="22" style="47" customWidth="1"/>
    <col min="8697" max="8697" width="7.36328125" style="47" customWidth="1"/>
    <col min="8698" max="8698" width="22" style="47" customWidth="1"/>
    <col min="8699" max="8699" width="29.26953125" style="47" customWidth="1"/>
    <col min="8700" max="8700" width="3" style="47" customWidth="1"/>
    <col min="8701" max="8701" width="17.36328125" style="47" customWidth="1"/>
    <col min="8702" max="8702" width="5.90625" style="47" customWidth="1"/>
    <col min="8703" max="8703" width="7.36328125" style="47" customWidth="1"/>
    <col min="8704" max="8950" width="8.7265625" style="47"/>
    <col min="8951" max="8951" width="7.36328125" style="47" customWidth="1"/>
    <col min="8952" max="8952" width="22" style="47" customWidth="1"/>
    <col min="8953" max="8953" width="7.36328125" style="47" customWidth="1"/>
    <col min="8954" max="8954" width="22" style="47" customWidth="1"/>
    <col min="8955" max="8955" width="29.26953125" style="47" customWidth="1"/>
    <col min="8956" max="8956" width="3" style="47" customWidth="1"/>
    <col min="8957" max="8957" width="17.36328125" style="47" customWidth="1"/>
    <col min="8958" max="8958" width="5.90625" style="47" customWidth="1"/>
    <col min="8959" max="8959" width="7.36328125" style="47" customWidth="1"/>
    <col min="8960" max="9206" width="8.7265625" style="47"/>
    <col min="9207" max="9207" width="7.36328125" style="47" customWidth="1"/>
    <col min="9208" max="9208" width="22" style="47" customWidth="1"/>
    <col min="9209" max="9209" width="7.36328125" style="47" customWidth="1"/>
    <col min="9210" max="9210" width="22" style="47" customWidth="1"/>
    <col min="9211" max="9211" width="29.26953125" style="47" customWidth="1"/>
    <col min="9212" max="9212" width="3" style="47" customWidth="1"/>
    <col min="9213" max="9213" width="17.36328125" style="47" customWidth="1"/>
    <col min="9214" max="9214" width="5.90625" style="47" customWidth="1"/>
    <col min="9215" max="9215" width="7.36328125" style="47" customWidth="1"/>
    <col min="9216" max="9462" width="8.7265625" style="47"/>
    <col min="9463" max="9463" width="7.36328125" style="47" customWidth="1"/>
    <col min="9464" max="9464" width="22" style="47" customWidth="1"/>
    <col min="9465" max="9465" width="7.36328125" style="47" customWidth="1"/>
    <col min="9466" max="9466" width="22" style="47" customWidth="1"/>
    <col min="9467" max="9467" width="29.26953125" style="47" customWidth="1"/>
    <col min="9468" max="9468" width="3" style="47" customWidth="1"/>
    <col min="9469" max="9469" width="17.36328125" style="47" customWidth="1"/>
    <col min="9470" max="9470" width="5.90625" style="47" customWidth="1"/>
    <col min="9471" max="9471" width="7.36328125" style="47" customWidth="1"/>
    <col min="9472" max="9718" width="8.7265625" style="47"/>
    <col min="9719" max="9719" width="7.36328125" style="47" customWidth="1"/>
    <col min="9720" max="9720" width="22" style="47" customWidth="1"/>
    <col min="9721" max="9721" width="7.36328125" style="47" customWidth="1"/>
    <col min="9722" max="9722" width="22" style="47" customWidth="1"/>
    <col min="9723" max="9723" width="29.26953125" style="47" customWidth="1"/>
    <col min="9724" max="9724" width="3" style="47" customWidth="1"/>
    <col min="9725" max="9725" width="17.36328125" style="47" customWidth="1"/>
    <col min="9726" max="9726" width="5.90625" style="47" customWidth="1"/>
    <col min="9727" max="9727" width="7.36328125" style="47" customWidth="1"/>
    <col min="9728" max="9974" width="8.7265625" style="47"/>
    <col min="9975" max="9975" width="7.36328125" style="47" customWidth="1"/>
    <col min="9976" max="9976" width="22" style="47" customWidth="1"/>
    <col min="9977" max="9977" width="7.36328125" style="47" customWidth="1"/>
    <col min="9978" max="9978" width="22" style="47" customWidth="1"/>
    <col min="9979" max="9979" width="29.26953125" style="47" customWidth="1"/>
    <col min="9980" max="9980" width="3" style="47" customWidth="1"/>
    <col min="9981" max="9981" width="17.36328125" style="47" customWidth="1"/>
    <col min="9982" max="9982" width="5.90625" style="47" customWidth="1"/>
    <col min="9983" max="9983" width="7.36328125" style="47" customWidth="1"/>
    <col min="9984" max="10230" width="8.7265625" style="47"/>
    <col min="10231" max="10231" width="7.36328125" style="47" customWidth="1"/>
    <col min="10232" max="10232" width="22" style="47" customWidth="1"/>
    <col min="10233" max="10233" width="7.36328125" style="47" customWidth="1"/>
    <col min="10234" max="10234" width="22" style="47" customWidth="1"/>
    <col min="10235" max="10235" width="29.26953125" style="47" customWidth="1"/>
    <col min="10236" max="10236" width="3" style="47" customWidth="1"/>
    <col min="10237" max="10237" width="17.36328125" style="47" customWidth="1"/>
    <col min="10238" max="10238" width="5.90625" style="47" customWidth="1"/>
    <col min="10239" max="10239" width="7.36328125" style="47" customWidth="1"/>
    <col min="10240" max="10486" width="8.7265625" style="47"/>
    <col min="10487" max="10487" width="7.36328125" style="47" customWidth="1"/>
    <col min="10488" max="10488" width="22" style="47" customWidth="1"/>
    <col min="10489" max="10489" width="7.36328125" style="47" customWidth="1"/>
    <col min="10490" max="10490" width="22" style="47" customWidth="1"/>
    <col min="10491" max="10491" width="29.26953125" style="47" customWidth="1"/>
    <col min="10492" max="10492" width="3" style="47" customWidth="1"/>
    <col min="10493" max="10493" width="17.36328125" style="47" customWidth="1"/>
    <col min="10494" max="10494" width="5.90625" style="47" customWidth="1"/>
    <col min="10495" max="10495" width="7.36328125" style="47" customWidth="1"/>
    <col min="10496" max="10742" width="8.7265625" style="47"/>
    <col min="10743" max="10743" width="7.36328125" style="47" customWidth="1"/>
    <col min="10744" max="10744" width="22" style="47" customWidth="1"/>
    <col min="10745" max="10745" width="7.36328125" style="47" customWidth="1"/>
    <col min="10746" max="10746" width="22" style="47" customWidth="1"/>
    <col min="10747" max="10747" width="29.26953125" style="47" customWidth="1"/>
    <col min="10748" max="10748" width="3" style="47" customWidth="1"/>
    <col min="10749" max="10749" width="17.36328125" style="47" customWidth="1"/>
    <col min="10750" max="10750" width="5.90625" style="47" customWidth="1"/>
    <col min="10751" max="10751" width="7.36328125" style="47" customWidth="1"/>
    <col min="10752" max="10998" width="8.7265625" style="47"/>
    <col min="10999" max="10999" width="7.36328125" style="47" customWidth="1"/>
    <col min="11000" max="11000" width="22" style="47" customWidth="1"/>
    <col min="11001" max="11001" width="7.36328125" style="47" customWidth="1"/>
    <col min="11002" max="11002" width="22" style="47" customWidth="1"/>
    <col min="11003" max="11003" width="29.26953125" style="47" customWidth="1"/>
    <col min="11004" max="11004" width="3" style="47" customWidth="1"/>
    <col min="11005" max="11005" width="17.36328125" style="47" customWidth="1"/>
    <col min="11006" max="11006" width="5.90625" style="47" customWidth="1"/>
    <col min="11007" max="11007" width="7.36328125" style="47" customWidth="1"/>
    <col min="11008" max="11254" width="8.7265625" style="47"/>
    <col min="11255" max="11255" width="7.36328125" style="47" customWidth="1"/>
    <col min="11256" max="11256" width="22" style="47" customWidth="1"/>
    <col min="11257" max="11257" width="7.36328125" style="47" customWidth="1"/>
    <col min="11258" max="11258" width="22" style="47" customWidth="1"/>
    <col min="11259" max="11259" width="29.26953125" style="47" customWidth="1"/>
    <col min="11260" max="11260" width="3" style="47" customWidth="1"/>
    <col min="11261" max="11261" width="17.36328125" style="47" customWidth="1"/>
    <col min="11262" max="11262" width="5.90625" style="47" customWidth="1"/>
    <col min="11263" max="11263" width="7.36328125" style="47" customWidth="1"/>
    <col min="11264" max="11510" width="8.7265625" style="47"/>
    <col min="11511" max="11511" width="7.36328125" style="47" customWidth="1"/>
    <col min="11512" max="11512" width="22" style="47" customWidth="1"/>
    <col min="11513" max="11513" width="7.36328125" style="47" customWidth="1"/>
    <col min="11514" max="11514" width="22" style="47" customWidth="1"/>
    <col min="11515" max="11515" width="29.26953125" style="47" customWidth="1"/>
    <col min="11516" max="11516" width="3" style="47" customWidth="1"/>
    <col min="11517" max="11517" width="17.36328125" style="47" customWidth="1"/>
    <col min="11518" max="11518" width="5.90625" style="47" customWidth="1"/>
    <col min="11519" max="11519" width="7.36328125" style="47" customWidth="1"/>
    <col min="11520" max="11766" width="8.7265625" style="47"/>
    <col min="11767" max="11767" width="7.36328125" style="47" customWidth="1"/>
    <col min="11768" max="11768" width="22" style="47" customWidth="1"/>
    <col min="11769" max="11769" width="7.36328125" style="47" customWidth="1"/>
    <col min="11770" max="11770" width="22" style="47" customWidth="1"/>
    <col min="11771" max="11771" width="29.26953125" style="47" customWidth="1"/>
    <col min="11772" max="11772" width="3" style="47" customWidth="1"/>
    <col min="11773" max="11773" width="17.36328125" style="47" customWidth="1"/>
    <col min="11774" max="11774" width="5.90625" style="47" customWidth="1"/>
    <col min="11775" max="11775" width="7.36328125" style="47" customWidth="1"/>
    <col min="11776" max="12022" width="8.7265625" style="47"/>
    <col min="12023" max="12023" width="7.36328125" style="47" customWidth="1"/>
    <col min="12024" max="12024" width="22" style="47" customWidth="1"/>
    <col min="12025" max="12025" width="7.36328125" style="47" customWidth="1"/>
    <col min="12026" max="12026" width="22" style="47" customWidth="1"/>
    <col min="12027" max="12027" width="29.26953125" style="47" customWidth="1"/>
    <col min="12028" max="12028" width="3" style="47" customWidth="1"/>
    <col min="12029" max="12029" width="17.36328125" style="47" customWidth="1"/>
    <col min="12030" max="12030" width="5.90625" style="47" customWidth="1"/>
    <col min="12031" max="12031" width="7.36328125" style="47" customWidth="1"/>
    <col min="12032" max="12278" width="8.7265625" style="47"/>
    <col min="12279" max="12279" width="7.36328125" style="47" customWidth="1"/>
    <col min="12280" max="12280" width="22" style="47" customWidth="1"/>
    <col min="12281" max="12281" width="7.36328125" style="47" customWidth="1"/>
    <col min="12282" max="12282" width="22" style="47" customWidth="1"/>
    <col min="12283" max="12283" width="29.26953125" style="47" customWidth="1"/>
    <col min="12284" max="12284" width="3" style="47" customWidth="1"/>
    <col min="12285" max="12285" width="17.36328125" style="47" customWidth="1"/>
    <col min="12286" max="12286" width="5.90625" style="47" customWidth="1"/>
    <col min="12287" max="12287" width="7.36328125" style="47" customWidth="1"/>
    <col min="12288" max="12534" width="8.7265625" style="47"/>
    <col min="12535" max="12535" width="7.36328125" style="47" customWidth="1"/>
    <col min="12536" max="12536" width="22" style="47" customWidth="1"/>
    <col min="12537" max="12537" width="7.36328125" style="47" customWidth="1"/>
    <col min="12538" max="12538" width="22" style="47" customWidth="1"/>
    <col min="12539" max="12539" width="29.26953125" style="47" customWidth="1"/>
    <col min="12540" max="12540" width="3" style="47" customWidth="1"/>
    <col min="12541" max="12541" width="17.36328125" style="47" customWidth="1"/>
    <col min="12542" max="12542" width="5.90625" style="47" customWidth="1"/>
    <col min="12543" max="12543" width="7.36328125" style="47" customWidth="1"/>
    <col min="12544" max="12790" width="8.7265625" style="47"/>
    <col min="12791" max="12791" width="7.36328125" style="47" customWidth="1"/>
    <col min="12792" max="12792" width="22" style="47" customWidth="1"/>
    <col min="12793" max="12793" width="7.36328125" style="47" customWidth="1"/>
    <col min="12794" max="12794" width="22" style="47" customWidth="1"/>
    <col min="12795" max="12795" width="29.26953125" style="47" customWidth="1"/>
    <col min="12796" max="12796" width="3" style="47" customWidth="1"/>
    <col min="12797" max="12797" width="17.36328125" style="47" customWidth="1"/>
    <col min="12798" max="12798" width="5.90625" style="47" customWidth="1"/>
    <col min="12799" max="12799" width="7.36328125" style="47" customWidth="1"/>
    <col min="12800" max="13046" width="8.7265625" style="47"/>
    <col min="13047" max="13047" width="7.36328125" style="47" customWidth="1"/>
    <col min="13048" max="13048" width="22" style="47" customWidth="1"/>
    <col min="13049" max="13049" width="7.36328125" style="47" customWidth="1"/>
    <col min="13050" max="13050" width="22" style="47" customWidth="1"/>
    <col min="13051" max="13051" width="29.26953125" style="47" customWidth="1"/>
    <col min="13052" max="13052" width="3" style="47" customWidth="1"/>
    <col min="13053" max="13053" width="17.36328125" style="47" customWidth="1"/>
    <col min="13054" max="13054" width="5.90625" style="47" customWidth="1"/>
    <col min="13055" max="13055" width="7.36328125" style="47" customWidth="1"/>
    <col min="13056" max="13302" width="8.7265625" style="47"/>
    <col min="13303" max="13303" width="7.36328125" style="47" customWidth="1"/>
    <col min="13304" max="13304" width="22" style="47" customWidth="1"/>
    <col min="13305" max="13305" width="7.36328125" style="47" customWidth="1"/>
    <col min="13306" max="13306" width="22" style="47" customWidth="1"/>
    <col min="13307" max="13307" width="29.26953125" style="47" customWidth="1"/>
    <col min="13308" max="13308" width="3" style="47" customWidth="1"/>
    <col min="13309" max="13309" width="17.36328125" style="47" customWidth="1"/>
    <col min="13310" max="13310" width="5.90625" style="47" customWidth="1"/>
    <col min="13311" max="13311" width="7.36328125" style="47" customWidth="1"/>
    <col min="13312" max="13558" width="8.7265625" style="47"/>
    <col min="13559" max="13559" width="7.36328125" style="47" customWidth="1"/>
    <col min="13560" max="13560" width="22" style="47" customWidth="1"/>
    <col min="13561" max="13561" width="7.36328125" style="47" customWidth="1"/>
    <col min="13562" max="13562" width="22" style="47" customWidth="1"/>
    <col min="13563" max="13563" width="29.26953125" style="47" customWidth="1"/>
    <col min="13564" max="13564" width="3" style="47" customWidth="1"/>
    <col min="13565" max="13565" width="17.36328125" style="47" customWidth="1"/>
    <col min="13566" max="13566" width="5.90625" style="47" customWidth="1"/>
    <col min="13567" max="13567" width="7.36328125" style="47" customWidth="1"/>
    <col min="13568" max="13814" width="8.7265625" style="47"/>
    <col min="13815" max="13815" width="7.36328125" style="47" customWidth="1"/>
    <col min="13816" max="13816" width="22" style="47" customWidth="1"/>
    <col min="13817" max="13817" width="7.36328125" style="47" customWidth="1"/>
    <col min="13818" max="13818" width="22" style="47" customWidth="1"/>
    <col min="13819" max="13819" width="29.26953125" style="47" customWidth="1"/>
    <col min="13820" max="13820" width="3" style="47" customWidth="1"/>
    <col min="13821" max="13821" width="17.36328125" style="47" customWidth="1"/>
    <col min="13822" max="13822" width="5.90625" style="47" customWidth="1"/>
    <col min="13823" max="13823" width="7.36328125" style="47" customWidth="1"/>
    <col min="13824" max="14070" width="8.7265625" style="47"/>
    <col min="14071" max="14071" width="7.36328125" style="47" customWidth="1"/>
    <col min="14072" max="14072" width="22" style="47" customWidth="1"/>
    <col min="14073" max="14073" width="7.36328125" style="47" customWidth="1"/>
    <col min="14074" max="14074" width="22" style="47" customWidth="1"/>
    <col min="14075" max="14075" width="29.26953125" style="47" customWidth="1"/>
    <col min="14076" max="14076" width="3" style="47" customWidth="1"/>
    <col min="14077" max="14077" width="17.36328125" style="47" customWidth="1"/>
    <col min="14078" max="14078" width="5.90625" style="47" customWidth="1"/>
    <col min="14079" max="14079" width="7.36328125" style="47" customWidth="1"/>
    <col min="14080" max="14326" width="8.7265625" style="47"/>
    <col min="14327" max="14327" width="7.36328125" style="47" customWidth="1"/>
    <col min="14328" max="14328" width="22" style="47" customWidth="1"/>
    <col min="14329" max="14329" width="7.36328125" style="47" customWidth="1"/>
    <col min="14330" max="14330" width="22" style="47" customWidth="1"/>
    <col min="14331" max="14331" width="29.26953125" style="47" customWidth="1"/>
    <col min="14332" max="14332" width="3" style="47" customWidth="1"/>
    <col min="14333" max="14333" width="17.36328125" style="47" customWidth="1"/>
    <col min="14334" max="14334" width="5.90625" style="47" customWidth="1"/>
    <col min="14335" max="14335" width="7.36328125" style="47" customWidth="1"/>
    <col min="14336" max="14582" width="8.7265625" style="47"/>
    <col min="14583" max="14583" width="7.36328125" style="47" customWidth="1"/>
    <col min="14584" max="14584" width="22" style="47" customWidth="1"/>
    <col min="14585" max="14585" width="7.36328125" style="47" customWidth="1"/>
    <col min="14586" max="14586" width="22" style="47" customWidth="1"/>
    <col min="14587" max="14587" width="29.26953125" style="47" customWidth="1"/>
    <col min="14588" max="14588" width="3" style="47" customWidth="1"/>
    <col min="14589" max="14589" width="17.36328125" style="47" customWidth="1"/>
    <col min="14590" max="14590" width="5.90625" style="47" customWidth="1"/>
    <col min="14591" max="14591" width="7.36328125" style="47" customWidth="1"/>
    <col min="14592" max="14838" width="8.7265625" style="47"/>
    <col min="14839" max="14839" width="7.36328125" style="47" customWidth="1"/>
    <col min="14840" max="14840" width="22" style="47" customWidth="1"/>
    <col min="14841" max="14841" width="7.36328125" style="47" customWidth="1"/>
    <col min="14842" max="14842" width="22" style="47" customWidth="1"/>
    <col min="14843" max="14843" width="29.26953125" style="47" customWidth="1"/>
    <col min="14844" max="14844" width="3" style="47" customWidth="1"/>
    <col min="14845" max="14845" width="17.36328125" style="47" customWidth="1"/>
    <col min="14846" max="14846" width="5.90625" style="47" customWidth="1"/>
    <col min="14847" max="14847" width="7.36328125" style="47" customWidth="1"/>
    <col min="14848" max="15094" width="8.7265625" style="47"/>
    <col min="15095" max="15095" width="7.36328125" style="47" customWidth="1"/>
    <col min="15096" max="15096" width="22" style="47" customWidth="1"/>
    <col min="15097" max="15097" width="7.36328125" style="47" customWidth="1"/>
    <col min="15098" max="15098" width="22" style="47" customWidth="1"/>
    <col min="15099" max="15099" width="29.26953125" style="47" customWidth="1"/>
    <col min="15100" max="15100" width="3" style="47" customWidth="1"/>
    <col min="15101" max="15101" width="17.36328125" style="47" customWidth="1"/>
    <col min="15102" max="15102" width="5.90625" style="47" customWidth="1"/>
    <col min="15103" max="15103" width="7.36328125" style="47" customWidth="1"/>
    <col min="15104" max="15350" width="8.7265625" style="47"/>
    <col min="15351" max="15351" width="7.36328125" style="47" customWidth="1"/>
    <col min="15352" max="15352" width="22" style="47" customWidth="1"/>
    <col min="15353" max="15353" width="7.36328125" style="47" customWidth="1"/>
    <col min="15354" max="15354" width="22" style="47" customWidth="1"/>
    <col min="15355" max="15355" width="29.26953125" style="47" customWidth="1"/>
    <col min="15356" max="15356" width="3" style="47" customWidth="1"/>
    <col min="15357" max="15357" width="17.36328125" style="47" customWidth="1"/>
    <col min="15358" max="15358" width="5.90625" style="47" customWidth="1"/>
    <col min="15359" max="15359" width="7.36328125" style="47" customWidth="1"/>
    <col min="15360" max="15606" width="8.7265625" style="47"/>
    <col min="15607" max="15607" width="7.36328125" style="47" customWidth="1"/>
    <col min="15608" max="15608" width="22" style="47" customWidth="1"/>
    <col min="15609" max="15609" width="7.36328125" style="47" customWidth="1"/>
    <col min="15610" max="15610" width="22" style="47" customWidth="1"/>
    <col min="15611" max="15611" width="29.26953125" style="47" customWidth="1"/>
    <col min="15612" max="15612" width="3" style="47" customWidth="1"/>
    <col min="15613" max="15613" width="17.36328125" style="47" customWidth="1"/>
    <col min="15614" max="15614" width="5.90625" style="47" customWidth="1"/>
    <col min="15615" max="15615" width="7.36328125" style="47" customWidth="1"/>
    <col min="15616" max="15862" width="8.7265625" style="47"/>
    <col min="15863" max="15863" width="7.36328125" style="47" customWidth="1"/>
    <col min="15864" max="15864" width="22" style="47" customWidth="1"/>
    <col min="15865" max="15865" width="7.36328125" style="47" customWidth="1"/>
    <col min="15866" max="15866" width="22" style="47" customWidth="1"/>
    <col min="15867" max="15867" width="29.26953125" style="47" customWidth="1"/>
    <col min="15868" max="15868" width="3" style="47" customWidth="1"/>
    <col min="15869" max="15869" width="17.36328125" style="47" customWidth="1"/>
    <col min="15870" max="15870" width="5.90625" style="47" customWidth="1"/>
    <col min="15871" max="15871" width="7.36328125" style="47" customWidth="1"/>
    <col min="15872" max="16118" width="8.7265625" style="47"/>
    <col min="16119" max="16119" width="7.36328125" style="47" customWidth="1"/>
    <col min="16120" max="16120" width="22" style="47" customWidth="1"/>
    <col min="16121" max="16121" width="7.36328125" style="47" customWidth="1"/>
    <col min="16122" max="16122" width="22" style="47" customWidth="1"/>
    <col min="16123" max="16123" width="29.26953125" style="47" customWidth="1"/>
    <col min="16124" max="16124" width="3" style="47" customWidth="1"/>
    <col min="16125" max="16125" width="17.36328125" style="47" customWidth="1"/>
    <col min="16126" max="16126" width="5.90625" style="47" customWidth="1"/>
    <col min="16127" max="16127" width="7.36328125" style="47" customWidth="1"/>
    <col min="16128" max="16380" width="8.7265625" style="47"/>
    <col min="16381" max="16384" width="9.08984375" style="47" customWidth="1"/>
  </cols>
  <sheetData>
    <row r="1" spans="1:3" s="48" customFormat="1" ht="21" customHeight="1" x14ac:dyDescent="0.35">
      <c r="A1" s="39"/>
      <c r="B1" s="80" t="s">
        <v>176</v>
      </c>
    </row>
    <row r="2" spans="1:3" ht="21" customHeight="1" x14ac:dyDescent="0.35">
      <c r="A2" s="41"/>
      <c r="B2" s="41"/>
    </row>
    <row r="3" spans="1:3" ht="21" customHeight="1" x14ac:dyDescent="0.35">
      <c r="A3" s="41"/>
      <c r="B3" s="41"/>
    </row>
    <row r="4" spans="1:3" ht="55" customHeight="1" x14ac:dyDescent="0.35">
      <c r="A4" s="140" t="s">
        <v>202</v>
      </c>
      <c r="B4" s="140"/>
    </row>
    <row r="5" spans="1:3" s="48" customFormat="1" ht="21" customHeight="1" x14ac:dyDescent="0.35">
      <c r="A5" s="87" t="s">
        <v>239</v>
      </c>
      <c r="B5" s="66" t="s">
        <v>169</v>
      </c>
    </row>
    <row r="6" spans="1:3" s="45" customFormat="1" ht="21" customHeight="1" x14ac:dyDescent="0.35">
      <c r="A6" s="68" t="s">
        <v>11</v>
      </c>
      <c r="B6" s="68" t="s">
        <v>151</v>
      </c>
    </row>
    <row r="7" spans="1:3" s="45" customFormat="1" ht="21" customHeight="1" x14ac:dyDescent="0.35">
      <c r="A7" s="68" t="s">
        <v>171</v>
      </c>
      <c r="B7" s="70">
        <v>66450</v>
      </c>
      <c r="C7" s="65"/>
    </row>
    <row r="8" spans="1:3" s="45" customFormat="1" ht="21" customHeight="1" x14ac:dyDescent="0.35">
      <c r="A8" s="68" t="s">
        <v>172</v>
      </c>
      <c r="B8" s="71">
        <v>13102</v>
      </c>
      <c r="C8" s="65"/>
    </row>
    <row r="9" spans="1:3" s="45" customFormat="1" ht="21" customHeight="1" x14ac:dyDescent="0.35">
      <c r="A9" s="68" t="s">
        <v>173</v>
      </c>
      <c r="B9" s="70">
        <v>11223</v>
      </c>
      <c r="C9" s="65"/>
    </row>
    <row r="10" spans="1:3" s="45" customFormat="1" ht="21" customHeight="1" x14ac:dyDescent="0.35">
      <c r="A10" s="68" t="s">
        <v>174</v>
      </c>
      <c r="B10" s="71">
        <v>1716</v>
      </c>
      <c r="C10" s="65"/>
    </row>
    <row r="11" spans="1:3" s="45" customFormat="1" ht="21" customHeight="1" x14ac:dyDescent="0.35">
      <c r="A11" s="68" t="s">
        <v>5</v>
      </c>
      <c r="B11" s="90">
        <v>92491</v>
      </c>
    </row>
    <row r="12" spans="1:3" s="45" customFormat="1" ht="19.5" customHeight="1" x14ac:dyDescent="0.35">
      <c r="A12" s="86" t="s">
        <v>197</v>
      </c>
      <c r="B12" s="12" t="s">
        <v>10</v>
      </c>
    </row>
  </sheetData>
  <mergeCells count="1">
    <mergeCell ref="A4:B4"/>
  </mergeCells>
  <hyperlinks>
    <hyperlink ref="B12" location="الفهرس!A1" display="الفهرس" xr:uid="{00000000-0004-0000-1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"/>
  <sheetViews>
    <sheetView rightToLeft="1" view="pageBreakPreview" zoomScaleNormal="100" zoomScaleSheetLayoutView="100" workbookViewId="0">
      <selection activeCell="B20" sqref="B20"/>
    </sheetView>
  </sheetViews>
  <sheetFormatPr defaultRowHeight="18" x14ac:dyDescent="0.35"/>
  <cols>
    <col min="1" max="2" width="35.6328125" style="47" customWidth="1"/>
    <col min="3" max="3" width="30.6328125" style="47" customWidth="1"/>
    <col min="4" max="15" width="22.6328125" style="47" customWidth="1"/>
    <col min="16" max="249" width="8.7265625" style="47"/>
    <col min="250" max="250" width="7.36328125" style="47" customWidth="1"/>
    <col min="251" max="251" width="22" style="47" customWidth="1"/>
    <col min="252" max="252" width="7.36328125" style="47" customWidth="1"/>
    <col min="253" max="253" width="22" style="47" customWidth="1"/>
    <col min="254" max="254" width="29.26953125" style="47" customWidth="1"/>
    <col min="255" max="255" width="3" style="47" customWidth="1"/>
    <col min="256" max="256" width="17.36328125" style="47" customWidth="1"/>
    <col min="257" max="257" width="5.90625" style="47" customWidth="1"/>
    <col min="258" max="258" width="7.36328125" style="47" customWidth="1"/>
    <col min="259" max="505" width="8.7265625" style="47"/>
    <col min="506" max="506" width="7.36328125" style="47" customWidth="1"/>
    <col min="507" max="507" width="22" style="47" customWidth="1"/>
    <col min="508" max="508" width="7.36328125" style="47" customWidth="1"/>
    <col min="509" max="509" width="22" style="47" customWidth="1"/>
    <col min="510" max="510" width="29.26953125" style="47" customWidth="1"/>
    <col min="511" max="511" width="3" style="47" customWidth="1"/>
    <col min="512" max="512" width="17.36328125" style="47" customWidth="1"/>
    <col min="513" max="513" width="5.90625" style="47" customWidth="1"/>
    <col min="514" max="514" width="7.36328125" style="47" customWidth="1"/>
    <col min="515" max="761" width="8.7265625" style="47"/>
    <col min="762" max="762" width="7.36328125" style="47" customWidth="1"/>
    <col min="763" max="763" width="22" style="47" customWidth="1"/>
    <col min="764" max="764" width="7.36328125" style="47" customWidth="1"/>
    <col min="765" max="765" width="22" style="47" customWidth="1"/>
    <col min="766" max="766" width="29.26953125" style="47" customWidth="1"/>
    <col min="767" max="767" width="3" style="47" customWidth="1"/>
    <col min="768" max="768" width="17.36328125" style="47" customWidth="1"/>
    <col min="769" max="769" width="5.90625" style="47" customWidth="1"/>
    <col min="770" max="770" width="7.36328125" style="47" customWidth="1"/>
    <col min="771" max="1017" width="8.7265625" style="47"/>
    <col min="1018" max="1018" width="7.36328125" style="47" customWidth="1"/>
    <col min="1019" max="1019" width="22" style="47" customWidth="1"/>
    <col min="1020" max="1020" width="7.36328125" style="47" customWidth="1"/>
    <col min="1021" max="1021" width="22" style="47" customWidth="1"/>
    <col min="1022" max="1022" width="29.26953125" style="47" customWidth="1"/>
    <col min="1023" max="1023" width="3" style="47" customWidth="1"/>
    <col min="1024" max="1024" width="17.36328125" style="47" customWidth="1"/>
    <col min="1025" max="1025" width="5.90625" style="47" customWidth="1"/>
    <col min="1026" max="1026" width="7.36328125" style="47" customWidth="1"/>
    <col min="1027" max="1273" width="8.7265625" style="47"/>
    <col min="1274" max="1274" width="7.36328125" style="47" customWidth="1"/>
    <col min="1275" max="1275" width="22" style="47" customWidth="1"/>
    <col min="1276" max="1276" width="7.36328125" style="47" customWidth="1"/>
    <col min="1277" max="1277" width="22" style="47" customWidth="1"/>
    <col min="1278" max="1278" width="29.26953125" style="47" customWidth="1"/>
    <col min="1279" max="1279" width="3" style="47" customWidth="1"/>
    <col min="1280" max="1280" width="17.36328125" style="47" customWidth="1"/>
    <col min="1281" max="1281" width="5.90625" style="47" customWidth="1"/>
    <col min="1282" max="1282" width="7.36328125" style="47" customWidth="1"/>
    <col min="1283" max="1529" width="8.7265625" style="47"/>
    <col min="1530" max="1530" width="7.36328125" style="47" customWidth="1"/>
    <col min="1531" max="1531" width="22" style="47" customWidth="1"/>
    <col min="1532" max="1532" width="7.36328125" style="47" customWidth="1"/>
    <col min="1533" max="1533" width="22" style="47" customWidth="1"/>
    <col min="1534" max="1534" width="29.26953125" style="47" customWidth="1"/>
    <col min="1535" max="1535" width="3" style="47" customWidth="1"/>
    <col min="1536" max="1536" width="17.36328125" style="47" customWidth="1"/>
    <col min="1537" max="1537" width="5.90625" style="47" customWidth="1"/>
    <col min="1538" max="1538" width="7.36328125" style="47" customWidth="1"/>
    <col min="1539" max="1785" width="8.7265625" style="47"/>
    <col min="1786" max="1786" width="7.36328125" style="47" customWidth="1"/>
    <col min="1787" max="1787" width="22" style="47" customWidth="1"/>
    <col min="1788" max="1788" width="7.36328125" style="47" customWidth="1"/>
    <col min="1789" max="1789" width="22" style="47" customWidth="1"/>
    <col min="1790" max="1790" width="29.26953125" style="47" customWidth="1"/>
    <col min="1791" max="1791" width="3" style="47" customWidth="1"/>
    <col min="1792" max="1792" width="17.36328125" style="47" customWidth="1"/>
    <col min="1793" max="1793" width="5.90625" style="47" customWidth="1"/>
    <col min="1794" max="1794" width="7.36328125" style="47" customWidth="1"/>
    <col min="1795" max="2041" width="8.7265625" style="47"/>
    <col min="2042" max="2042" width="7.36328125" style="47" customWidth="1"/>
    <col min="2043" max="2043" width="22" style="47" customWidth="1"/>
    <col min="2044" max="2044" width="7.36328125" style="47" customWidth="1"/>
    <col min="2045" max="2045" width="22" style="47" customWidth="1"/>
    <col min="2046" max="2046" width="29.26953125" style="47" customWidth="1"/>
    <col min="2047" max="2047" width="3" style="47" customWidth="1"/>
    <col min="2048" max="2048" width="17.36328125" style="47" customWidth="1"/>
    <col min="2049" max="2049" width="5.90625" style="47" customWidth="1"/>
    <col min="2050" max="2050" width="7.36328125" style="47" customWidth="1"/>
    <col min="2051" max="2297" width="8.7265625" style="47"/>
    <col min="2298" max="2298" width="7.36328125" style="47" customWidth="1"/>
    <col min="2299" max="2299" width="22" style="47" customWidth="1"/>
    <col min="2300" max="2300" width="7.36328125" style="47" customWidth="1"/>
    <col min="2301" max="2301" width="22" style="47" customWidth="1"/>
    <col min="2302" max="2302" width="29.26953125" style="47" customWidth="1"/>
    <col min="2303" max="2303" width="3" style="47" customWidth="1"/>
    <col min="2304" max="2304" width="17.36328125" style="47" customWidth="1"/>
    <col min="2305" max="2305" width="5.90625" style="47" customWidth="1"/>
    <col min="2306" max="2306" width="7.36328125" style="47" customWidth="1"/>
    <col min="2307" max="2553" width="8.7265625" style="47"/>
    <col min="2554" max="2554" width="7.36328125" style="47" customWidth="1"/>
    <col min="2555" max="2555" width="22" style="47" customWidth="1"/>
    <col min="2556" max="2556" width="7.36328125" style="47" customWidth="1"/>
    <col min="2557" max="2557" width="22" style="47" customWidth="1"/>
    <col min="2558" max="2558" width="29.26953125" style="47" customWidth="1"/>
    <col min="2559" max="2559" width="3" style="47" customWidth="1"/>
    <col min="2560" max="2560" width="17.36328125" style="47" customWidth="1"/>
    <col min="2561" max="2561" width="5.90625" style="47" customWidth="1"/>
    <col min="2562" max="2562" width="7.36328125" style="47" customWidth="1"/>
    <col min="2563" max="2809" width="8.7265625" style="47"/>
    <col min="2810" max="2810" width="7.36328125" style="47" customWidth="1"/>
    <col min="2811" max="2811" width="22" style="47" customWidth="1"/>
    <col min="2812" max="2812" width="7.36328125" style="47" customWidth="1"/>
    <col min="2813" max="2813" width="22" style="47" customWidth="1"/>
    <col min="2814" max="2814" width="29.26953125" style="47" customWidth="1"/>
    <col min="2815" max="2815" width="3" style="47" customWidth="1"/>
    <col min="2816" max="2816" width="17.36328125" style="47" customWidth="1"/>
    <col min="2817" max="2817" width="5.90625" style="47" customWidth="1"/>
    <col min="2818" max="2818" width="7.36328125" style="47" customWidth="1"/>
    <col min="2819" max="3065" width="8.7265625" style="47"/>
    <col min="3066" max="3066" width="7.36328125" style="47" customWidth="1"/>
    <col min="3067" max="3067" width="22" style="47" customWidth="1"/>
    <col min="3068" max="3068" width="7.36328125" style="47" customWidth="1"/>
    <col min="3069" max="3069" width="22" style="47" customWidth="1"/>
    <col min="3070" max="3070" width="29.26953125" style="47" customWidth="1"/>
    <col min="3071" max="3071" width="3" style="47" customWidth="1"/>
    <col min="3072" max="3072" width="17.36328125" style="47" customWidth="1"/>
    <col min="3073" max="3073" width="5.90625" style="47" customWidth="1"/>
    <col min="3074" max="3074" width="7.36328125" style="47" customWidth="1"/>
    <col min="3075" max="3321" width="8.7265625" style="47"/>
    <col min="3322" max="3322" width="7.36328125" style="47" customWidth="1"/>
    <col min="3323" max="3323" width="22" style="47" customWidth="1"/>
    <col min="3324" max="3324" width="7.36328125" style="47" customWidth="1"/>
    <col min="3325" max="3325" width="22" style="47" customWidth="1"/>
    <col min="3326" max="3326" width="29.26953125" style="47" customWidth="1"/>
    <col min="3327" max="3327" width="3" style="47" customWidth="1"/>
    <col min="3328" max="3328" width="17.36328125" style="47" customWidth="1"/>
    <col min="3329" max="3329" width="5.90625" style="47" customWidth="1"/>
    <col min="3330" max="3330" width="7.36328125" style="47" customWidth="1"/>
    <col min="3331" max="3577" width="8.7265625" style="47"/>
    <col min="3578" max="3578" width="7.36328125" style="47" customWidth="1"/>
    <col min="3579" max="3579" width="22" style="47" customWidth="1"/>
    <col min="3580" max="3580" width="7.36328125" style="47" customWidth="1"/>
    <col min="3581" max="3581" width="22" style="47" customWidth="1"/>
    <col min="3582" max="3582" width="29.26953125" style="47" customWidth="1"/>
    <col min="3583" max="3583" width="3" style="47" customWidth="1"/>
    <col min="3584" max="3584" width="17.36328125" style="47" customWidth="1"/>
    <col min="3585" max="3585" width="5.90625" style="47" customWidth="1"/>
    <col min="3586" max="3586" width="7.36328125" style="47" customWidth="1"/>
    <col min="3587" max="3833" width="8.7265625" style="47"/>
    <col min="3834" max="3834" width="7.36328125" style="47" customWidth="1"/>
    <col min="3835" max="3835" width="22" style="47" customWidth="1"/>
    <col min="3836" max="3836" width="7.36328125" style="47" customWidth="1"/>
    <col min="3837" max="3837" width="22" style="47" customWidth="1"/>
    <col min="3838" max="3838" width="29.26953125" style="47" customWidth="1"/>
    <col min="3839" max="3839" width="3" style="47" customWidth="1"/>
    <col min="3840" max="3840" width="17.36328125" style="47" customWidth="1"/>
    <col min="3841" max="3841" width="5.90625" style="47" customWidth="1"/>
    <col min="3842" max="3842" width="7.36328125" style="47" customWidth="1"/>
    <col min="3843" max="4089" width="8.7265625" style="47"/>
    <col min="4090" max="4090" width="7.36328125" style="47" customWidth="1"/>
    <col min="4091" max="4091" width="22" style="47" customWidth="1"/>
    <col min="4092" max="4092" width="7.36328125" style="47" customWidth="1"/>
    <col min="4093" max="4093" width="22" style="47" customWidth="1"/>
    <col min="4094" max="4094" width="29.26953125" style="47" customWidth="1"/>
    <col min="4095" max="4095" width="3" style="47" customWidth="1"/>
    <col min="4096" max="4096" width="17.36328125" style="47" customWidth="1"/>
    <col min="4097" max="4097" width="5.90625" style="47" customWidth="1"/>
    <col min="4098" max="4098" width="7.36328125" style="47" customWidth="1"/>
    <col min="4099" max="4345" width="8.7265625" style="47"/>
    <col min="4346" max="4346" width="7.36328125" style="47" customWidth="1"/>
    <col min="4347" max="4347" width="22" style="47" customWidth="1"/>
    <col min="4348" max="4348" width="7.36328125" style="47" customWidth="1"/>
    <col min="4349" max="4349" width="22" style="47" customWidth="1"/>
    <col min="4350" max="4350" width="29.26953125" style="47" customWidth="1"/>
    <col min="4351" max="4351" width="3" style="47" customWidth="1"/>
    <col min="4352" max="4352" width="17.36328125" style="47" customWidth="1"/>
    <col min="4353" max="4353" width="5.90625" style="47" customWidth="1"/>
    <col min="4354" max="4354" width="7.36328125" style="47" customWidth="1"/>
    <col min="4355" max="4601" width="8.7265625" style="47"/>
    <col min="4602" max="4602" width="7.36328125" style="47" customWidth="1"/>
    <col min="4603" max="4603" width="22" style="47" customWidth="1"/>
    <col min="4604" max="4604" width="7.36328125" style="47" customWidth="1"/>
    <col min="4605" max="4605" width="22" style="47" customWidth="1"/>
    <col min="4606" max="4606" width="29.26953125" style="47" customWidth="1"/>
    <col min="4607" max="4607" width="3" style="47" customWidth="1"/>
    <col min="4608" max="4608" width="17.36328125" style="47" customWidth="1"/>
    <col min="4609" max="4609" width="5.90625" style="47" customWidth="1"/>
    <col min="4610" max="4610" width="7.36328125" style="47" customWidth="1"/>
    <col min="4611" max="4857" width="8.7265625" style="47"/>
    <col min="4858" max="4858" width="7.36328125" style="47" customWidth="1"/>
    <col min="4859" max="4859" width="22" style="47" customWidth="1"/>
    <col min="4860" max="4860" width="7.36328125" style="47" customWidth="1"/>
    <col min="4861" max="4861" width="22" style="47" customWidth="1"/>
    <col min="4862" max="4862" width="29.26953125" style="47" customWidth="1"/>
    <col min="4863" max="4863" width="3" style="47" customWidth="1"/>
    <col min="4864" max="4864" width="17.36328125" style="47" customWidth="1"/>
    <col min="4865" max="4865" width="5.90625" style="47" customWidth="1"/>
    <col min="4866" max="4866" width="7.36328125" style="47" customWidth="1"/>
    <col min="4867" max="5113" width="8.7265625" style="47"/>
    <col min="5114" max="5114" width="7.36328125" style="47" customWidth="1"/>
    <col min="5115" max="5115" width="22" style="47" customWidth="1"/>
    <col min="5116" max="5116" width="7.36328125" style="47" customWidth="1"/>
    <col min="5117" max="5117" width="22" style="47" customWidth="1"/>
    <col min="5118" max="5118" width="29.26953125" style="47" customWidth="1"/>
    <col min="5119" max="5119" width="3" style="47" customWidth="1"/>
    <col min="5120" max="5120" width="17.36328125" style="47" customWidth="1"/>
    <col min="5121" max="5121" width="5.90625" style="47" customWidth="1"/>
    <col min="5122" max="5122" width="7.36328125" style="47" customWidth="1"/>
    <col min="5123" max="5369" width="8.7265625" style="47"/>
    <col min="5370" max="5370" width="7.36328125" style="47" customWidth="1"/>
    <col min="5371" max="5371" width="22" style="47" customWidth="1"/>
    <col min="5372" max="5372" width="7.36328125" style="47" customWidth="1"/>
    <col min="5373" max="5373" width="22" style="47" customWidth="1"/>
    <col min="5374" max="5374" width="29.26953125" style="47" customWidth="1"/>
    <col min="5375" max="5375" width="3" style="47" customWidth="1"/>
    <col min="5376" max="5376" width="17.36328125" style="47" customWidth="1"/>
    <col min="5377" max="5377" width="5.90625" style="47" customWidth="1"/>
    <col min="5378" max="5378" width="7.36328125" style="47" customWidth="1"/>
    <col min="5379" max="5625" width="8.7265625" style="47"/>
    <col min="5626" max="5626" width="7.36328125" style="47" customWidth="1"/>
    <col min="5627" max="5627" width="22" style="47" customWidth="1"/>
    <col min="5628" max="5628" width="7.36328125" style="47" customWidth="1"/>
    <col min="5629" max="5629" width="22" style="47" customWidth="1"/>
    <col min="5630" max="5630" width="29.26953125" style="47" customWidth="1"/>
    <col min="5631" max="5631" width="3" style="47" customWidth="1"/>
    <col min="5632" max="5632" width="17.36328125" style="47" customWidth="1"/>
    <col min="5633" max="5633" width="5.90625" style="47" customWidth="1"/>
    <col min="5634" max="5634" width="7.36328125" style="47" customWidth="1"/>
    <col min="5635" max="5881" width="8.7265625" style="47"/>
    <col min="5882" max="5882" width="7.36328125" style="47" customWidth="1"/>
    <col min="5883" max="5883" width="22" style="47" customWidth="1"/>
    <col min="5884" max="5884" width="7.36328125" style="47" customWidth="1"/>
    <col min="5885" max="5885" width="22" style="47" customWidth="1"/>
    <col min="5886" max="5886" width="29.26953125" style="47" customWidth="1"/>
    <col min="5887" max="5887" width="3" style="47" customWidth="1"/>
    <col min="5888" max="5888" width="17.36328125" style="47" customWidth="1"/>
    <col min="5889" max="5889" width="5.90625" style="47" customWidth="1"/>
    <col min="5890" max="5890" width="7.36328125" style="47" customWidth="1"/>
    <col min="5891" max="6137" width="8.7265625" style="47"/>
    <col min="6138" max="6138" width="7.36328125" style="47" customWidth="1"/>
    <col min="6139" max="6139" width="22" style="47" customWidth="1"/>
    <col min="6140" max="6140" width="7.36328125" style="47" customWidth="1"/>
    <col min="6141" max="6141" width="22" style="47" customWidth="1"/>
    <col min="6142" max="6142" width="29.26953125" style="47" customWidth="1"/>
    <col min="6143" max="6143" width="3" style="47" customWidth="1"/>
    <col min="6144" max="6144" width="17.36328125" style="47" customWidth="1"/>
    <col min="6145" max="6145" width="5.90625" style="47" customWidth="1"/>
    <col min="6146" max="6146" width="7.36328125" style="47" customWidth="1"/>
    <col min="6147" max="6393" width="8.7265625" style="47"/>
    <col min="6394" max="6394" width="7.36328125" style="47" customWidth="1"/>
    <col min="6395" max="6395" width="22" style="47" customWidth="1"/>
    <col min="6396" max="6396" width="7.36328125" style="47" customWidth="1"/>
    <col min="6397" max="6397" width="22" style="47" customWidth="1"/>
    <col min="6398" max="6398" width="29.26953125" style="47" customWidth="1"/>
    <col min="6399" max="6399" width="3" style="47" customWidth="1"/>
    <col min="6400" max="6400" width="17.36328125" style="47" customWidth="1"/>
    <col min="6401" max="6401" width="5.90625" style="47" customWidth="1"/>
    <col min="6402" max="6402" width="7.36328125" style="47" customWidth="1"/>
    <col min="6403" max="6649" width="8.7265625" style="47"/>
    <col min="6650" max="6650" width="7.36328125" style="47" customWidth="1"/>
    <col min="6651" max="6651" width="22" style="47" customWidth="1"/>
    <col min="6652" max="6652" width="7.36328125" style="47" customWidth="1"/>
    <col min="6653" max="6653" width="22" style="47" customWidth="1"/>
    <col min="6654" max="6654" width="29.26953125" style="47" customWidth="1"/>
    <col min="6655" max="6655" width="3" style="47" customWidth="1"/>
    <col min="6656" max="6656" width="17.36328125" style="47" customWidth="1"/>
    <col min="6657" max="6657" width="5.90625" style="47" customWidth="1"/>
    <col min="6658" max="6658" width="7.36328125" style="47" customWidth="1"/>
    <col min="6659" max="6905" width="8.7265625" style="47"/>
    <col min="6906" max="6906" width="7.36328125" style="47" customWidth="1"/>
    <col min="6907" max="6907" width="22" style="47" customWidth="1"/>
    <col min="6908" max="6908" width="7.36328125" style="47" customWidth="1"/>
    <col min="6909" max="6909" width="22" style="47" customWidth="1"/>
    <col min="6910" max="6910" width="29.26953125" style="47" customWidth="1"/>
    <col min="6911" max="6911" width="3" style="47" customWidth="1"/>
    <col min="6912" max="6912" width="17.36328125" style="47" customWidth="1"/>
    <col min="6913" max="6913" width="5.90625" style="47" customWidth="1"/>
    <col min="6914" max="6914" width="7.36328125" style="47" customWidth="1"/>
    <col min="6915" max="7161" width="8.7265625" style="47"/>
    <col min="7162" max="7162" width="7.36328125" style="47" customWidth="1"/>
    <col min="7163" max="7163" width="22" style="47" customWidth="1"/>
    <col min="7164" max="7164" width="7.36328125" style="47" customWidth="1"/>
    <col min="7165" max="7165" width="22" style="47" customWidth="1"/>
    <col min="7166" max="7166" width="29.26953125" style="47" customWidth="1"/>
    <col min="7167" max="7167" width="3" style="47" customWidth="1"/>
    <col min="7168" max="7168" width="17.36328125" style="47" customWidth="1"/>
    <col min="7169" max="7169" width="5.90625" style="47" customWidth="1"/>
    <col min="7170" max="7170" width="7.36328125" style="47" customWidth="1"/>
    <col min="7171" max="7417" width="8.7265625" style="47"/>
    <col min="7418" max="7418" width="7.36328125" style="47" customWidth="1"/>
    <col min="7419" max="7419" width="22" style="47" customWidth="1"/>
    <col min="7420" max="7420" width="7.36328125" style="47" customWidth="1"/>
    <col min="7421" max="7421" width="22" style="47" customWidth="1"/>
    <col min="7422" max="7422" width="29.26953125" style="47" customWidth="1"/>
    <col min="7423" max="7423" width="3" style="47" customWidth="1"/>
    <col min="7424" max="7424" width="17.36328125" style="47" customWidth="1"/>
    <col min="7425" max="7425" width="5.90625" style="47" customWidth="1"/>
    <col min="7426" max="7426" width="7.36328125" style="47" customWidth="1"/>
    <col min="7427" max="7673" width="8.7265625" style="47"/>
    <col min="7674" max="7674" width="7.36328125" style="47" customWidth="1"/>
    <col min="7675" max="7675" width="22" style="47" customWidth="1"/>
    <col min="7676" max="7676" width="7.36328125" style="47" customWidth="1"/>
    <col min="7677" max="7677" width="22" style="47" customWidth="1"/>
    <col min="7678" max="7678" width="29.26953125" style="47" customWidth="1"/>
    <col min="7679" max="7679" width="3" style="47" customWidth="1"/>
    <col min="7680" max="7680" width="17.36328125" style="47" customWidth="1"/>
    <col min="7681" max="7681" width="5.90625" style="47" customWidth="1"/>
    <col min="7682" max="7682" width="7.36328125" style="47" customWidth="1"/>
    <col min="7683" max="7929" width="8.7265625" style="47"/>
    <col min="7930" max="7930" width="7.36328125" style="47" customWidth="1"/>
    <col min="7931" max="7931" width="22" style="47" customWidth="1"/>
    <col min="7932" max="7932" width="7.36328125" style="47" customWidth="1"/>
    <col min="7933" max="7933" width="22" style="47" customWidth="1"/>
    <col min="7934" max="7934" width="29.26953125" style="47" customWidth="1"/>
    <col min="7935" max="7935" width="3" style="47" customWidth="1"/>
    <col min="7936" max="7936" width="17.36328125" style="47" customWidth="1"/>
    <col min="7937" max="7937" width="5.90625" style="47" customWidth="1"/>
    <col min="7938" max="7938" width="7.36328125" style="47" customWidth="1"/>
    <col min="7939" max="8185" width="8.7265625" style="47"/>
    <col min="8186" max="8186" width="7.36328125" style="47" customWidth="1"/>
    <col min="8187" max="8187" width="22" style="47" customWidth="1"/>
    <col min="8188" max="8188" width="7.36328125" style="47" customWidth="1"/>
    <col min="8189" max="8189" width="22" style="47" customWidth="1"/>
    <col min="8190" max="8190" width="29.26953125" style="47" customWidth="1"/>
    <col min="8191" max="8191" width="3" style="47" customWidth="1"/>
    <col min="8192" max="8192" width="17.36328125" style="47" customWidth="1"/>
    <col min="8193" max="8193" width="5.90625" style="47" customWidth="1"/>
    <col min="8194" max="8194" width="7.36328125" style="47" customWidth="1"/>
    <col min="8195" max="8441" width="8.7265625" style="47"/>
    <col min="8442" max="8442" width="7.36328125" style="47" customWidth="1"/>
    <col min="8443" max="8443" width="22" style="47" customWidth="1"/>
    <col min="8444" max="8444" width="7.36328125" style="47" customWidth="1"/>
    <col min="8445" max="8445" width="22" style="47" customWidth="1"/>
    <col min="8446" max="8446" width="29.26953125" style="47" customWidth="1"/>
    <col min="8447" max="8447" width="3" style="47" customWidth="1"/>
    <col min="8448" max="8448" width="17.36328125" style="47" customWidth="1"/>
    <col min="8449" max="8449" width="5.90625" style="47" customWidth="1"/>
    <col min="8450" max="8450" width="7.36328125" style="47" customWidth="1"/>
    <col min="8451" max="8697" width="8.7265625" style="47"/>
    <col min="8698" max="8698" width="7.36328125" style="47" customWidth="1"/>
    <col min="8699" max="8699" width="22" style="47" customWidth="1"/>
    <col min="8700" max="8700" width="7.36328125" style="47" customWidth="1"/>
    <col min="8701" max="8701" width="22" style="47" customWidth="1"/>
    <col min="8702" max="8702" width="29.26953125" style="47" customWidth="1"/>
    <col min="8703" max="8703" width="3" style="47" customWidth="1"/>
    <col min="8704" max="8704" width="17.36328125" style="47" customWidth="1"/>
    <col min="8705" max="8705" width="5.90625" style="47" customWidth="1"/>
    <col min="8706" max="8706" width="7.36328125" style="47" customWidth="1"/>
    <col min="8707" max="8953" width="8.7265625" style="47"/>
    <col min="8954" max="8954" width="7.36328125" style="47" customWidth="1"/>
    <col min="8955" max="8955" width="22" style="47" customWidth="1"/>
    <col min="8956" max="8956" width="7.36328125" style="47" customWidth="1"/>
    <col min="8957" max="8957" width="22" style="47" customWidth="1"/>
    <col min="8958" max="8958" width="29.26953125" style="47" customWidth="1"/>
    <col min="8959" max="8959" width="3" style="47" customWidth="1"/>
    <col min="8960" max="8960" width="17.36328125" style="47" customWidth="1"/>
    <col min="8961" max="8961" width="5.90625" style="47" customWidth="1"/>
    <col min="8962" max="8962" width="7.36328125" style="47" customWidth="1"/>
    <col min="8963" max="9209" width="8.7265625" style="47"/>
    <col min="9210" max="9210" width="7.36328125" style="47" customWidth="1"/>
    <col min="9211" max="9211" width="22" style="47" customWidth="1"/>
    <col min="9212" max="9212" width="7.36328125" style="47" customWidth="1"/>
    <col min="9213" max="9213" width="22" style="47" customWidth="1"/>
    <col min="9214" max="9214" width="29.26953125" style="47" customWidth="1"/>
    <col min="9215" max="9215" width="3" style="47" customWidth="1"/>
    <col min="9216" max="9216" width="17.36328125" style="47" customWidth="1"/>
    <col min="9217" max="9217" width="5.90625" style="47" customWidth="1"/>
    <col min="9218" max="9218" width="7.36328125" style="47" customWidth="1"/>
    <col min="9219" max="9465" width="8.7265625" style="47"/>
    <col min="9466" max="9466" width="7.36328125" style="47" customWidth="1"/>
    <col min="9467" max="9467" width="22" style="47" customWidth="1"/>
    <col min="9468" max="9468" width="7.36328125" style="47" customWidth="1"/>
    <col min="9469" max="9469" width="22" style="47" customWidth="1"/>
    <col min="9470" max="9470" width="29.26953125" style="47" customWidth="1"/>
    <col min="9471" max="9471" width="3" style="47" customWidth="1"/>
    <col min="9472" max="9472" width="17.36328125" style="47" customWidth="1"/>
    <col min="9473" max="9473" width="5.90625" style="47" customWidth="1"/>
    <col min="9474" max="9474" width="7.36328125" style="47" customWidth="1"/>
    <col min="9475" max="9721" width="8.7265625" style="47"/>
    <col min="9722" max="9722" width="7.36328125" style="47" customWidth="1"/>
    <col min="9723" max="9723" width="22" style="47" customWidth="1"/>
    <col min="9724" max="9724" width="7.36328125" style="47" customWidth="1"/>
    <col min="9725" max="9725" width="22" style="47" customWidth="1"/>
    <col min="9726" max="9726" width="29.26953125" style="47" customWidth="1"/>
    <col min="9727" max="9727" width="3" style="47" customWidth="1"/>
    <col min="9728" max="9728" width="17.36328125" style="47" customWidth="1"/>
    <col min="9729" max="9729" width="5.90625" style="47" customWidth="1"/>
    <col min="9730" max="9730" width="7.36328125" style="47" customWidth="1"/>
    <col min="9731" max="9977" width="8.7265625" style="47"/>
    <col min="9978" max="9978" width="7.36328125" style="47" customWidth="1"/>
    <col min="9979" max="9979" width="22" style="47" customWidth="1"/>
    <col min="9980" max="9980" width="7.36328125" style="47" customWidth="1"/>
    <col min="9981" max="9981" width="22" style="47" customWidth="1"/>
    <col min="9982" max="9982" width="29.26953125" style="47" customWidth="1"/>
    <col min="9983" max="9983" width="3" style="47" customWidth="1"/>
    <col min="9984" max="9984" width="17.36328125" style="47" customWidth="1"/>
    <col min="9985" max="9985" width="5.90625" style="47" customWidth="1"/>
    <col min="9986" max="9986" width="7.36328125" style="47" customWidth="1"/>
    <col min="9987" max="10233" width="8.7265625" style="47"/>
    <col min="10234" max="10234" width="7.36328125" style="47" customWidth="1"/>
    <col min="10235" max="10235" width="22" style="47" customWidth="1"/>
    <col min="10236" max="10236" width="7.36328125" style="47" customWidth="1"/>
    <col min="10237" max="10237" width="22" style="47" customWidth="1"/>
    <col min="10238" max="10238" width="29.26953125" style="47" customWidth="1"/>
    <col min="10239" max="10239" width="3" style="47" customWidth="1"/>
    <col min="10240" max="10240" width="17.36328125" style="47" customWidth="1"/>
    <col min="10241" max="10241" width="5.90625" style="47" customWidth="1"/>
    <col min="10242" max="10242" width="7.36328125" style="47" customWidth="1"/>
    <col min="10243" max="10489" width="8.7265625" style="47"/>
    <col min="10490" max="10490" width="7.36328125" style="47" customWidth="1"/>
    <col min="10491" max="10491" width="22" style="47" customWidth="1"/>
    <col min="10492" max="10492" width="7.36328125" style="47" customWidth="1"/>
    <col min="10493" max="10493" width="22" style="47" customWidth="1"/>
    <col min="10494" max="10494" width="29.26953125" style="47" customWidth="1"/>
    <col min="10495" max="10495" width="3" style="47" customWidth="1"/>
    <col min="10496" max="10496" width="17.36328125" style="47" customWidth="1"/>
    <col min="10497" max="10497" width="5.90625" style="47" customWidth="1"/>
    <col min="10498" max="10498" width="7.36328125" style="47" customWidth="1"/>
    <col min="10499" max="10745" width="8.7265625" style="47"/>
    <col min="10746" max="10746" width="7.36328125" style="47" customWidth="1"/>
    <col min="10747" max="10747" width="22" style="47" customWidth="1"/>
    <col min="10748" max="10748" width="7.36328125" style="47" customWidth="1"/>
    <col min="10749" max="10749" width="22" style="47" customWidth="1"/>
    <col min="10750" max="10750" width="29.26953125" style="47" customWidth="1"/>
    <col min="10751" max="10751" width="3" style="47" customWidth="1"/>
    <col min="10752" max="10752" width="17.36328125" style="47" customWidth="1"/>
    <col min="10753" max="10753" width="5.90625" style="47" customWidth="1"/>
    <col min="10754" max="10754" width="7.36328125" style="47" customWidth="1"/>
    <col min="10755" max="11001" width="8.7265625" style="47"/>
    <col min="11002" max="11002" width="7.36328125" style="47" customWidth="1"/>
    <col min="11003" max="11003" width="22" style="47" customWidth="1"/>
    <col min="11004" max="11004" width="7.36328125" style="47" customWidth="1"/>
    <col min="11005" max="11005" width="22" style="47" customWidth="1"/>
    <col min="11006" max="11006" width="29.26953125" style="47" customWidth="1"/>
    <col min="11007" max="11007" width="3" style="47" customWidth="1"/>
    <col min="11008" max="11008" width="17.36328125" style="47" customWidth="1"/>
    <col min="11009" max="11009" width="5.90625" style="47" customWidth="1"/>
    <col min="11010" max="11010" width="7.36328125" style="47" customWidth="1"/>
    <col min="11011" max="11257" width="8.7265625" style="47"/>
    <col min="11258" max="11258" width="7.36328125" style="47" customWidth="1"/>
    <col min="11259" max="11259" width="22" style="47" customWidth="1"/>
    <col min="11260" max="11260" width="7.36328125" style="47" customWidth="1"/>
    <col min="11261" max="11261" width="22" style="47" customWidth="1"/>
    <col min="11262" max="11262" width="29.26953125" style="47" customWidth="1"/>
    <col min="11263" max="11263" width="3" style="47" customWidth="1"/>
    <col min="11264" max="11264" width="17.36328125" style="47" customWidth="1"/>
    <col min="11265" max="11265" width="5.90625" style="47" customWidth="1"/>
    <col min="11266" max="11266" width="7.36328125" style="47" customWidth="1"/>
    <col min="11267" max="11513" width="8.7265625" style="47"/>
    <col min="11514" max="11514" width="7.36328125" style="47" customWidth="1"/>
    <col min="11515" max="11515" width="22" style="47" customWidth="1"/>
    <col min="11516" max="11516" width="7.36328125" style="47" customWidth="1"/>
    <col min="11517" max="11517" width="22" style="47" customWidth="1"/>
    <col min="11518" max="11518" width="29.26953125" style="47" customWidth="1"/>
    <col min="11519" max="11519" width="3" style="47" customWidth="1"/>
    <col min="11520" max="11520" width="17.36328125" style="47" customWidth="1"/>
    <col min="11521" max="11521" width="5.90625" style="47" customWidth="1"/>
    <col min="11522" max="11522" width="7.36328125" style="47" customWidth="1"/>
    <col min="11523" max="11769" width="8.7265625" style="47"/>
    <col min="11770" max="11770" width="7.36328125" style="47" customWidth="1"/>
    <col min="11771" max="11771" width="22" style="47" customWidth="1"/>
    <col min="11772" max="11772" width="7.36328125" style="47" customWidth="1"/>
    <col min="11773" max="11773" width="22" style="47" customWidth="1"/>
    <col min="11774" max="11774" width="29.26953125" style="47" customWidth="1"/>
    <col min="11775" max="11775" width="3" style="47" customWidth="1"/>
    <col min="11776" max="11776" width="17.36328125" style="47" customWidth="1"/>
    <col min="11777" max="11777" width="5.90625" style="47" customWidth="1"/>
    <col min="11778" max="11778" width="7.36328125" style="47" customWidth="1"/>
    <col min="11779" max="12025" width="8.7265625" style="47"/>
    <col min="12026" max="12026" width="7.36328125" style="47" customWidth="1"/>
    <col min="12027" max="12027" width="22" style="47" customWidth="1"/>
    <col min="12028" max="12028" width="7.36328125" style="47" customWidth="1"/>
    <col min="12029" max="12029" width="22" style="47" customWidth="1"/>
    <col min="12030" max="12030" width="29.26953125" style="47" customWidth="1"/>
    <col min="12031" max="12031" width="3" style="47" customWidth="1"/>
    <col min="12032" max="12032" width="17.36328125" style="47" customWidth="1"/>
    <col min="12033" max="12033" width="5.90625" style="47" customWidth="1"/>
    <col min="12034" max="12034" width="7.36328125" style="47" customWidth="1"/>
    <col min="12035" max="12281" width="8.7265625" style="47"/>
    <col min="12282" max="12282" width="7.36328125" style="47" customWidth="1"/>
    <col min="12283" max="12283" width="22" style="47" customWidth="1"/>
    <col min="12284" max="12284" width="7.36328125" style="47" customWidth="1"/>
    <col min="12285" max="12285" width="22" style="47" customWidth="1"/>
    <col min="12286" max="12286" width="29.26953125" style="47" customWidth="1"/>
    <col min="12287" max="12287" width="3" style="47" customWidth="1"/>
    <col min="12288" max="12288" width="17.36328125" style="47" customWidth="1"/>
    <col min="12289" max="12289" width="5.90625" style="47" customWidth="1"/>
    <col min="12290" max="12290" width="7.36328125" style="47" customWidth="1"/>
    <col min="12291" max="12537" width="8.7265625" style="47"/>
    <col min="12538" max="12538" width="7.36328125" style="47" customWidth="1"/>
    <col min="12539" max="12539" width="22" style="47" customWidth="1"/>
    <col min="12540" max="12540" width="7.36328125" style="47" customWidth="1"/>
    <col min="12541" max="12541" width="22" style="47" customWidth="1"/>
    <col min="12542" max="12542" width="29.26953125" style="47" customWidth="1"/>
    <col min="12543" max="12543" width="3" style="47" customWidth="1"/>
    <col min="12544" max="12544" width="17.36328125" style="47" customWidth="1"/>
    <col min="12545" max="12545" width="5.90625" style="47" customWidth="1"/>
    <col min="12546" max="12546" width="7.36328125" style="47" customWidth="1"/>
    <col min="12547" max="12793" width="8.7265625" style="47"/>
    <col min="12794" max="12794" width="7.36328125" style="47" customWidth="1"/>
    <col min="12795" max="12795" width="22" style="47" customWidth="1"/>
    <col min="12796" max="12796" width="7.36328125" style="47" customWidth="1"/>
    <col min="12797" max="12797" width="22" style="47" customWidth="1"/>
    <col min="12798" max="12798" width="29.26953125" style="47" customWidth="1"/>
    <col min="12799" max="12799" width="3" style="47" customWidth="1"/>
    <col min="12800" max="12800" width="17.36328125" style="47" customWidth="1"/>
    <col min="12801" max="12801" width="5.90625" style="47" customWidth="1"/>
    <col min="12802" max="12802" width="7.36328125" style="47" customWidth="1"/>
    <col min="12803" max="13049" width="8.7265625" style="47"/>
    <col min="13050" max="13050" width="7.36328125" style="47" customWidth="1"/>
    <col min="13051" max="13051" width="22" style="47" customWidth="1"/>
    <col min="13052" max="13052" width="7.36328125" style="47" customWidth="1"/>
    <col min="13053" max="13053" width="22" style="47" customWidth="1"/>
    <col min="13054" max="13054" width="29.26953125" style="47" customWidth="1"/>
    <col min="13055" max="13055" width="3" style="47" customWidth="1"/>
    <col min="13056" max="13056" width="17.36328125" style="47" customWidth="1"/>
    <col min="13057" max="13057" width="5.90625" style="47" customWidth="1"/>
    <col min="13058" max="13058" width="7.36328125" style="47" customWidth="1"/>
    <col min="13059" max="13305" width="8.7265625" style="47"/>
    <col min="13306" max="13306" width="7.36328125" style="47" customWidth="1"/>
    <col min="13307" max="13307" width="22" style="47" customWidth="1"/>
    <col min="13308" max="13308" width="7.36328125" style="47" customWidth="1"/>
    <col min="13309" max="13309" width="22" style="47" customWidth="1"/>
    <col min="13310" max="13310" width="29.26953125" style="47" customWidth="1"/>
    <col min="13311" max="13311" width="3" style="47" customWidth="1"/>
    <col min="13312" max="13312" width="17.36328125" style="47" customWidth="1"/>
    <col min="13313" max="13313" width="5.90625" style="47" customWidth="1"/>
    <col min="13314" max="13314" width="7.36328125" style="47" customWidth="1"/>
    <col min="13315" max="13561" width="8.7265625" style="47"/>
    <col min="13562" max="13562" width="7.36328125" style="47" customWidth="1"/>
    <col min="13563" max="13563" width="22" style="47" customWidth="1"/>
    <col min="13564" max="13564" width="7.36328125" style="47" customWidth="1"/>
    <col min="13565" max="13565" width="22" style="47" customWidth="1"/>
    <col min="13566" max="13566" width="29.26953125" style="47" customWidth="1"/>
    <col min="13567" max="13567" width="3" style="47" customWidth="1"/>
    <col min="13568" max="13568" width="17.36328125" style="47" customWidth="1"/>
    <col min="13569" max="13569" width="5.90625" style="47" customWidth="1"/>
    <col min="13570" max="13570" width="7.36328125" style="47" customWidth="1"/>
    <col min="13571" max="13817" width="8.7265625" style="47"/>
    <col min="13818" max="13818" width="7.36328125" style="47" customWidth="1"/>
    <col min="13819" max="13819" width="22" style="47" customWidth="1"/>
    <col min="13820" max="13820" width="7.36328125" style="47" customWidth="1"/>
    <col min="13821" max="13821" width="22" style="47" customWidth="1"/>
    <col min="13822" max="13822" width="29.26953125" style="47" customWidth="1"/>
    <col min="13823" max="13823" width="3" style="47" customWidth="1"/>
    <col min="13824" max="13824" width="17.36328125" style="47" customWidth="1"/>
    <col min="13825" max="13825" width="5.90625" style="47" customWidth="1"/>
    <col min="13826" max="13826" width="7.36328125" style="47" customWidth="1"/>
    <col min="13827" max="14073" width="8.7265625" style="47"/>
    <col min="14074" max="14074" width="7.36328125" style="47" customWidth="1"/>
    <col min="14075" max="14075" width="22" style="47" customWidth="1"/>
    <col min="14076" max="14076" width="7.36328125" style="47" customWidth="1"/>
    <col min="14077" max="14077" width="22" style="47" customWidth="1"/>
    <col min="14078" max="14078" width="29.26953125" style="47" customWidth="1"/>
    <col min="14079" max="14079" width="3" style="47" customWidth="1"/>
    <col min="14080" max="14080" width="17.36328125" style="47" customWidth="1"/>
    <col min="14081" max="14081" width="5.90625" style="47" customWidth="1"/>
    <col min="14082" max="14082" width="7.36328125" style="47" customWidth="1"/>
    <col min="14083" max="14329" width="8.7265625" style="47"/>
    <col min="14330" max="14330" width="7.36328125" style="47" customWidth="1"/>
    <col min="14331" max="14331" width="22" style="47" customWidth="1"/>
    <col min="14332" max="14332" width="7.36328125" style="47" customWidth="1"/>
    <col min="14333" max="14333" width="22" style="47" customWidth="1"/>
    <col min="14334" max="14334" width="29.26953125" style="47" customWidth="1"/>
    <col min="14335" max="14335" width="3" style="47" customWidth="1"/>
    <col min="14336" max="14336" width="17.36328125" style="47" customWidth="1"/>
    <col min="14337" max="14337" width="5.90625" style="47" customWidth="1"/>
    <col min="14338" max="14338" width="7.36328125" style="47" customWidth="1"/>
    <col min="14339" max="14585" width="8.7265625" style="47"/>
    <col min="14586" max="14586" width="7.36328125" style="47" customWidth="1"/>
    <col min="14587" max="14587" width="22" style="47" customWidth="1"/>
    <col min="14588" max="14588" width="7.36328125" style="47" customWidth="1"/>
    <col min="14589" max="14589" width="22" style="47" customWidth="1"/>
    <col min="14590" max="14590" width="29.26953125" style="47" customWidth="1"/>
    <col min="14591" max="14591" width="3" style="47" customWidth="1"/>
    <col min="14592" max="14592" width="17.36328125" style="47" customWidth="1"/>
    <col min="14593" max="14593" width="5.90625" style="47" customWidth="1"/>
    <col min="14594" max="14594" width="7.36328125" style="47" customWidth="1"/>
    <col min="14595" max="14841" width="8.7265625" style="47"/>
    <col min="14842" max="14842" width="7.36328125" style="47" customWidth="1"/>
    <col min="14843" max="14843" width="22" style="47" customWidth="1"/>
    <col min="14844" max="14844" width="7.36328125" style="47" customWidth="1"/>
    <col min="14845" max="14845" width="22" style="47" customWidth="1"/>
    <col min="14846" max="14846" width="29.26953125" style="47" customWidth="1"/>
    <col min="14847" max="14847" width="3" style="47" customWidth="1"/>
    <col min="14848" max="14848" width="17.36328125" style="47" customWidth="1"/>
    <col min="14849" max="14849" width="5.90625" style="47" customWidth="1"/>
    <col min="14850" max="14850" width="7.36328125" style="47" customWidth="1"/>
    <col min="14851" max="15097" width="8.7265625" style="47"/>
    <col min="15098" max="15098" width="7.36328125" style="47" customWidth="1"/>
    <col min="15099" max="15099" width="22" style="47" customWidth="1"/>
    <col min="15100" max="15100" width="7.36328125" style="47" customWidth="1"/>
    <col min="15101" max="15101" width="22" style="47" customWidth="1"/>
    <col min="15102" max="15102" width="29.26953125" style="47" customWidth="1"/>
    <col min="15103" max="15103" width="3" style="47" customWidth="1"/>
    <col min="15104" max="15104" width="17.36328125" style="47" customWidth="1"/>
    <col min="15105" max="15105" width="5.90625" style="47" customWidth="1"/>
    <col min="15106" max="15106" width="7.36328125" style="47" customWidth="1"/>
    <col min="15107" max="15353" width="8.7265625" style="47"/>
    <col min="15354" max="15354" width="7.36328125" style="47" customWidth="1"/>
    <col min="15355" max="15355" width="22" style="47" customWidth="1"/>
    <col min="15356" max="15356" width="7.36328125" style="47" customWidth="1"/>
    <col min="15357" max="15357" width="22" style="47" customWidth="1"/>
    <col min="15358" max="15358" width="29.26953125" style="47" customWidth="1"/>
    <col min="15359" max="15359" width="3" style="47" customWidth="1"/>
    <col min="15360" max="15360" width="17.36328125" style="47" customWidth="1"/>
    <col min="15361" max="15361" width="5.90625" style="47" customWidth="1"/>
    <col min="15362" max="15362" width="7.36328125" style="47" customWidth="1"/>
    <col min="15363" max="15609" width="8.7265625" style="47"/>
    <col min="15610" max="15610" width="7.36328125" style="47" customWidth="1"/>
    <col min="15611" max="15611" width="22" style="47" customWidth="1"/>
    <col min="15612" max="15612" width="7.36328125" style="47" customWidth="1"/>
    <col min="15613" max="15613" width="22" style="47" customWidth="1"/>
    <col min="15614" max="15614" width="29.26953125" style="47" customWidth="1"/>
    <col min="15615" max="15615" width="3" style="47" customWidth="1"/>
    <col min="15616" max="15616" width="17.36328125" style="47" customWidth="1"/>
    <col min="15617" max="15617" width="5.90625" style="47" customWidth="1"/>
    <col min="15618" max="15618" width="7.36328125" style="47" customWidth="1"/>
    <col min="15619" max="15865" width="8.7265625" style="47"/>
    <col min="15866" max="15866" width="7.36328125" style="47" customWidth="1"/>
    <col min="15867" max="15867" width="22" style="47" customWidth="1"/>
    <col min="15868" max="15868" width="7.36328125" style="47" customWidth="1"/>
    <col min="15869" max="15869" width="22" style="47" customWidth="1"/>
    <col min="15870" max="15870" width="29.26953125" style="47" customWidth="1"/>
    <col min="15871" max="15871" width="3" style="47" customWidth="1"/>
    <col min="15872" max="15872" width="17.36328125" style="47" customWidth="1"/>
    <col min="15873" max="15873" width="5.90625" style="47" customWidth="1"/>
    <col min="15874" max="15874" width="7.36328125" style="47" customWidth="1"/>
    <col min="15875" max="16121" width="8.7265625" style="47"/>
    <col min="16122" max="16122" width="7.36328125" style="47" customWidth="1"/>
    <col min="16123" max="16123" width="22" style="47" customWidth="1"/>
    <col min="16124" max="16124" width="7.36328125" style="47" customWidth="1"/>
    <col min="16125" max="16125" width="22" style="47" customWidth="1"/>
    <col min="16126" max="16126" width="29.26953125" style="47" customWidth="1"/>
    <col min="16127" max="16127" width="3" style="47" customWidth="1"/>
    <col min="16128" max="16128" width="17.36328125" style="47" customWidth="1"/>
    <col min="16129" max="16129" width="5.90625" style="47" customWidth="1"/>
    <col min="16130" max="16130" width="7.36328125" style="47" customWidth="1"/>
    <col min="16131" max="16384" width="8.7265625" style="47"/>
  </cols>
  <sheetData>
    <row r="1" spans="1:4" s="48" customFormat="1" ht="21" customHeight="1" x14ac:dyDescent="0.35">
      <c r="A1" s="39"/>
      <c r="B1" s="81" t="s">
        <v>176</v>
      </c>
      <c r="C1" s="84"/>
      <c r="D1" s="84"/>
    </row>
    <row r="2" spans="1:4" ht="21" customHeight="1" x14ac:dyDescent="0.35">
      <c r="A2" s="41"/>
      <c r="B2" s="41"/>
    </row>
    <row r="3" spans="1:4" ht="21" customHeight="1" x14ac:dyDescent="0.35">
      <c r="A3" s="41"/>
      <c r="B3" s="41"/>
    </row>
    <row r="4" spans="1:4" ht="55" customHeight="1" x14ac:dyDescent="0.35">
      <c r="A4" s="140" t="s">
        <v>267</v>
      </c>
      <c r="B4" s="140"/>
      <c r="C4" s="51"/>
    </row>
    <row r="5" spans="1:4" s="48" customFormat="1" ht="21" customHeight="1" x14ac:dyDescent="0.35">
      <c r="A5" s="87" t="s">
        <v>240</v>
      </c>
      <c r="B5" s="66" t="s">
        <v>169</v>
      </c>
    </row>
    <row r="6" spans="1:4" s="45" customFormat="1" ht="21" customHeight="1" x14ac:dyDescent="0.35">
      <c r="A6" s="68" t="s">
        <v>52</v>
      </c>
      <c r="B6" s="68" t="s">
        <v>151</v>
      </c>
    </row>
    <row r="7" spans="1:4" s="45" customFormat="1" ht="21" customHeight="1" x14ac:dyDescent="0.35">
      <c r="A7" s="68" t="s">
        <v>53</v>
      </c>
      <c r="B7" s="70">
        <v>60500</v>
      </c>
    </row>
    <row r="8" spans="1:4" s="45" customFormat="1" ht="21" customHeight="1" x14ac:dyDescent="0.35">
      <c r="A8" s="68" t="s">
        <v>55</v>
      </c>
      <c r="B8" s="71">
        <v>1700</v>
      </c>
    </row>
    <row r="9" spans="1:4" s="45" customFormat="1" ht="21" customHeight="1" x14ac:dyDescent="0.35">
      <c r="A9" s="68" t="s">
        <v>54</v>
      </c>
      <c r="B9" s="70">
        <v>4250</v>
      </c>
    </row>
    <row r="10" spans="1:4" s="45" customFormat="1" ht="21" customHeight="1" x14ac:dyDescent="0.35">
      <c r="A10" s="68" t="s">
        <v>5</v>
      </c>
      <c r="B10" s="90">
        <f>SUM(B7:B9)</f>
        <v>66450</v>
      </c>
    </row>
    <row r="11" spans="1:4" s="45" customFormat="1" ht="21" customHeight="1" x14ac:dyDescent="0.35">
      <c r="A11" s="86" t="s">
        <v>197</v>
      </c>
      <c r="B11" s="12" t="s">
        <v>10</v>
      </c>
    </row>
    <row r="12" spans="1:4" s="45" customFormat="1" ht="19" x14ac:dyDescent="0.35"/>
    <row r="13" spans="1:4" s="45" customFormat="1" ht="19" x14ac:dyDescent="0.35"/>
    <row r="14" spans="1:4" s="45" customFormat="1" ht="19" x14ac:dyDescent="0.35"/>
    <row r="15" spans="1:4" s="45" customFormat="1" ht="19" x14ac:dyDescent="0.35"/>
    <row r="16" spans="1:4" s="45" customFormat="1" ht="19" x14ac:dyDescent="0.35"/>
  </sheetData>
  <mergeCells count="1">
    <mergeCell ref="A4:B4"/>
  </mergeCells>
  <hyperlinks>
    <hyperlink ref="B11" location="الفهرس!A1" display="الفهرس" xr:uid="{00000000-0004-0000-1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rightToLeft="1" view="pageBreakPreview" zoomScale="99" zoomScaleNormal="99" zoomScaleSheetLayoutView="99" workbookViewId="0"/>
  </sheetViews>
  <sheetFormatPr defaultColWidth="8.90625" defaultRowHeight="19" x14ac:dyDescent="0.65"/>
  <cols>
    <col min="1" max="1" width="20.6328125" style="1" customWidth="1"/>
    <col min="2" max="3" width="15.6328125" style="1" customWidth="1"/>
    <col min="4" max="4" width="20.6328125" style="1" customWidth="1"/>
    <col min="5" max="6" width="15.6328125" style="1" customWidth="1"/>
    <col min="7" max="8" width="20.6328125" style="1" customWidth="1"/>
    <col min="9" max="16384" width="8.90625" style="1"/>
  </cols>
  <sheetData>
    <row r="1" spans="1:10" s="5" customFormat="1" ht="21" customHeight="1" x14ac:dyDescent="0.5">
      <c r="A1" s="37"/>
      <c r="B1" s="37"/>
      <c r="C1" s="3"/>
      <c r="D1" s="3"/>
      <c r="E1" s="3"/>
      <c r="F1" s="3"/>
      <c r="G1" s="107" t="s">
        <v>176</v>
      </c>
      <c r="H1" s="108"/>
    </row>
    <row r="2" spans="1:10" s="5" customFormat="1" ht="21" customHeight="1" x14ac:dyDescent="0.5">
      <c r="A2" s="37"/>
      <c r="B2" s="37"/>
      <c r="C2" s="3"/>
      <c r="D2" s="3"/>
      <c r="E2" s="3"/>
      <c r="F2" s="3"/>
      <c r="G2" s="6"/>
      <c r="H2" s="15"/>
    </row>
    <row r="3" spans="1:10" s="5" customFormat="1" ht="21" customHeight="1" x14ac:dyDescent="0.5">
      <c r="A3" s="37"/>
      <c r="B3" s="37"/>
      <c r="C3" s="3"/>
      <c r="D3" s="3"/>
      <c r="E3" s="3"/>
      <c r="F3" s="3"/>
      <c r="G3" s="6"/>
      <c r="H3" s="15"/>
    </row>
    <row r="4" spans="1:10" s="24" customFormat="1" ht="55" customHeight="1" x14ac:dyDescent="0.65">
      <c r="A4" s="109" t="s">
        <v>256</v>
      </c>
      <c r="B4" s="110"/>
      <c r="C4" s="110"/>
      <c r="D4" s="110"/>
      <c r="E4" s="110"/>
      <c r="F4" s="110"/>
      <c r="G4" s="110"/>
      <c r="H4" s="110"/>
    </row>
    <row r="5" spans="1:10" s="5" customFormat="1" ht="21" customHeight="1" x14ac:dyDescent="0.5">
      <c r="A5" s="87" t="s">
        <v>191</v>
      </c>
      <c r="B5" s="28"/>
      <c r="C5" s="28"/>
      <c r="D5" s="28"/>
      <c r="E5" s="28"/>
      <c r="F5" s="28"/>
      <c r="G5" s="28"/>
      <c r="H5" s="66" t="s">
        <v>169</v>
      </c>
    </row>
    <row r="6" spans="1:10" ht="21" customHeight="1" x14ac:dyDescent="0.65">
      <c r="A6" s="116" t="s">
        <v>2</v>
      </c>
      <c r="B6" s="111" t="s">
        <v>3</v>
      </c>
      <c r="C6" s="112"/>
      <c r="D6" s="113"/>
      <c r="E6" s="111" t="s">
        <v>4</v>
      </c>
      <c r="F6" s="112"/>
      <c r="G6" s="113"/>
      <c r="H6" s="114" t="s">
        <v>5</v>
      </c>
    </row>
    <row r="7" spans="1:10" ht="25" customHeight="1" x14ac:dyDescent="0.65">
      <c r="A7" s="117"/>
      <c r="B7" s="68" t="s">
        <v>6</v>
      </c>
      <c r="C7" s="68" t="s">
        <v>7</v>
      </c>
      <c r="D7" s="68" t="s">
        <v>8</v>
      </c>
      <c r="E7" s="68" t="s">
        <v>6</v>
      </c>
      <c r="F7" s="68" t="s">
        <v>7</v>
      </c>
      <c r="G7" s="68" t="s">
        <v>9</v>
      </c>
      <c r="H7" s="115"/>
    </row>
    <row r="8" spans="1:10" ht="21" customHeight="1" x14ac:dyDescent="0.65">
      <c r="A8" s="68">
        <v>2018</v>
      </c>
      <c r="B8" s="70">
        <v>18191</v>
      </c>
      <c r="C8" s="70">
        <v>5825</v>
      </c>
      <c r="D8" s="90">
        <v>24016</v>
      </c>
      <c r="E8" s="70">
        <v>43928</v>
      </c>
      <c r="F8" s="70">
        <v>0</v>
      </c>
      <c r="G8" s="90">
        <v>43928</v>
      </c>
      <c r="H8" s="90">
        <v>67944</v>
      </c>
      <c r="I8" s="88"/>
      <c r="J8" s="8"/>
    </row>
    <row r="9" spans="1:10" ht="21" customHeight="1" x14ac:dyDescent="0.65">
      <c r="A9" s="68">
        <v>2019</v>
      </c>
      <c r="B9" s="71">
        <v>18253</v>
      </c>
      <c r="C9" s="71">
        <v>5911</v>
      </c>
      <c r="D9" s="90">
        <v>24164</v>
      </c>
      <c r="E9" s="71">
        <v>42042</v>
      </c>
      <c r="F9" s="71">
        <v>0</v>
      </c>
      <c r="G9" s="90">
        <v>42042</v>
      </c>
      <c r="H9" s="90">
        <v>66206</v>
      </c>
      <c r="I9" s="88"/>
      <c r="J9" s="8"/>
    </row>
    <row r="10" spans="1:10" x14ac:dyDescent="0.65">
      <c r="A10" s="68">
        <v>2020</v>
      </c>
      <c r="B10" s="70">
        <v>17057</v>
      </c>
      <c r="C10" s="70">
        <v>5734</v>
      </c>
      <c r="D10" s="90">
        <v>22791</v>
      </c>
      <c r="E10" s="70">
        <v>41888</v>
      </c>
      <c r="F10" s="70">
        <v>0</v>
      </c>
      <c r="G10" s="90">
        <v>41888</v>
      </c>
      <c r="H10" s="90">
        <v>64679</v>
      </c>
      <c r="I10" s="88"/>
      <c r="J10" s="8"/>
    </row>
    <row r="11" spans="1:10" x14ac:dyDescent="0.65">
      <c r="A11" s="68">
        <v>2021</v>
      </c>
      <c r="B11" s="71">
        <v>16084.599999999999</v>
      </c>
      <c r="C11" s="71">
        <v>5418.26</v>
      </c>
      <c r="D11" s="90">
        <v>21502.86</v>
      </c>
      <c r="E11" s="71">
        <v>41859</v>
      </c>
      <c r="F11" s="71">
        <v>0</v>
      </c>
      <c r="G11" s="90">
        <v>41859</v>
      </c>
      <c r="H11" s="90">
        <v>63361.86</v>
      </c>
      <c r="I11" s="88"/>
      <c r="J11" s="8"/>
    </row>
    <row r="12" spans="1:10" x14ac:dyDescent="0.65">
      <c r="A12" s="68">
        <v>2022</v>
      </c>
      <c r="B12" s="70">
        <v>17829.341200073493</v>
      </c>
      <c r="C12" s="70">
        <v>6017.1504661950967</v>
      </c>
      <c r="D12" s="90">
        <v>23846.49166626859</v>
      </c>
      <c r="E12" s="70">
        <v>40417.228153004282</v>
      </c>
      <c r="F12" s="70">
        <v>0</v>
      </c>
      <c r="G12" s="90">
        <v>40417.228153004282</v>
      </c>
      <c r="H12" s="90">
        <v>64263.719819272868</v>
      </c>
      <c r="I12" s="88"/>
      <c r="J12" s="8"/>
    </row>
    <row r="13" spans="1:10" x14ac:dyDescent="0.65">
      <c r="A13" s="68">
        <v>2023</v>
      </c>
      <c r="B13" s="71">
        <v>20724</v>
      </c>
      <c r="C13" s="71">
        <v>6995</v>
      </c>
      <c r="D13" s="90">
        <v>27719</v>
      </c>
      <c r="E13" s="71">
        <v>46981</v>
      </c>
      <c r="F13" s="71">
        <v>0</v>
      </c>
      <c r="G13" s="90">
        <v>46981</v>
      </c>
      <c r="H13" s="90">
        <v>74700</v>
      </c>
      <c r="I13" s="88"/>
      <c r="J13" s="8"/>
    </row>
    <row r="14" spans="1:10" ht="19" customHeight="1" x14ac:dyDescent="0.65">
      <c r="A14" s="104" t="s">
        <v>287</v>
      </c>
      <c r="B14" s="105"/>
      <c r="C14" s="105"/>
      <c r="D14" s="105"/>
      <c r="E14" s="105"/>
      <c r="F14" s="105"/>
      <c r="G14" s="106"/>
      <c r="H14" s="12" t="s">
        <v>10</v>
      </c>
    </row>
    <row r="15" spans="1:10" x14ac:dyDescent="0.65">
      <c r="C15" s="8"/>
      <c r="D15" s="8"/>
    </row>
    <row r="16" spans="1:10" x14ac:dyDescent="0.65">
      <c r="D16" s="8"/>
    </row>
    <row r="17" spans="4:4" x14ac:dyDescent="0.65">
      <c r="D17" s="8"/>
    </row>
    <row r="18" spans="4:4" x14ac:dyDescent="0.65">
      <c r="D18" s="8"/>
    </row>
    <row r="19" spans="4:4" x14ac:dyDescent="0.65">
      <c r="D19" s="8"/>
    </row>
    <row r="20" spans="4:4" x14ac:dyDescent="0.65">
      <c r="D20" s="8"/>
    </row>
    <row r="21" spans="4:4" x14ac:dyDescent="0.65">
      <c r="D21" s="8"/>
    </row>
    <row r="22" spans="4:4" x14ac:dyDescent="0.65">
      <c r="D22" s="8"/>
    </row>
  </sheetData>
  <mergeCells count="7">
    <mergeCell ref="A14:G14"/>
    <mergeCell ref="G1:H1"/>
    <mergeCell ref="A4:H4"/>
    <mergeCell ref="E6:G6"/>
    <mergeCell ref="H6:H7"/>
    <mergeCell ref="A6:A7"/>
    <mergeCell ref="B6:D6"/>
  </mergeCells>
  <phoneticPr fontId="26" type="noConversion"/>
  <hyperlinks>
    <hyperlink ref="H14" location="الفهرس!A1" display="الفهرس" xr:uid="{00000000-0004-0000-0100-000000000000}"/>
  </hyperlinks>
  <pageMargins left="0.7" right="0.7" top="0.75" bottom="0.75" header="0.3" footer="0.3"/>
  <pageSetup scale="2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8"/>
  <sheetViews>
    <sheetView rightToLeft="1" view="pageBreakPreview" zoomScaleNormal="115" zoomScaleSheetLayoutView="100" workbookViewId="0">
      <selection activeCell="A6" sqref="A6"/>
    </sheetView>
  </sheetViews>
  <sheetFormatPr defaultRowHeight="18" x14ac:dyDescent="0.35"/>
  <cols>
    <col min="1" max="1" width="21.6328125" style="47" customWidth="1"/>
    <col min="2" max="3" width="25.6328125" style="47" customWidth="1"/>
    <col min="4" max="4" width="30.6328125" style="47" customWidth="1"/>
    <col min="5" max="16" width="22.6328125" style="47" customWidth="1"/>
    <col min="17" max="241" width="8.7265625" style="47"/>
    <col min="242" max="242" width="1.36328125" style="47" customWidth="1"/>
    <col min="243" max="243" width="24.36328125" style="47" customWidth="1"/>
    <col min="244" max="244" width="12.36328125" style="47" customWidth="1"/>
    <col min="245" max="245" width="12" style="47" customWidth="1"/>
    <col min="246" max="247" width="24.36328125" style="47" customWidth="1"/>
    <col min="248" max="248" width="11" style="47" customWidth="1"/>
    <col min="249" max="249" width="13.08984375" style="47" customWidth="1"/>
    <col min="250" max="250" width="1.36328125" style="47" customWidth="1"/>
    <col min="251" max="497" width="8.7265625" style="47"/>
    <col min="498" max="498" width="1.36328125" style="47" customWidth="1"/>
    <col min="499" max="499" width="24.36328125" style="47" customWidth="1"/>
    <col min="500" max="500" width="12.36328125" style="47" customWidth="1"/>
    <col min="501" max="501" width="12" style="47" customWidth="1"/>
    <col min="502" max="503" width="24.36328125" style="47" customWidth="1"/>
    <col min="504" max="504" width="11" style="47" customWidth="1"/>
    <col min="505" max="505" width="13.08984375" style="47" customWidth="1"/>
    <col min="506" max="506" width="1.36328125" style="47" customWidth="1"/>
    <col min="507" max="753" width="8.7265625" style="47"/>
    <col min="754" max="754" width="1.36328125" style="47" customWidth="1"/>
    <col min="755" max="755" width="24.36328125" style="47" customWidth="1"/>
    <col min="756" max="756" width="12.36328125" style="47" customWidth="1"/>
    <col min="757" max="757" width="12" style="47" customWidth="1"/>
    <col min="758" max="759" width="24.36328125" style="47" customWidth="1"/>
    <col min="760" max="760" width="11" style="47" customWidth="1"/>
    <col min="761" max="761" width="13.08984375" style="47" customWidth="1"/>
    <col min="762" max="762" width="1.36328125" style="47" customWidth="1"/>
    <col min="763" max="1009" width="8.7265625" style="47"/>
    <col min="1010" max="1010" width="1.36328125" style="47" customWidth="1"/>
    <col min="1011" max="1011" width="24.36328125" style="47" customWidth="1"/>
    <col min="1012" max="1012" width="12.36328125" style="47" customWidth="1"/>
    <col min="1013" max="1013" width="12" style="47" customWidth="1"/>
    <col min="1014" max="1015" width="24.36328125" style="47" customWidth="1"/>
    <col min="1016" max="1016" width="11" style="47" customWidth="1"/>
    <col min="1017" max="1017" width="13.08984375" style="47" customWidth="1"/>
    <col min="1018" max="1018" width="1.36328125" style="47" customWidth="1"/>
    <col min="1019" max="1265" width="8.7265625" style="47"/>
    <col min="1266" max="1266" width="1.36328125" style="47" customWidth="1"/>
    <col min="1267" max="1267" width="24.36328125" style="47" customWidth="1"/>
    <col min="1268" max="1268" width="12.36328125" style="47" customWidth="1"/>
    <col min="1269" max="1269" width="12" style="47" customWidth="1"/>
    <col min="1270" max="1271" width="24.36328125" style="47" customWidth="1"/>
    <col min="1272" max="1272" width="11" style="47" customWidth="1"/>
    <col min="1273" max="1273" width="13.08984375" style="47" customWidth="1"/>
    <col min="1274" max="1274" width="1.36328125" style="47" customWidth="1"/>
    <col min="1275" max="1521" width="8.7265625" style="47"/>
    <col min="1522" max="1522" width="1.36328125" style="47" customWidth="1"/>
    <col min="1523" max="1523" width="24.36328125" style="47" customWidth="1"/>
    <col min="1524" max="1524" width="12.36328125" style="47" customWidth="1"/>
    <col min="1525" max="1525" width="12" style="47" customWidth="1"/>
    <col min="1526" max="1527" width="24.36328125" style="47" customWidth="1"/>
    <col min="1528" max="1528" width="11" style="47" customWidth="1"/>
    <col min="1529" max="1529" width="13.08984375" style="47" customWidth="1"/>
    <col min="1530" max="1530" width="1.36328125" style="47" customWidth="1"/>
    <col min="1531" max="1777" width="8.7265625" style="47"/>
    <col min="1778" max="1778" width="1.36328125" style="47" customWidth="1"/>
    <col min="1779" max="1779" width="24.36328125" style="47" customWidth="1"/>
    <col min="1780" max="1780" width="12.36328125" style="47" customWidth="1"/>
    <col min="1781" max="1781" width="12" style="47" customWidth="1"/>
    <col min="1782" max="1783" width="24.36328125" style="47" customWidth="1"/>
    <col min="1784" max="1784" width="11" style="47" customWidth="1"/>
    <col min="1785" max="1785" width="13.08984375" style="47" customWidth="1"/>
    <col min="1786" max="1786" width="1.36328125" style="47" customWidth="1"/>
    <col min="1787" max="2033" width="8.7265625" style="47"/>
    <col min="2034" max="2034" width="1.36328125" style="47" customWidth="1"/>
    <col min="2035" max="2035" width="24.36328125" style="47" customWidth="1"/>
    <col min="2036" max="2036" width="12.36328125" style="47" customWidth="1"/>
    <col min="2037" max="2037" width="12" style="47" customWidth="1"/>
    <col min="2038" max="2039" width="24.36328125" style="47" customWidth="1"/>
    <col min="2040" max="2040" width="11" style="47" customWidth="1"/>
    <col min="2041" max="2041" width="13.08984375" style="47" customWidth="1"/>
    <col min="2042" max="2042" width="1.36328125" style="47" customWidth="1"/>
    <col min="2043" max="2289" width="8.7265625" style="47"/>
    <col min="2290" max="2290" width="1.36328125" style="47" customWidth="1"/>
    <col min="2291" max="2291" width="24.36328125" style="47" customWidth="1"/>
    <col min="2292" max="2292" width="12.36328125" style="47" customWidth="1"/>
    <col min="2293" max="2293" width="12" style="47" customWidth="1"/>
    <col min="2294" max="2295" width="24.36328125" style="47" customWidth="1"/>
    <col min="2296" max="2296" width="11" style="47" customWidth="1"/>
    <col min="2297" max="2297" width="13.08984375" style="47" customWidth="1"/>
    <col min="2298" max="2298" width="1.36328125" style="47" customWidth="1"/>
    <col min="2299" max="2545" width="8.7265625" style="47"/>
    <col min="2546" max="2546" width="1.36328125" style="47" customWidth="1"/>
    <col min="2547" max="2547" width="24.36328125" style="47" customWidth="1"/>
    <col min="2548" max="2548" width="12.36328125" style="47" customWidth="1"/>
    <col min="2549" max="2549" width="12" style="47" customWidth="1"/>
    <col min="2550" max="2551" width="24.36328125" style="47" customWidth="1"/>
    <col min="2552" max="2552" width="11" style="47" customWidth="1"/>
    <col min="2553" max="2553" width="13.08984375" style="47" customWidth="1"/>
    <col min="2554" max="2554" width="1.36328125" style="47" customWidth="1"/>
    <col min="2555" max="2801" width="8.7265625" style="47"/>
    <col min="2802" max="2802" width="1.36328125" style="47" customWidth="1"/>
    <col min="2803" max="2803" width="24.36328125" style="47" customWidth="1"/>
    <col min="2804" max="2804" width="12.36328125" style="47" customWidth="1"/>
    <col min="2805" max="2805" width="12" style="47" customWidth="1"/>
    <col min="2806" max="2807" width="24.36328125" style="47" customWidth="1"/>
    <col min="2808" max="2808" width="11" style="47" customWidth="1"/>
    <col min="2809" max="2809" width="13.08984375" style="47" customWidth="1"/>
    <col min="2810" max="2810" width="1.36328125" style="47" customWidth="1"/>
    <col min="2811" max="3057" width="8.7265625" style="47"/>
    <col min="3058" max="3058" width="1.36328125" style="47" customWidth="1"/>
    <col min="3059" max="3059" width="24.36328125" style="47" customWidth="1"/>
    <col min="3060" max="3060" width="12.36328125" style="47" customWidth="1"/>
    <col min="3061" max="3061" width="12" style="47" customWidth="1"/>
    <col min="3062" max="3063" width="24.36328125" style="47" customWidth="1"/>
    <col min="3064" max="3064" width="11" style="47" customWidth="1"/>
    <col min="3065" max="3065" width="13.08984375" style="47" customWidth="1"/>
    <col min="3066" max="3066" width="1.36328125" style="47" customWidth="1"/>
    <col min="3067" max="3313" width="8.7265625" style="47"/>
    <col min="3314" max="3314" width="1.36328125" style="47" customWidth="1"/>
    <col min="3315" max="3315" width="24.36328125" style="47" customWidth="1"/>
    <col min="3316" max="3316" width="12.36328125" style="47" customWidth="1"/>
    <col min="3317" max="3317" width="12" style="47" customWidth="1"/>
    <col min="3318" max="3319" width="24.36328125" style="47" customWidth="1"/>
    <col min="3320" max="3320" width="11" style="47" customWidth="1"/>
    <col min="3321" max="3321" width="13.08984375" style="47" customWidth="1"/>
    <col min="3322" max="3322" width="1.36328125" style="47" customWidth="1"/>
    <col min="3323" max="3569" width="8.7265625" style="47"/>
    <col min="3570" max="3570" width="1.36328125" style="47" customWidth="1"/>
    <col min="3571" max="3571" width="24.36328125" style="47" customWidth="1"/>
    <col min="3572" max="3572" width="12.36328125" style="47" customWidth="1"/>
    <col min="3573" max="3573" width="12" style="47" customWidth="1"/>
    <col min="3574" max="3575" width="24.36328125" style="47" customWidth="1"/>
    <col min="3576" max="3576" width="11" style="47" customWidth="1"/>
    <col min="3577" max="3577" width="13.08984375" style="47" customWidth="1"/>
    <col min="3578" max="3578" width="1.36328125" style="47" customWidth="1"/>
    <col min="3579" max="3825" width="8.7265625" style="47"/>
    <col min="3826" max="3826" width="1.36328125" style="47" customWidth="1"/>
    <col min="3827" max="3827" width="24.36328125" style="47" customWidth="1"/>
    <col min="3828" max="3828" width="12.36328125" style="47" customWidth="1"/>
    <col min="3829" max="3829" width="12" style="47" customWidth="1"/>
    <col min="3830" max="3831" width="24.36328125" style="47" customWidth="1"/>
    <col min="3832" max="3832" width="11" style="47" customWidth="1"/>
    <col min="3833" max="3833" width="13.08984375" style="47" customWidth="1"/>
    <col min="3834" max="3834" width="1.36328125" style="47" customWidth="1"/>
    <col min="3835" max="4081" width="8.7265625" style="47"/>
    <col min="4082" max="4082" width="1.36328125" style="47" customWidth="1"/>
    <col min="4083" max="4083" width="24.36328125" style="47" customWidth="1"/>
    <col min="4084" max="4084" width="12.36328125" style="47" customWidth="1"/>
    <col min="4085" max="4085" width="12" style="47" customWidth="1"/>
    <col min="4086" max="4087" width="24.36328125" style="47" customWidth="1"/>
    <col min="4088" max="4088" width="11" style="47" customWidth="1"/>
    <col min="4089" max="4089" width="13.08984375" style="47" customWidth="1"/>
    <col min="4090" max="4090" width="1.36328125" style="47" customWidth="1"/>
    <col min="4091" max="4337" width="8.7265625" style="47"/>
    <col min="4338" max="4338" width="1.36328125" style="47" customWidth="1"/>
    <col min="4339" max="4339" width="24.36328125" style="47" customWidth="1"/>
    <col min="4340" max="4340" width="12.36328125" style="47" customWidth="1"/>
    <col min="4341" max="4341" width="12" style="47" customWidth="1"/>
    <col min="4342" max="4343" width="24.36328125" style="47" customWidth="1"/>
    <col min="4344" max="4344" width="11" style="47" customWidth="1"/>
    <col min="4345" max="4345" width="13.08984375" style="47" customWidth="1"/>
    <col min="4346" max="4346" width="1.36328125" style="47" customWidth="1"/>
    <col min="4347" max="4593" width="8.7265625" style="47"/>
    <col min="4594" max="4594" width="1.36328125" style="47" customWidth="1"/>
    <col min="4595" max="4595" width="24.36328125" style="47" customWidth="1"/>
    <col min="4596" max="4596" width="12.36328125" style="47" customWidth="1"/>
    <col min="4597" max="4597" width="12" style="47" customWidth="1"/>
    <col min="4598" max="4599" width="24.36328125" style="47" customWidth="1"/>
    <col min="4600" max="4600" width="11" style="47" customWidth="1"/>
    <col min="4601" max="4601" width="13.08984375" style="47" customWidth="1"/>
    <col min="4602" max="4602" width="1.36328125" style="47" customWidth="1"/>
    <col min="4603" max="4849" width="8.7265625" style="47"/>
    <col min="4850" max="4850" width="1.36328125" style="47" customWidth="1"/>
    <col min="4851" max="4851" width="24.36328125" style="47" customWidth="1"/>
    <col min="4852" max="4852" width="12.36328125" style="47" customWidth="1"/>
    <col min="4853" max="4853" width="12" style="47" customWidth="1"/>
    <col min="4854" max="4855" width="24.36328125" style="47" customWidth="1"/>
    <col min="4856" max="4856" width="11" style="47" customWidth="1"/>
    <col min="4857" max="4857" width="13.08984375" style="47" customWidth="1"/>
    <col min="4858" max="4858" width="1.36328125" style="47" customWidth="1"/>
    <col min="4859" max="5105" width="8.7265625" style="47"/>
    <col min="5106" max="5106" width="1.36328125" style="47" customWidth="1"/>
    <col min="5107" max="5107" width="24.36328125" style="47" customWidth="1"/>
    <col min="5108" max="5108" width="12.36328125" style="47" customWidth="1"/>
    <col min="5109" max="5109" width="12" style="47" customWidth="1"/>
    <col min="5110" max="5111" width="24.36328125" style="47" customWidth="1"/>
    <col min="5112" max="5112" width="11" style="47" customWidth="1"/>
    <col min="5113" max="5113" width="13.08984375" style="47" customWidth="1"/>
    <col min="5114" max="5114" width="1.36328125" style="47" customWidth="1"/>
    <col min="5115" max="5361" width="8.7265625" style="47"/>
    <col min="5362" max="5362" width="1.36328125" style="47" customWidth="1"/>
    <col min="5363" max="5363" width="24.36328125" style="47" customWidth="1"/>
    <col min="5364" max="5364" width="12.36328125" style="47" customWidth="1"/>
    <col min="5365" max="5365" width="12" style="47" customWidth="1"/>
    <col min="5366" max="5367" width="24.36328125" style="47" customWidth="1"/>
    <col min="5368" max="5368" width="11" style="47" customWidth="1"/>
    <col min="5369" max="5369" width="13.08984375" style="47" customWidth="1"/>
    <col min="5370" max="5370" width="1.36328125" style="47" customWidth="1"/>
    <col min="5371" max="5617" width="8.7265625" style="47"/>
    <col min="5618" max="5618" width="1.36328125" style="47" customWidth="1"/>
    <col min="5619" max="5619" width="24.36328125" style="47" customWidth="1"/>
    <col min="5620" max="5620" width="12.36328125" style="47" customWidth="1"/>
    <col min="5621" max="5621" width="12" style="47" customWidth="1"/>
    <col min="5622" max="5623" width="24.36328125" style="47" customWidth="1"/>
    <col min="5624" max="5624" width="11" style="47" customWidth="1"/>
    <col min="5625" max="5625" width="13.08984375" style="47" customWidth="1"/>
    <col min="5626" max="5626" width="1.36328125" style="47" customWidth="1"/>
    <col min="5627" max="5873" width="8.7265625" style="47"/>
    <col min="5874" max="5874" width="1.36328125" style="47" customWidth="1"/>
    <col min="5875" max="5875" width="24.36328125" style="47" customWidth="1"/>
    <col min="5876" max="5876" width="12.36328125" style="47" customWidth="1"/>
    <col min="5877" max="5877" width="12" style="47" customWidth="1"/>
    <col min="5878" max="5879" width="24.36328125" style="47" customWidth="1"/>
    <col min="5880" max="5880" width="11" style="47" customWidth="1"/>
    <col min="5881" max="5881" width="13.08984375" style="47" customWidth="1"/>
    <col min="5882" max="5882" width="1.36328125" style="47" customWidth="1"/>
    <col min="5883" max="6129" width="8.7265625" style="47"/>
    <col min="6130" max="6130" width="1.36328125" style="47" customWidth="1"/>
    <col min="6131" max="6131" width="24.36328125" style="47" customWidth="1"/>
    <col min="6132" max="6132" width="12.36328125" style="47" customWidth="1"/>
    <col min="6133" max="6133" width="12" style="47" customWidth="1"/>
    <col min="6134" max="6135" width="24.36328125" style="47" customWidth="1"/>
    <col min="6136" max="6136" width="11" style="47" customWidth="1"/>
    <col min="6137" max="6137" width="13.08984375" style="47" customWidth="1"/>
    <col min="6138" max="6138" width="1.36328125" style="47" customWidth="1"/>
    <col min="6139" max="6385" width="8.7265625" style="47"/>
    <col min="6386" max="6386" width="1.36328125" style="47" customWidth="1"/>
    <col min="6387" max="6387" width="24.36328125" style="47" customWidth="1"/>
    <col min="6388" max="6388" width="12.36328125" style="47" customWidth="1"/>
    <col min="6389" max="6389" width="12" style="47" customWidth="1"/>
    <col min="6390" max="6391" width="24.36328125" style="47" customWidth="1"/>
    <col min="6392" max="6392" width="11" style="47" customWidth="1"/>
    <col min="6393" max="6393" width="13.08984375" style="47" customWidth="1"/>
    <col min="6394" max="6394" width="1.36328125" style="47" customWidth="1"/>
    <col min="6395" max="6641" width="8.7265625" style="47"/>
    <col min="6642" max="6642" width="1.36328125" style="47" customWidth="1"/>
    <col min="6643" max="6643" width="24.36328125" style="47" customWidth="1"/>
    <col min="6644" max="6644" width="12.36328125" style="47" customWidth="1"/>
    <col min="6645" max="6645" width="12" style="47" customWidth="1"/>
    <col min="6646" max="6647" width="24.36328125" style="47" customWidth="1"/>
    <col min="6648" max="6648" width="11" style="47" customWidth="1"/>
    <col min="6649" max="6649" width="13.08984375" style="47" customWidth="1"/>
    <col min="6650" max="6650" width="1.36328125" style="47" customWidth="1"/>
    <col min="6651" max="6897" width="8.7265625" style="47"/>
    <col min="6898" max="6898" width="1.36328125" style="47" customWidth="1"/>
    <col min="6899" max="6899" width="24.36328125" style="47" customWidth="1"/>
    <col min="6900" max="6900" width="12.36328125" style="47" customWidth="1"/>
    <col min="6901" max="6901" width="12" style="47" customWidth="1"/>
    <col min="6902" max="6903" width="24.36328125" style="47" customWidth="1"/>
    <col min="6904" max="6904" width="11" style="47" customWidth="1"/>
    <col min="6905" max="6905" width="13.08984375" style="47" customWidth="1"/>
    <col min="6906" max="6906" width="1.36328125" style="47" customWidth="1"/>
    <col min="6907" max="7153" width="8.7265625" style="47"/>
    <col min="7154" max="7154" width="1.36328125" style="47" customWidth="1"/>
    <col min="7155" max="7155" width="24.36328125" style="47" customWidth="1"/>
    <col min="7156" max="7156" width="12.36328125" style="47" customWidth="1"/>
    <col min="7157" max="7157" width="12" style="47" customWidth="1"/>
    <col min="7158" max="7159" width="24.36328125" style="47" customWidth="1"/>
    <col min="7160" max="7160" width="11" style="47" customWidth="1"/>
    <col min="7161" max="7161" width="13.08984375" style="47" customWidth="1"/>
    <col min="7162" max="7162" width="1.36328125" style="47" customWidth="1"/>
    <col min="7163" max="7409" width="8.7265625" style="47"/>
    <col min="7410" max="7410" width="1.36328125" style="47" customWidth="1"/>
    <col min="7411" max="7411" width="24.36328125" style="47" customWidth="1"/>
    <col min="7412" max="7412" width="12.36328125" style="47" customWidth="1"/>
    <col min="7413" max="7413" width="12" style="47" customWidth="1"/>
    <col min="7414" max="7415" width="24.36328125" style="47" customWidth="1"/>
    <col min="7416" max="7416" width="11" style="47" customWidth="1"/>
    <col min="7417" max="7417" width="13.08984375" style="47" customWidth="1"/>
    <col min="7418" max="7418" width="1.36328125" style="47" customWidth="1"/>
    <col min="7419" max="7665" width="8.7265625" style="47"/>
    <col min="7666" max="7666" width="1.36328125" style="47" customWidth="1"/>
    <col min="7667" max="7667" width="24.36328125" style="47" customWidth="1"/>
    <col min="7668" max="7668" width="12.36328125" style="47" customWidth="1"/>
    <col min="7669" max="7669" width="12" style="47" customWidth="1"/>
    <col min="7670" max="7671" width="24.36328125" style="47" customWidth="1"/>
    <col min="7672" max="7672" width="11" style="47" customWidth="1"/>
    <col min="7673" max="7673" width="13.08984375" style="47" customWidth="1"/>
    <col min="7674" max="7674" width="1.36328125" style="47" customWidth="1"/>
    <col min="7675" max="7921" width="8.7265625" style="47"/>
    <col min="7922" max="7922" width="1.36328125" style="47" customWidth="1"/>
    <col min="7923" max="7923" width="24.36328125" style="47" customWidth="1"/>
    <col min="7924" max="7924" width="12.36328125" style="47" customWidth="1"/>
    <col min="7925" max="7925" width="12" style="47" customWidth="1"/>
    <col min="7926" max="7927" width="24.36328125" style="47" customWidth="1"/>
    <col min="7928" max="7928" width="11" style="47" customWidth="1"/>
    <col min="7929" max="7929" width="13.08984375" style="47" customWidth="1"/>
    <col min="7930" max="7930" width="1.36328125" style="47" customWidth="1"/>
    <col min="7931" max="8177" width="8.7265625" style="47"/>
    <col min="8178" max="8178" width="1.36328125" style="47" customWidth="1"/>
    <col min="8179" max="8179" width="24.36328125" style="47" customWidth="1"/>
    <col min="8180" max="8180" width="12.36328125" style="47" customWidth="1"/>
    <col min="8181" max="8181" width="12" style="47" customWidth="1"/>
    <col min="8182" max="8183" width="24.36328125" style="47" customWidth="1"/>
    <col min="8184" max="8184" width="11" style="47" customWidth="1"/>
    <col min="8185" max="8185" width="13.08984375" style="47" customWidth="1"/>
    <col min="8186" max="8186" width="1.36328125" style="47" customWidth="1"/>
    <col min="8187" max="8433" width="8.7265625" style="47"/>
    <col min="8434" max="8434" width="1.36328125" style="47" customWidth="1"/>
    <col min="8435" max="8435" width="24.36328125" style="47" customWidth="1"/>
    <col min="8436" max="8436" width="12.36328125" style="47" customWidth="1"/>
    <col min="8437" max="8437" width="12" style="47" customWidth="1"/>
    <col min="8438" max="8439" width="24.36328125" style="47" customWidth="1"/>
    <col min="8440" max="8440" width="11" style="47" customWidth="1"/>
    <col min="8441" max="8441" width="13.08984375" style="47" customWidth="1"/>
    <col min="8442" max="8442" width="1.36328125" style="47" customWidth="1"/>
    <col min="8443" max="8689" width="8.7265625" style="47"/>
    <col min="8690" max="8690" width="1.36328125" style="47" customWidth="1"/>
    <col min="8691" max="8691" width="24.36328125" style="47" customWidth="1"/>
    <col min="8692" max="8692" width="12.36328125" style="47" customWidth="1"/>
    <col min="8693" max="8693" width="12" style="47" customWidth="1"/>
    <col min="8694" max="8695" width="24.36328125" style="47" customWidth="1"/>
    <col min="8696" max="8696" width="11" style="47" customWidth="1"/>
    <col min="8697" max="8697" width="13.08984375" style="47" customWidth="1"/>
    <col min="8698" max="8698" width="1.36328125" style="47" customWidth="1"/>
    <col min="8699" max="8945" width="8.7265625" style="47"/>
    <col min="8946" max="8946" width="1.36328125" style="47" customWidth="1"/>
    <col min="8947" max="8947" width="24.36328125" style="47" customWidth="1"/>
    <col min="8948" max="8948" width="12.36328125" style="47" customWidth="1"/>
    <col min="8949" max="8949" width="12" style="47" customWidth="1"/>
    <col min="8950" max="8951" width="24.36328125" style="47" customWidth="1"/>
    <col min="8952" max="8952" width="11" style="47" customWidth="1"/>
    <col min="8953" max="8953" width="13.08984375" style="47" customWidth="1"/>
    <col min="8954" max="8954" width="1.36328125" style="47" customWidth="1"/>
    <col min="8955" max="9201" width="8.7265625" style="47"/>
    <col min="9202" max="9202" width="1.36328125" style="47" customWidth="1"/>
    <col min="9203" max="9203" width="24.36328125" style="47" customWidth="1"/>
    <col min="9204" max="9204" width="12.36328125" style="47" customWidth="1"/>
    <col min="9205" max="9205" width="12" style="47" customWidth="1"/>
    <col min="9206" max="9207" width="24.36328125" style="47" customWidth="1"/>
    <col min="9208" max="9208" width="11" style="47" customWidth="1"/>
    <col min="9209" max="9209" width="13.08984375" style="47" customWidth="1"/>
    <col min="9210" max="9210" width="1.36328125" style="47" customWidth="1"/>
    <col min="9211" max="9457" width="8.7265625" style="47"/>
    <col min="9458" max="9458" width="1.36328125" style="47" customWidth="1"/>
    <col min="9459" max="9459" width="24.36328125" style="47" customWidth="1"/>
    <col min="9460" max="9460" width="12.36328125" style="47" customWidth="1"/>
    <col min="9461" max="9461" width="12" style="47" customWidth="1"/>
    <col min="9462" max="9463" width="24.36328125" style="47" customWidth="1"/>
    <col min="9464" max="9464" width="11" style="47" customWidth="1"/>
    <col min="9465" max="9465" width="13.08984375" style="47" customWidth="1"/>
    <col min="9466" max="9466" width="1.36328125" style="47" customWidth="1"/>
    <col min="9467" max="9713" width="8.7265625" style="47"/>
    <col min="9714" max="9714" width="1.36328125" style="47" customWidth="1"/>
    <col min="9715" max="9715" width="24.36328125" style="47" customWidth="1"/>
    <col min="9716" max="9716" width="12.36328125" style="47" customWidth="1"/>
    <col min="9717" max="9717" width="12" style="47" customWidth="1"/>
    <col min="9718" max="9719" width="24.36328125" style="47" customWidth="1"/>
    <col min="9720" max="9720" width="11" style="47" customWidth="1"/>
    <col min="9721" max="9721" width="13.08984375" style="47" customWidth="1"/>
    <col min="9722" max="9722" width="1.36328125" style="47" customWidth="1"/>
    <col min="9723" max="9969" width="8.7265625" style="47"/>
    <col min="9970" max="9970" width="1.36328125" style="47" customWidth="1"/>
    <col min="9971" max="9971" width="24.36328125" style="47" customWidth="1"/>
    <col min="9972" max="9972" width="12.36328125" style="47" customWidth="1"/>
    <col min="9973" max="9973" width="12" style="47" customWidth="1"/>
    <col min="9974" max="9975" width="24.36328125" style="47" customWidth="1"/>
    <col min="9976" max="9976" width="11" style="47" customWidth="1"/>
    <col min="9977" max="9977" width="13.08984375" style="47" customWidth="1"/>
    <col min="9978" max="9978" width="1.36328125" style="47" customWidth="1"/>
    <col min="9979" max="10225" width="8.7265625" style="47"/>
    <col min="10226" max="10226" width="1.36328125" style="47" customWidth="1"/>
    <col min="10227" max="10227" width="24.36328125" style="47" customWidth="1"/>
    <col min="10228" max="10228" width="12.36328125" style="47" customWidth="1"/>
    <col min="10229" max="10229" width="12" style="47" customWidth="1"/>
    <col min="10230" max="10231" width="24.36328125" style="47" customWidth="1"/>
    <col min="10232" max="10232" width="11" style="47" customWidth="1"/>
    <col min="10233" max="10233" width="13.08984375" style="47" customWidth="1"/>
    <col min="10234" max="10234" width="1.36328125" style="47" customWidth="1"/>
    <col min="10235" max="10481" width="8.7265625" style="47"/>
    <col min="10482" max="10482" width="1.36328125" style="47" customWidth="1"/>
    <col min="10483" max="10483" width="24.36328125" style="47" customWidth="1"/>
    <col min="10484" max="10484" width="12.36328125" style="47" customWidth="1"/>
    <col min="10485" max="10485" width="12" style="47" customWidth="1"/>
    <col min="10486" max="10487" width="24.36328125" style="47" customWidth="1"/>
    <col min="10488" max="10488" width="11" style="47" customWidth="1"/>
    <col min="10489" max="10489" width="13.08984375" style="47" customWidth="1"/>
    <col min="10490" max="10490" width="1.36328125" style="47" customWidth="1"/>
    <col min="10491" max="10737" width="8.7265625" style="47"/>
    <col min="10738" max="10738" width="1.36328125" style="47" customWidth="1"/>
    <col min="10739" max="10739" width="24.36328125" style="47" customWidth="1"/>
    <col min="10740" max="10740" width="12.36328125" style="47" customWidth="1"/>
    <col min="10741" max="10741" width="12" style="47" customWidth="1"/>
    <col min="10742" max="10743" width="24.36328125" style="47" customWidth="1"/>
    <col min="10744" max="10744" width="11" style="47" customWidth="1"/>
    <col min="10745" max="10745" width="13.08984375" style="47" customWidth="1"/>
    <col min="10746" max="10746" width="1.36328125" style="47" customWidth="1"/>
    <col min="10747" max="10993" width="8.7265625" style="47"/>
    <col min="10994" max="10994" width="1.36328125" style="47" customWidth="1"/>
    <col min="10995" max="10995" width="24.36328125" style="47" customWidth="1"/>
    <col min="10996" max="10996" width="12.36328125" style="47" customWidth="1"/>
    <col min="10997" max="10997" width="12" style="47" customWidth="1"/>
    <col min="10998" max="10999" width="24.36328125" style="47" customWidth="1"/>
    <col min="11000" max="11000" width="11" style="47" customWidth="1"/>
    <col min="11001" max="11001" width="13.08984375" style="47" customWidth="1"/>
    <col min="11002" max="11002" width="1.36328125" style="47" customWidth="1"/>
    <col min="11003" max="11249" width="8.7265625" style="47"/>
    <col min="11250" max="11250" width="1.36328125" style="47" customWidth="1"/>
    <col min="11251" max="11251" width="24.36328125" style="47" customWidth="1"/>
    <col min="11252" max="11252" width="12.36328125" style="47" customWidth="1"/>
    <col min="11253" max="11253" width="12" style="47" customWidth="1"/>
    <col min="11254" max="11255" width="24.36328125" style="47" customWidth="1"/>
    <col min="11256" max="11256" width="11" style="47" customWidth="1"/>
    <col min="11257" max="11257" width="13.08984375" style="47" customWidth="1"/>
    <col min="11258" max="11258" width="1.36328125" style="47" customWidth="1"/>
    <col min="11259" max="11505" width="8.7265625" style="47"/>
    <col min="11506" max="11506" width="1.36328125" style="47" customWidth="1"/>
    <col min="11507" max="11507" width="24.36328125" style="47" customWidth="1"/>
    <col min="11508" max="11508" width="12.36328125" style="47" customWidth="1"/>
    <col min="11509" max="11509" width="12" style="47" customWidth="1"/>
    <col min="11510" max="11511" width="24.36328125" style="47" customWidth="1"/>
    <col min="11512" max="11512" width="11" style="47" customWidth="1"/>
    <col min="11513" max="11513" width="13.08984375" style="47" customWidth="1"/>
    <col min="11514" max="11514" width="1.36328125" style="47" customWidth="1"/>
    <col min="11515" max="11761" width="8.7265625" style="47"/>
    <col min="11762" max="11762" width="1.36328125" style="47" customWidth="1"/>
    <col min="11763" max="11763" width="24.36328125" style="47" customWidth="1"/>
    <col min="11764" max="11764" width="12.36328125" style="47" customWidth="1"/>
    <col min="11765" max="11765" width="12" style="47" customWidth="1"/>
    <col min="11766" max="11767" width="24.36328125" style="47" customWidth="1"/>
    <col min="11768" max="11768" width="11" style="47" customWidth="1"/>
    <col min="11769" max="11769" width="13.08984375" style="47" customWidth="1"/>
    <col min="11770" max="11770" width="1.36328125" style="47" customWidth="1"/>
    <col min="11771" max="12017" width="8.7265625" style="47"/>
    <col min="12018" max="12018" width="1.36328125" style="47" customWidth="1"/>
    <col min="12019" max="12019" width="24.36328125" style="47" customWidth="1"/>
    <col min="12020" max="12020" width="12.36328125" style="47" customWidth="1"/>
    <col min="12021" max="12021" width="12" style="47" customWidth="1"/>
    <col min="12022" max="12023" width="24.36328125" style="47" customWidth="1"/>
    <col min="12024" max="12024" width="11" style="47" customWidth="1"/>
    <col min="12025" max="12025" width="13.08984375" style="47" customWidth="1"/>
    <col min="12026" max="12026" width="1.36328125" style="47" customWidth="1"/>
    <col min="12027" max="12273" width="8.7265625" style="47"/>
    <col min="12274" max="12274" width="1.36328125" style="47" customWidth="1"/>
    <col min="12275" max="12275" width="24.36328125" style="47" customWidth="1"/>
    <col min="12276" max="12276" width="12.36328125" style="47" customWidth="1"/>
    <col min="12277" max="12277" width="12" style="47" customWidth="1"/>
    <col min="12278" max="12279" width="24.36328125" style="47" customWidth="1"/>
    <col min="12280" max="12280" width="11" style="47" customWidth="1"/>
    <col min="12281" max="12281" width="13.08984375" style="47" customWidth="1"/>
    <col min="12282" max="12282" width="1.36328125" style="47" customWidth="1"/>
    <col min="12283" max="12529" width="8.7265625" style="47"/>
    <col min="12530" max="12530" width="1.36328125" style="47" customWidth="1"/>
    <col min="12531" max="12531" width="24.36328125" style="47" customWidth="1"/>
    <col min="12532" max="12532" width="12.36328125" style="47" customWidth="1"/>
    <col min="12533" max="12533" width="12" style="47" customWidth="1"/>
    <col min="12534" max="12535" width="24.36328125" style="47" customWidth="1"/>
    <col min="12536" max="12536" width="11" style="47" customWidth="1"/>
    <col min="12537" max="12537" width="13.08984375" style="47" customWidth="1"/>
    <col min="12538" max="12538" width="1.36328125" style="47" customWidth="1"/>
    <col min="12539" max="12785" width="8.7265625" style="47"/>
    <col min="12786" max="12786" width="1.36328125" style="47" customWidth="1"/>
    <col min="12787" max="12787" width="24.36328125" style="47" customWidth="1"/>
    <col min="12788" max="12788" width="12.36328125" style="47" customWidth="1"/>
    <col min="12789" max="12789" width="12" style="47" customWidth="1"/>
    <col min="12790" max="12791" width="24.36328125" style="47" customWidth="1"/>
    <col min="12792" max="12792" width="11" style="47" customWidth="1"/>
    <col min="12793" max="12793" width="13.08984375" style="47" customWidth="1"/>
    <col min="12794" max="12794" width="1.36328125" style="47" customWidth="1"/>
    <col min="12795" max="13041" width="8.7265625" style="47"/>
    <col min="13042" max="13042" width="1.36328125" style="47" customWidth="1"/>
    <col min="13043" max="13043" width="24.36328125" style="47" customWidth="1"/>
    <col min="13044" max="13044" width="12.36328125" style="47" customWidth="1"/>
    <col min="13045" max="13045" width="12" style="47" customWidth="1"/>
    <col min="13046" max="13047" width="24.36328125" style="47" customWidth="1"/>
    <col min="13048" max="13048" width="11" style="47" customWidth="1"/>
    <col min="13049" max="13049" width="13.08984375" style="47" customWidth="1"/>
    <col min="13050" max="13050" width="1.36328125" style="47" customWidth="1"/>
    <col min="13051" max="13297" width="8.7265625" style="47"/>
    <col min="13298" max="13298" width="1.36328125" style="47" customWidth="1"/>
    <col min="13299" max="13299" width="24.36328125" style="47" customWidth="1"/>
    <col min="13300" max="13300" width="12.36328125" style="47" customWidth="1"/>
    <col min="13301" max="13301" width="12" style="47" customWidth="1"/>
    <col min="13302" max="13303" width="24.36328125" style="47" customWidth="1"/>
    <col min="13304" max="13304" width="11" style="47" customWidth="1"/>
    <col min="13305" max="13305" width="13.08984375" style="47" customWidth="1"/>
    <col min="13306" max="13306" width="1.36328125" style="47" customWidth="1"/>
    <col min="13307" max="13553" width="8.7265625" style="47"/>
    <col min="13554" max="13554" width="1.36328125" style="47" customWidth="1"/>
    <col min="13555" max="13555" width="24.36328125" style="47" customWidth="1"/>
    <col min="13556" max="13556" width="12.36328125" style="47" customWidth="1"/>
    <col min="13557" max="13557" width="12" style="47" customWidth="1"/>
    <col min="13558" max="13559" width="24.36328125" style="47" customWidth="1"/>
    <col min="13560" max="13560" width="11" style="47" customWidth="1"/>
    <col min="13561" max="13561" width="13.08984375" style="47" customWidth="1"/>
    <col min="13562" max="13562" width="1.36328125" style="47" customWidth="1"/>
    <col min="13563" max="13809" width="8.7265625" style="47"/>
    <col min="13810" max="13810" width="1.36328125" style="47" customWidth="1"/>
    <col min="13811" max="13811" width="24.36328125" style="47" customWidth="1"/>
    <col min="13812" max="13812" width="12.36328125" style="47" customWidth="1"/>
    <col min="13813" max="13813" width="12" style="47" customWidth="1"/>
    <col min="13814" max="13815" width="24.36328125" style="47" customWidth="1"/>
    <col min="13816" max="13816" width="11" style="47" customWidth="1"/>
    <col min="13817" max="13817" width="13.08984375" style="47" customWidth="1"/>
    <col min="13818" max="13818" width="1.36328125" style="47" customWidth="1"/>
    <col min="13819" max="14065" width="8.7265625" style="47"/>
    <col min="14066" max="14066" width="1.36328125" style="47" customWidth="1"/>
    <col min="14067" max="14067" width="24.36328125" style="47" customWidth="1"/>
    <col min="14068" max="14068" width="12.36328125" style="47" customWidth="1"/>
    <col min="14069" max="14069" width="12" style="47" customWidth="1"/>
    <col min="14070" max="14071" width="24.36328125" style="47" customWidth="1"/>
    <col min="14072" max="14072" width="11" style="47" customWidth="1"/>
    <col min="14073" max="14073" width="13.08984375" style="47" customWidth="1"/>
    <col min="14074" max="14074" width="1.36328125" style="47" customWidth="1"/>
    <col min="14075" max="14321" width="8.7265625" style="47"/>
    <col min="14322" max="14322" width="1.36328125" style="47" customWidth="1"/>
    <col min="14323" max="14323" width="24.36328125" style="47" customWidth="1"/>
    <col min="14324" max="14324" width="12.36328125" style="47" customWidth="1"/>
    <col min="14325" max="14325" width="12" style="47" customWidth="1"/>
    <col min="14326" max="14327" width="24.36328125" style="47" customWidth="1"/>
    <col min="14328" max="14328" width="11" style="47" customWidth="1"/>
    <col min="14329" max="14329" width="13.08984375" style="47" customWidth="1"/>
    <col min="14330" max="14330" width="1.36328125" style="47" customWidth="1"/>
    <col min="14331" max="14577" width="8.7265625" style="47"/>
    <col min="14578" max="14578" width="1.36328125" style="47" customWidth="1"/>
    <col min="14579" max="14579" width="24.36328125" style="47" customWidth="1"/>
    <col min="14580" max="14580" width="12.36328125" style="47" customWidth="1"/>
    <col min="14581" max="14581" width="12" style="47" customWidth="1"/>
    <col min="14582" max="14583" width="24.36328125" style="47" customWidth="1"/>
    <col min="14584" max="14584" width="11" style="47" customWidth="1"/>
    <col min="14585" max="14585" width="13.08984375" style="47" customWidth="1"/>
    <col min="14586" max="14586" width="1.36328125" style="47" customWidth="1"/>
    <col min="14587" max="14833" width="8.7265625" style="47"/>
    <col min="14834" max="14834" width="1.36328125" style="47" customWidth="1"/>
    <col min="14835" max="14835" width="24.36328125" style="47" customWidth="1"/>
    <col min="14836" max="14836" width="12.36328125" style="47" customWidth="1"/>
    <col min="14837" max="14837" width="12" style="47" customWidth="1"/>
    <col min="14838" max="14839" width="24.36328125" style="47" customWidth="1"/>
    <col min="14840" max="14840" width="11" style="47" customWidth="1"/>
    <col min="14841" max="14841" width="13.08984375" style="47" customWidth="1"/>
    <col min="14842" max="14842" width="1.36328125" style="47" customWidth="1"/>
    <col min="14843" max="15089" width="8.7265625" style="47"/>
    <col min="15090" max="15090" width="1.36328125" style="47" customWidth="1"/>
    <col min="15091" max="15091" width="24.36328125" style="47" customWidth="1"/>
    <col min="15092" max="15092" width="12.36328125" style="47" customWidth="1"/>
    <col min="15093" max="15093" width="12" style="47" customWidth="1"/>
    <col min="15094" max="15095" width="24.36328125" style="47" customWidth="1"/>
    <col min="15096" max="15096" width="11" style="47" customWidth="1"/>
    <col min="15097" max="15097" width="13.08984375" style="47" customWidth="1"/>
    <col min="15098" max="15098" width="1.36328125" style="47" customWidth="1"/>
    <col min="15099" max="15345" width="8.7265625" style="47"/>
    <col min="15346" max="15346" width="1.36328125" style="47" customWidth="1"/>
    <col min="15347" max="15347" width="24.36328125" style="47" customWidth="1"/>
    <col min="15348" max="15348" width="12.36328125" style="47" customWidth="1"/>
    <col min="15349" max="15349" width="12" style="47" customWidth="1"/>
    <col min="15350" max="15351" width="24.36328125" style="47" customWidth="1"/>
    <col min="15352" max="15352" width="11" style="47" customWidth="1"/>
    <col min="15353" max="15353" width="13.08984375" style="47" customWidth="1"/>
    <col min="15354" max="15354" width="1.36328125" style="47" customWidth="1"/>
    <col min="15355" max="15601" width="8.7265625" style="47"/>
    <col min="15602" max="15602" width="1.36328125" style="47" customWidth="1"/>
    <col min="15603" max="15603" width="24.36328125" style="47" customWidth="1"/>
    <col min="15604" max="15604" width="12.36328125" style="47" customWidth="1"/>
    <col min="15605" max="15605" width="12" style="47" customWidth="1"/>
    <col min="15606" max="15607" width="24.36328125" style="47" customWidth="1"/>
    <col min="15608" max="15608" width="11" style="47" customWidth="1"/>
    <col min="15609" max="15609" width="13.08984375" style="47" customWidth="1"/>
    <col min="15610" max="15610" width="1.36328125" style="47" customWidth="1"/>
    <col min="15611" max="15857" width="8.7265625" style="47"/>
    <col min="15858" max="15858" width="1.36328125" style="47" customWidth="1"/>
    <col min="15859" max="15859" width="24.36328125" style="47" customWidth="1"/>
    <col min="15860" max="15860" width="12.36328125" style="47" customWidth="1"/>
    <col min="15861" max="15861" width="12" style="47" customWidth="1"/>
    <col min="15862" max="15863" width="24.36328125" style="47" customWidth="1"/>
    <col min="15864" max="15864" width="11" style="47" customWidth="1"/>
    <col min="15865" max="15865" width="13.08984375" style="47" customWidth="1"/>
    <col min="15866" max="15866" width="1.36328125" style="47" customWidth="1"/>
    <col min="15867" max="16113" width="8.7265625" style="47"/>
    <col min="16114" max="16114" width="1.36328125" style="47" customWidth="1"/>
    <col min="16115" max="16115" width="24.36328125" style="47" customWidth="1"/>
    <col min="16116" max="16116" width="12.36328125" style="47" customWidth="1"/>
    <col min="16117" max="16117" width="12" style="47" customWidth="1"/>
    <col min="16118" max="16119" width="24.36328125" style="47" customWidth="1"/>
    <col min="16120" max="16120" width="11" style="47" customWidth="1"/>
    <col min="16121" max="16121" width="13.08984375" style="47" customWidth="1"/>
    <col min="16122" max="16122" width="1.36328125" style="47" customWidth="1"/>
    <col min="16123" max="16378" width="8.7265625" style="47"/>
    <col min="16379" max="16382" width="9" style="47" customWidth="1"/>
    <col min="16383" max="16384" width="8.7265625" style="47"/>
  </cols>
  <sheetData>
    <row r="1" spans="1:4" s="48" customFormat="1" ht="21" customHeight="1" x14ac:dyDescent="0.35">
      <c r="A1" s="57"/>
      <c r="B1" s="152" t="s">
        <v>176</v>
      </c>
      <c r="C1" s="152"/>
    </row>
    <row r="2" spans="1:4" ht="21" customHeight="1" x14ac:dyDescent="0.35">
      <c r="A2" s="41"/>
      <c r="B2" s="50"/>
      <c r="C2" s="50"/>
    </row>
    <row r="3" spans="1:4" ht="21" customHeight="1" x14ac:dyDescent="0.35">
      <c r="A3" s="41"/>
      <c r="B3" s="50"/>
      <c r="C3" s="50"/>
    </row>
    <row r="4" spans="1:4" ht="55" customHeight="1" x14ac:dyDescent="0.35">
      <c r="A4" s="140" t="s">
        <v>203</v>
      </c>
      <c r="B4" s="140"/>
      <c r="C4" s="140"/>
      <c r="D4" s="51"/>
    </row>
    <row r="5" spans="1:4" s="48" customFormat="1" ht="21" customHeight="1" x14ac:dyDescent="0.35">
      <c r="A5" s="87" t="s">
        <v>241</v>
      </c>
      <c r="B5" s="60"/>
      <c r="C5" s="66" t="s">
        <v>169</v>
      </c>
    </row>
    <row r="6" spans="1:4" s="45" customFormat="1" ht="21" customHeight="1" x14ac:dyDescent="0.35">
      <c r="A6" s="68" t="s">
        <v>152</v>
      </c>
      <c r="B6" s="68" t="s">
        <v>153</v>
      </c>
      <c r="C6" s="68" t="s">
        <v>154</v>
      </c>
    </row>
    <row r="7" spans="1:4" s="45" customFormat="1" ht="21" customHeight="1" x14ac:dyDescent="0.35">
      <c r="A7" s="68" t="s">
        <v>168</v>
      </c>
      <c r="B7" s="70" t="s">
        <v>162</v>
      </c>
      <c r="C7" s="70">
        <v>5087675293.7902708</v>
      </c>
    </row>
    <row r="8" spans="1:4" s="45" customFormat="1" ht="21" customHeight="1" x14ac:dyDescent="0.35">
      <c r="A8" s="68" t="s">
        <v>155</v>
      </c>
      <c r="B8" s="71" t="s">
        <v>169</v>
      </c>
      <c r="C8" s="71">
        <v>211287.17433914638</v>
      </c>
    </row>
    <row r="9" spans="1:4" s="45" customFormat="1" ht="21" customHeight="1" x14ac:dyDescent="0.35">
      <c r="A9" s="68" t="s">
        <v>156</v>
      </c>
      <c r="B9" s="70" t="s">
        <v>169</v>
      </c>
      <c r="C9" s="70">
        <v>79370</v>
      </c>
    </row>
    <row r="10" spans="1:4" s="45" customFormat="1" ht="21" customHeight="1" x14ac:dyDescent="0.35">
      <c r="A10" s="68" t="s">
        <v>157</v>
      </c>
      <c r="B10" s="71" t="s">
        <v>162</v>
      </c>
      <c r="C10" s="71">
        <v>5159050</v>
      </c>
    </row>
    <row r="11" spans="1:4" s="45" customFormat="1" ht="19.5" customHeight="1" x14ac:dyDescent="0.35">
      <c r="A11" s="104" t="s">
        <v>197</v>
      </c>
      <c r="B11" s="106"/>
      <c r="C11" s="12" t="s">
        <v>10</v>
      </c>
    </row>
    <row r="12" spans="1:4" s="45" customFormat="1" ht="19" x14ac:dyDescent="0.35"/>
    <row r="13" spans="1:4" s="45" customFormat="1" ht="19" x14ac:dyDescent="0.35"/>
    <row r="14" spans="1:4" s="45" customFormat="1" ht="19" x14ac:dyDescent="0.35"/>
    <row r="15" spans="1:4" s="45" customFormat="1" ht="19" x14ac:dyDescent="0.35"/>
    <row r="16" spans="1:4" s="45" customFormat="1" ht="19" x14ac:dyDescent="0.35"/>
    <row r="17" s="45" customFormat="1" ht="19" x14ac:dyDescent="0.35"/>
    <row r="18" s="45" customFormat="1" ht="19" x14ac:dyDescent="0.35"/>
  </sheetData>
  <mergeCells count="3">
    <mergeCell ref="A4:C4"/>
    <mergeCell ref="B1:C1"/>
    <mergeCell ref="A11:B11"/>
  </mergeCells>
  <hyperlinks>
    <hyperlink ref="C11" location="الفهرس!A1" display="الفهرس" xr:uid="{00000000-0004-0000-1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rightToLeft="1" view="pageBreakPreview" zoomScaleNormal="100" zoomScaleSheetLayoutView="100" workbookViewId="0"/>
  </sheetViews>
  <sheetFormatPr defaultColWidth="8.7265625" defaultRowHeight="19" x14ac:dyDescent="0.65"/>
  <cols>
    <col min="1" max="1" width="21.6328125" style="1" customWidth="1"/>
    <col min="2" max="7" width="10.36328125" style="1" customWidth="1"/>
    <col min="8" max="14" width="21.90625" style="1" customWidth="1"/>
    <col min="15" max="16384" width="8.7265625" style="1"/>
  </cols>
  <sheetData>
    <row r="1" spans="1:7" s="20" customFormat="1" ht="21" customHeight="1" x14ac:dyDescent="0.45">
      <c r="A1" s="37"/>
      <c r="B1" s="61"/>
      <c r="C1" s="61"/>
      <c r="D1" s="61"/>
      <c r="E1" s="152" t="s">
        <v>176</v>
      </c>
      <c r="F1" s="152"/>
      <c r="G1" s="152"/>
    </row>
    <row r="2" spans="1:7" s="20" customFormat="1" ht="21" customHeight="1" x14ac:dyDescent="0.45">
      <c r="A2" s="37"/>
    </row>
    <row r="3" spans="1:7" s="20" customFormat="1" ht="21" customHeight="1" x14ac:dyDescent="0.45">
      <c r="A3" s="37"/>
    </row>
    <row r="4" spans="1:7" s="25" customFormat="1" ht="55" customHeight="1" x14ac:dyDescent="0.65">
      <c r="A4" s="119" t="s">
        <v>282</v>
      </c>
      <c r="B4" s="120"/>
      <c r="C4" s="120"/>
      <c r="D4" s="120"/>
      <c r="E4" s="120"/>
      <c r="F4" s="120"/>
      <c r="G4" s="120"/>
    </row>
    <row r="5" spans="1:7" s="20" customFormat="1" ht="21" customHeight="1" x14ac:dyDescent="0.45">
      <c r="A5" s="87" t="s">
        <v>192</v>
      </c>
      <c r="C5" s="75"/>
      <c r="D5" s="75"/>
      <c r="E5" s="75"/>
      <c r="F5" s="75"/>
      <c r="G5" s="66" t="s">
        <v>169</v>
      </c>
    </row>
    <row r="6" spans="1:7" s="4" customFormat="1" ht="21" customHeight="1" x14ac:dyDescent="0.65">
      <c r="A6" s="114" t="s">
        <v>82</v>
      </c>
      <c r="B6" s="111" t="s">
        <v>12</v>
      </c>
      <c r="C6" s="112"/>
      <c r="D6" s="112"/>
      <c r="E6" s="112"/>
      <c r="F6" s="112"/>
      <c r="G6" s="113"/>
    </row>
    <row r="7" spans="1:7" s="4" customFormat="1" ht="21" customHeight="1" x14ac:dyDescent="0.65">
      <c r="A7" s="115"/>
      <c r="B7" s="68">
        <v>2018</v>
      </c>
      <c r="C7" s="68">
        <v>2019</v>
      </c>
      <c r="D7" s="68">
        <v>2020</v>
      </c>
      <c r="E7" s="68">
        <v>2021</v>
      </c>
      <c r="F7" s="68">
        <v>2022</v>
      </c>
      <c r="G7" s="68">
        <v>2023</v>
      </c>
    </row>
    <row r="8" spans="1:7" ht="21" customHeight="1" x14ac:dyDescent="0.65">
      <c r="A8" s="89" t="s">
        <v>83</v>
      </c>
      <c r="B8" s="70">
        <v>45232.235999999997</v>
      </c>
      <c r="C8" s="70">
        <v>46416.442999999999</v>
      </c>
      <c r="D8" s="70">
        <v>47117.686000000002</v>
      </c>
      <c r="E8" s="70">
        <v>39124.716999999997</v>
      </c>
      <c r="F8" s="70">
        <v>33264.908000000003</v>
      </c>
      <c r="G8" s="70">
        <v>43002.578000000001</v>
      </c>
    </row>
    <row r="9" spans="1:7" ht="21" customHeight="1" x14ac:dyDescent="0.65">
      <c r="A9" s="89" t="s">
        <v>84</v>
      </c>
      <c r="B9" s="71">
        <v>16476.281999999999</v>
      </c>
      <c r="C9" s="71">
        <v>26882.575000000001</v>
      </c>
      <c r="D9" s="71">
        <v>33101.451000000001</v>
      </c>
      <c r="E9" s="71">
        <v>29264.224999999999</v>
      </c>
      <c r="F9" s="71">
        <v>35563.688999999998</v>
      </c>
      <c r="G9" s="71">
        <v>41762.802000000003</v>
      </c>
    </row>
    <row r="10" spans="1:7" ht="21" customHeight="1" x14ac:dyDescent="0.65">
      <c r="A10" s="89" t="s">
        <v>85</v>
      </c>
      <c r="B10" s="70">
        <v>29386.21</v>
      </c>
      <c r="C10" s="70">
        <v>24524.064999999999</v>
      </c>
      <c r="D10" s="70">
        <v>26287.882000000001</v>
      </c>
      <c r="E10" s="70">
        <v>28425.162</v>
      </c>
      <c r="F10" s="70">
        <v>26879.467000000001</v>
      </c>
      <c r="G10" s="70">
        <v>27762.21</v>
      </c>
    </row>
    <row r="11" spans="1:7" ht="21" customHeight="1" x14ac:dyDescent="0.65">
      <c r="A11" s="89" t="s">
        <v>86</v>
      </c>
      <c r="B11" s="71">
        <v>21301.419000000002</v>
      </c>
      <c r="C11" s="71">
        <v>21639.094000000001</v>
      </c>
      <c r="D11" s="71">
        <v>19850.062999999998</v>
      </c>
      <c r="E11" s="71">
        <v>33243.786999999997</v>
      </c>
      <c r="F11" s="71">
        <v>27686.057000000001</v>
      </c>
      <c r="G11" s="71">
        <v>25901.785</v>
      </c>
    </row>
    <row r="12" spans="1:7" ht="21" customHeight="1" x14ac:dyDescent="0.65">
      <c r="A12" s="89" t="s">
        <v>87</v>
      </c>
      <c r="B12" s="70">
        <v>21213.621999999999</v>
      </c>
      <c r="C12" s="70">
        <v>23994.231</v>
      </c>
      <c r="D12" s="70">
        <v>21032.208999999999</v>
      </c>
      <c r="E12" s="70">
        <v>10038.572</v>
      </c>
      <c r="F12" s="70">
        <v>4597.7619999999997</v>
      </c>
      <c r="G12" s="70">
        <v>5312.8230000000003</v>
      </c>
    </row>
    <row r="13" spans="1:7" ht="21" customHeight="1" x14ac:dyDescent="0.65">
      <c r="A13" s="89" t="s">
        <v>88</v>
      </c>
      <c r="B13" s="71">
        <v>13281.27</v>
      </c>
      <c r="C13" s="71">
        <v>17417.879000000001</v>
      </c>
      <c r="D13" s="71">
        <v>22658.058000000001</v>
      </c>
      <c r="E13" s="71">
        <v>16109.361000000001</v>
      </c>
      <c r="F13" s="71">
        <v>28284.021000000001</v>
      </c>
      <c r="G13" s="71">
        <v>30048.234</v>
      </c>
    </row>
    <row r="14" spans="1:7" ht="21" customHeight="1" x14ac:dyDescent="0.65">
      <c r="A14" s="89" t="s">
        <v>89</v>
      </c>
      <c r="B14" s="70">
        <v>17043.8</v>
      </c>
      <c r="C14" s="70">
        <v>26076.9</v>
      </c>
      <c r="D14" s="70">
        <v>7105.7</v>
      </c>
      <c r="E14" s="70">
        <v>3600.5</v>
      </c>
      <c r="F14" s="70">
        <v>6844.7</v>
      </c>
      <c r="G14" s="70">
        <v>5141.2650000000003</v>
      </c>
    </row>
    <row r="15" spans="1:7" ht="21" customHeight="1" x14ac:dyDescent="0.65">
      <c r="A15" s="89" t="s">
        <v>90</v>
      </c>
      <c r="B15" s="71">
        <v>8180.0680000000002</v>
      </c>
      <c r="C15" s="71">
        <v>52.265999999999998</v>
      </c>
      <c r="D15" s="71">
        <v>53.536999999999999</v>
      </c>
      <c r="E15" s="71">
        <v>14502.562</v>
      </c>
      <c r="F15" s="71">
        <v>25200.429</v>
      </c>
      <c r="G15" s="71">
        <v>36493.711000000003</v>
      </c>
    </row>
    <row r="16" spans="1:7" ht="21" customHeight="1" x14ac:dyDescent="0.65">
      <c r="A16" s="89" t="s">
        <v>91</v>
      </c>
      <c r="B16" s="70">
        <v>10896.968999999999</v>
      </c>
      <c r="C16" s="70">
        <v>11014.105</v>
      </c>
      <c r="D16" s="70">
        <v>12281.107</v>
      </c>
      <c r="E16" s="70">
        <v>6710.2209999999995</v>
      </c>
      <c r="F16" s="70">
        <v>11620.021000000001</v>
      </c>
      <c r="G16" s="70">
        <v>2127.5239999999999</v>
      </c>
    </row>
    <row r="17" spans="1:7" ht="21" customHeight="1" x14ac:dyDescent="0.65">
      <c r="A17" s="89" t="s">
        <v>92</v>
      </c>
      <c r="B17" s="71">
        <v>1549.36</v>
      </c>
      <c r="C17" s="71">
        <v>10527.401</v>
      </c>
      <c r="D17" s="71">
        <v>9824.8670000000002</v>
      </c>
      <c r="E17" s="71">
        <v>14783.977999999999</v>
      </c>
      <c r="F17" s="71">
        <v>15127.759</v>
      </c>
      <c r="G17" s="71">
        <v>1011.473</v>
      </c>
    </row>
    <row r="18" spans="1:7" ht="21" customHeight="1" x14ac:dyDescent="0.65">
      <c r="A18" s="89" t="s">
        <v>93</v>
      </c>
      <c r="B18" s="70">
        <v>63607.236999999994</v>
      </c>
      <c r="C18" s="70">
        <v>71281.72</v>
      </c>
      <c r="D18" s="70">
        <v>66511.737000000023</v>
      </c>
      <c r="E18" s="70">
        <v>40367.517000000022</v>
      </c>
      <c r="F18" s="70">
        <v>51531.281000000017</v>
      </c>
      <c r="G18" s="70">
        <v>82329.372000000003</v>
      </c>
    </row>
    <row r="19" spans="1:7" ht="21" customHeight="1" x14ac:dyDescent="0.65">
      <c r="A19" s="89" t="s">
        <v>94</v>
      </c>
      <c r="B19" s="90">
        <f>SUM(B8:B18)</f>
        <v>248168.47299999997</v>
      </c>
      <c r="C19" s="90">
        <f t="shared" ref="C19:G19" si="0">SUM(C8:C18)</f>
        <v>279826.679</v>
      </c>
      <c r="D19" s="90">
        <f t="shared" si="0"/>
        <v>265824.29700000002</v>
      </c>
      <c r="E19" s="90">
        <f t="shared" si="0"/>
        <v>236170.60200000001</v>
      </c>
      <c r="F19" s="90">
        <f t="shared" si="0"/>
        <v>266600.09400000004</v>
      </c>
      <c r="G19" s="90">
        <f t="shared" si="0"/>
        <v>300893.777</v>
      </c>
    </row>
    <row r="20" spans="1:7" ht="21" customHeight="1" x14ac:dyDescent="0.65">
      <c r="A20" s="126" t="s">
        <v>175</v>
      </c>
      <c r="B20" s="127"/>
      <c r="C20" s="127"/>
      <c r="D20" s="127"/>
      <c r="E20" s="127"/>
      <c r="F20" s="128"/>
      <c r="G20" s="12" t="s">
        <v>10</v>
      </c>
    </row>
    <row r="21" spans="1:7" ht="21" customHeight="1" x14ac:dyDescent="0.65"/>
    <row r="22" spans="1:7" ht="21" customHeight="1" x14ac:dyDescent="0.65"/>
    <row r="23" spans="1:7" ht="21" customHeight="1" x14ac:dyDescent="0.65"/>
    <row r="24" spans="1:7" ht="21" customHeight="1" x14ac:dyDescent="0.65"/>
    <row r="25" spans="1:7" ht="21" customHeight="1" x14ac:dyDescent="0.65"/>
    <row r="26" spans="1:7" ht="21" customHeight="1" x14ac:dyDescent="0.65"/>
    <row r="27" spans="1:7" ht="21" customHeight="1" x14ac:dyDescent="0.65"/>
    <row r="28" spans="1:7" ht="21" customHeight="1" x14ac:dyDescent="0.65"/>
    <row r="29" spans="1:7" ht="21" customHeight="1" x14ac:dyDescent="0.65"/>
  </sheetData>
  <mergeCells count="5">
    <mergeCell ref="E1:G1"/>
    <mergeCell ref="A6:A7"/>
    <mergeCell ref="A20:F20"/>
    <mergeCell ref="B6:G6"/>
    <mergeCell ref="A4:G4"/>
  </mergeCells>
  <hyperlinks>
    <hyperlink ref="G20" location="الفهرس!A1" display="الفهرس" xr:uid="{00000000-0004-0000-1400-000000000000}"/>
  </hyperlinks>
  <pageMargins left="0.7" right="0.7" top="0.75" bottom="0.75" header="0.3" footer="0.3"/>
  <pageSetup scale="52" orientation="portrait" r:id="rId1"/>
  <ignoredErrors>
    <ignoredError sqref="B19:G19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34"/>
  <sheetViews>
    <sheetView rightToLeft="1" view="pageBreakPreview" zoomScaleNormal="65" zoomScaleSheetLayoutView="100" workbookViewId="0"/>
  </sheetViews>
  <sheetFormatPr defaultColWidth="8.7265625" defaultRowHeight="19" x14ac:dyDescent="0.65"/>
  <cols>
    <col min="1" max="1" width="55.453125" style="1" customWidth="1"/>
    <col min="2" max="2" width="10.36328125" style="1" customWidth="1"/>
    <col min="3" max="3" width="10.453125" style="1" customWidth="1"/>
    <col min="4" max="8" width="10.36328125" style="1" customWidth="1"/>
    <col min="9" max="14" width="21.90625" style="1" customWidth="1"/>
    <col min="15" max="16384" width="8.7265625" style="1"/>
  </cols>
  <sheetData>
    <row r="1" spans="1:8" s="17" customFormat="1" ht="21" customHeight="1" x14ac:dyDescent="0.45">
      <c r="A1" s="37"/>
      <c r="B1" s="37"/>
      <c r="C1" s="37"/>
      <c r="D1" s="27"/>
      <c r="E1" s="33"/>
      <c r="F1" s="152" t="s">
        <v>176</v>
      </c>
      <c r="G1" s="152"/>
      <c r="H1" s="152"/>
    </row>
    <row r="2" spans="1:8" s="17" customFormat="1" ht="21" customHeight="1" x14ac:dyDescent="0.45">
      <c r="A2" s="37"/>
      <c r="B2" s="37"/>
      <c r="C2" s="37"/>
      <c r="D2" s="33"/>
      <c r="E2" s="33"/>
      <c r="F2" s="33"/>
      <c r="G2" s="33"/>
      <c r="H2" s="33"/>
    </row>
    <row r="3" spans="1:8" s="17" customFormat="1" ht="21" customHeight="1" x14ac:dyDescent="0.45">
      <c r="A3" s="37"/>
      <c r="B3" s="37"/>
      <c r="C3" s="37"/>
      <c r="D3" s="33"/>
      <c r="E3" s="33"/>
      <c r="F3" s="33"/>
      <c r="G3" s="33"/>
      <c r="H3" s="33"/>
    </row>
    <row r="4" spans="1:8" s="24" customFormat="1" ht="55" customHeight="1" x14ac:dyDescent="0.65">
      <c r="A4" s="119" t="s">
        <v>283</v>
      </c>
      <c r="B4" s="120"/>
      <c r="C4" s="120"/>
      <c r="D4" s="120"/>
      <c r="E4" s="120"/>
      <c r="F4" s="120"/>
      <c r="G4" s="120"/>
      <c r="H4" s="120"/>
    </row>
    <row r="5" spans="1:8" s="17" customFormat="1" ht="21" customHeight="1" x14ac:dyDescent="0.45">
      <c r="A5" s="87" t="s">
        <v>189</v>
      </c>
      <c r="B5" s="32"/>
      <c r="C5" s="37"/>
      <c r="D5" s="37"/>
      <c r="E5" s="75"/>
      <c r="F5" s="75"/>
      <c r="G5" s="75"/>
      <c r="H5" s="66" t="s">
        <v>169</v>
      </c>
    </row>
    <row r="6" spans="1:8" ht="21" customHeight="1" x14ac:dyDescent="0.65">
      <c r="A6" s="144" t="s">
        <v>95</v>
      </c>
      <c r="B6" s="144" t="s">
        <v>96</v>
      </c>
      <c r="C6" s="131" t="s">
        <v>12</v>
      </c>
      <c r="D6" s="132"/>
      <c r="E6" s="132"/>
      <c r="F6" s="132"/>
      <c r="G6" s="132"/>
      <c r="H6" s="133"/>
    </row>
    <row r="7" spans="1:8" ht="21" customHeight="1" x14ac:dyDescent="0.65">
      <c r="A7" s="144"/>
      <c r="B7" s="144"/>
      <c r="C7" s="13">
        <v>2018</v>
      </c>
      <c r="D7" s="13">
        <v>2019</v>
      </c>
      <c r="E7" s="13">
        <v>2020</v>
      </c>
      <c r="F7" s="13">
        <v>2021</v>
      </c>
      <c r="G7" s="13">
        <v>2022</v>
      </c>
      <c r="H7" s="13">
        <v>2023</v>
      </c>
    </row>
    <row r="8" spans="1:8" ht="21" customHeight="1" x14ac:dyDescent="0.65">
      <c r="A8" s="68" t="s">
        <v>97</v>
      </c>
      <c r="B8" s="78">
        <v>1504</v>
      </c>
      <c r="C8" s="70">
        <v>1191.9929999999999</v>
      </c>
      <c r="D8" s="70">
        <v>1334.797</v>
      </c>
      <c r="E8" s="70">
        <v>800.38599999999997</v>
      </c>
      <c r="F8" s="70">
        <v>625.73199999999997</v>
      </c>
      <c r="G8" s="70">
        <v>1288.277</v>
      </c>
      <c r="H8" s="70">
        <v>974.41800000000001</v>
      </c>
    </row>
    <row r="9" spans="1:8" ht="21" customHeight="1" x14ac:dyDescent="0.65">
      <c r="A9" s="68" t="s">
        <v>98</v>
      </c>
      <c r="B9" s="79">
        <v>1603</v>
      </c>
      <c r="C9" s="71">
        <v>2.0179999999999998</v>
      </c>
      <c r="D9" s="71">
        <v>6.9359999999999999</v>
      </c>
      <c r="E9" s="71">
        <v>20.885999999999999</v>
      </c>
      <c r="F9" s="71">
        <v>6.359</v>
      </c>
      <c r="G9" s="71">
        <v>9.032</v>
      </c>
      <c r="H9" s="71">
        <v>720.76099999999997</v>
      </c>
    </row>
    <row r="10" spans="1:8" ht="21" customHeight="1" x14ac:dyDescent="0.65">
      <c r="A10" s="68" t="s">
        <v>99</v>
      </c>
      <c r="B10" s="78">
        <v>1604</v>
      </c>
      <c r="C10" s="70">
        <v>48892.368000000002</v>
      </c>
      <c r="D10" s="70">
        <v>57030.108999999997</v>
      </c>
      <c r="E10" s="70">
        <v>69863.418999999994</v>
      </c>
      <c r="F10" s="70">
        <v>47108.963000000003</v>
      </c>
      <c r="G10" s="70">
        <v>57395.620999999999</v>
      </c>
      <c r="H10" s="70">
        <v>64354.64</v>
      </c>
    </row>
    <row r="11" spans="1:8" ht="21" customHeight="1" x14ac:dyDescent="0.65">
      <c r="A11" s="68" t="s">
        <v>100</v>
      </c>
      <c r="B11" s="79">
        <v>1605</v>
      </c>
      <c r="C11" s="71">
        <v>724.32899999999995</v>
      </c>
      <c r="D11" s="71">
        <v>1601.7950000000001</v>
      </c>
      <c r="E11" s="71">
        <v>1402.9469999999999</v>
      </c>
      <c r="F11" s="71">
        <v>819.54300000000001</v>
      </c>
      <c r="G11" s="71">
        <v>686.84100000000001</v>
      </c>
      <c r="H11" s="71">
        <v>467.37400000000002</v>
      </c>
    </row>
    <row r="12" spans="1:8" ht="21" customHeight="1" x14ac:dyDescent="0.65">
      <c r="A12" s="68" t="s">
        <v>101</v>
      </c>
      <c r="B12" s="78">
        <v>2301</v>
      </c>
      <c r="C12" s="70">
        <v>14553.950999999999</v>
      </c>
      <c r="D12" s="70">
        <v>15702.344999999999</v>
      </c>
      <c r="E12" s="70">
        <v>14436.045</v>
      </c>
      <c r="F12" s="70">
        <v>9457.2029999999995</v>
      </c>
      <c r="G12" s="70">
        <v>15301.393</v>
      </c>
      <c r="H12" s="70">
        <v>5656.634</v>
      </c>
    </row>
    <row r="13" spans="1:8" ht="21" customHeight="1" x14ac:dyDescent="0.65">
      <c r="A13" s="68" t="s">
        <v>102</v>
      </c>
      <c r="B13" s="79">
        <v>7101</v>
      </c>
      <c r="C13" s="71">
        <v>8.9999999999999993E-3</v>
      </c>
      <c r="D13" s="71">
        <v>6.0000000000000001E-3</v>
      </c>
      <c r="E13" s="71">
        <v>1.857</v>
      </c>
      <c r="F13" s="71">
        <v>0.192</v>
      </c>
      <c r="G13" s="71">
        <v>3.76</v>
      </c>
      <c r="H13" s="71">
        <v>0.3</v>
      </c>
    </row>
    <row r="14" spans="1:8" ht="21" customHeight="1" x14ac:dyDescent="0.65">
      <c r="A14" s="68" t="s">
        <v>103</v>
      </c>
      <c r="B14" s="78" t="s">
        <v>104</v>
      </c>
      <c r="C14" s="70">
        <v>22632.601999999999</v>
      </c>
      <c r="D14" s="70">
        <v>35826.574000000001</v>
      </c>
      <c r="E14" s="70">
        <v>27362.024000000001</v>
      </c>
      <c r="F14" s="70">
        <v>16381.566999999999</v>
      </c>
      <c r="G14" s="70">
        <v>25239.72</v>
      </c>
      <c r="H14" s="70">
        <v>60670.777000000002</v>
      </c>
    </row>
    <row r="15" spans="1:8" ht="21" customHeight="1" x14ac:dyDescent="0.65">
      <c r="A15" s="68" t="s">
        <v>105</v>
      </c>
      <c r="B15" s="79" t="s">
        <v>106</v>
      </c>
      <c r="C15" s="71">
        <v>55.868000000000002</v>
      </c>
      <c r="D15" s="71">
        <v>596.03200000000004</v>
      </c>
      <c r="E15" s="71">
        <v>4313.0730000000003</v>
      </c>
      <c r="F15" s="71">
        <v>646.57799999999997</v>
      </c>
      <c r="G15" s="71">
        <v>40.4</v>
      </c>
      <c r="H15" s="71">
        <v>57.427</v>
      </c>
    </row>
    <row r="16" spans="1:8" ht="21" customHeight="1" x14ac:dyDescent="0.65">
      <c r="A16" s="68" t="s">
        <v>107</v>
      </c>
      <c r="B16" s="78" t="s">
        <v>108</v>
      </c>
      <c r="C16" s="70">
        <v>15.347</v>
      </c>
      <c r="D16" s="70">
        <v>44.345999999999997</v>
      </c>
      <c r="E16" s="70">
        <v>32.697000000000003</v>
      </c>
      <c r="F16" s="70">
        <v>128.066</v>
      </c>
      <c r="G16" s="70">
        <v>130.096</v>
      </c>
      <c r="H16" s="70">
        <v>94.971000000000004</v>
      </c>
    </row>
    <row r="17" spans="1:8" ht="21" customHeight="1" x14ac:dyDescent="0.65">
      <c r="A17" s="68" t="s">
        <v>109</v>
      </c>
      <c r="B17" s="79" t="s">
        <v>110</v>
      </c>
      <c r="C17" s="71">
        <v>1100.18</v>
      </c>
      <c r="D17" s="71">
        <v>10152.306</v>
      </c>
      <c r="E17" s="71">
        <v>656.399</v>
      </c>
      <c r="F17" s="71">
        <v>128.68600000000001</v>
      </c>
      <c r="G17" s="71">
        <v>128.928</v>
      </c>
      <c r="H17" s="71">
        <v>247.31200000000001</v>
      </c>
    </row>
    <row r="18" spans="1:8" ht="21" customHeight="1" x14ac:dyDescent="0.65">
      <c r="A18" s="68" t="s">
        <v>111</v>
      </c>
      <c r="B18" s="78" t="s">
        <v>112</v>
      </c>
      <c r="C18" s="70">
        <v>60620.002</v>
      </c>
      <c r="D18" s="70">
        <v>49115.72</v>
      </c>
      <c r="E18" s="70">
        <v>48871.616000000002</v>
      </c>
      <c r="F18" s="70">
        <v>66362.691999999995</v>
      </c>
      <c r="G18" s="70">
        <v>60347.947</v>
      </c>
      <c r="H18" s="70">
        <v>60846.28</v>
      </c>
    </row>
    <row r="19" spans="1:8" ht="21" customHeight="1" x14ac:dyDescent="0.65">
      <c r="A19" s="68" t="s">
        <v>113</v>
      </c>
      <c r="B19" s="79" t="s">
        <v>114</v>
      </c>
      <c r="C19" s="71">
        <v>44758.75</v>
      </c>
      <c r="D19" s="71">
        <v>44094.815000000002</v>
      </c>
      <c r="E19" s="71">
        <v>46916.247000000003</v>
      </c>
      <c r="F19" s="71">
        <v>55177.218999999997</v>
      </c>
      <c r="G19" s="71">
        <v>59974.802000000003</v>
      </c>
      <c r="H19" s="71">
        <v>60240.832999999999</v>
      </c>
    </row>
    <row r="20" spans="1:8" ht="21" customHeight="1" x14ac:dyDescent="0.65">
      <c r="A20" s="68" t="s">
        <v>115</v>
      </c>
      <c r="B20" s="78" t="s">
        <v>116</v>
      </c>
      <c r="C20" s="70">
        <v>38885.887000000002</v>
      </c>
      <c r="D20" s="70">
        <v>44038.264000000003</v>
      </c>
      <c r="E20" s="70">
        <v>29669.821</v>
      </c>
      <c r="F20" s="70">
        <v>18962.864000000001</v>
      </c>
      <c r="G20" s="70">
        <v>25765.374</v>
      </c>
      <c r="H20" s="70">
        <v>23184.654999999999</v>
      </c>
    </row>
    <row r="21" spans="1:8" ht="21" customHeight="1" x14ac:dyDescent="0.65">
      <c r="A21" s="68" t="s">
        <v>117</v>
      </c>
      <c r="B21" s="79" t="s">
        <v>118</v>
      </c>
      <c r="C21" s="71">
        <v>607.07799999999997</v>
      </c>
      <c r="D21" s="71">
        <v>867.41899999999998</v>
      </c>
      <c r="E21" s="71">
        <v>391.68700000000001</v>
      </c>
      <c r="F21" s="71">
        <v>477.47399999999999</v>
      </c>
      <c r="G21" s="71">
        <v>917.94399999999996</v>
      </c>
      <c r="H21" s="71">
        <v>401.77300000000002</v>
      </c>
    </row>
    <row r="22" spans="1:8" ht="21" customHeight="1" x14ac:dyDescent="0.65">
      <c r="A22" s="68" t="s">
        <v>119</v>
      </c>
      <c r="B22" s="78" t="s">
        <v>120</v>
      </c>
      <c r="C22" s="70">
        <v>12689.133</v>
      </c>
      <c r="D22" s="70">
        <v>13833.71</v>
      </c>
      <c r="E22" s="70">
        <v>10541.52</v>
      </c>
      <c r="F22" s="70">
        <v>8074.201</v>
      </c>
      <c r="G22" s="70">
        <v>8168.63</v>
      </c>
      <c r="H22" s="70">
        <v>5695.5249999999996</v>
      </c>
    </row>
    <row r="23" spans="1:8" ht="21" customHeight="1" x14ac:dyDescent="0.65">
      <c r="A23" s="68" t="s">
        <v>121</v>
      </c>
      <c r="B23" s="79" t="s">
        <v>122</v>
      </c>
      <c r="C23" s="71">
        <v>1288.7860000000001</v>
      </c>
      <c r="D23" s="71">
        <v>2109.3780000000002</v>
      </c>
      <c r="E23" s="71">
        <v>1069.5419999999999</v>
      </c>
      <c r="F23" s="71">
        <v>1363.6569999999999</v>
      </c>
      <c r="G23" s="71">
        <v>1292.655</v>
      </c>
      <c r="H23" s="71">
        <v>1329.6469999999999</v>
      </c>
    </row>
    <row r="24" spans="1:8" ht="21" customHeight="1" x14ac:dyDescent="0.65">
      <c r="A24" s="68" t="s">
        <v>123</v>
      </c>
      <c r="B24" s="78" t="s">
        <v>124</v>
      </c>
      <c r="C24" s="70">
        <v>0.113</v>
      </c>
      <c r="D24" s="70">
        <v>3326.4720000000002</v>
      </c>
      <c r="E24" s="70">
        <v>9354.1620000000003</v>
      </c>
      <c r="F24" s="70">
        <v>10336.075999999999</v>
      </c>
      <c r="G24" s="70">
        <v>9725.2270000000008</v>
      </c>
      <c r="H24" s="70">
        <v>10557.138000000001</v>
      </c>
    </row>
    <row r="25" spans="1:8" ht="21" customHeight="1" x14ac:dyDescent="0.65">
      <c r="A25" s="68" t="s">
        <v>125</v>
      </c>
      <c r="B25" s="79" t="s">
        <v>126</v>
      </c>
      <c r="C25" s="71">
        <v>0</v>
      </c>
      <c r="D25" s="71">
        <v>0</v>
      </c>
      <c r="E25" s="71">
        <v>0</v>
      </c>
      <c r="F25" s="71">
        <v>0</v>
      </c>
      <c r="G25" s="71">
        <v>40.92</v>
      </c>
      <c r="H25" s="71">
        <v>0</v>
      </c>
    </row>
    <row r="26" spans="1:8" ht="21" customHeight="1" x14ac:dyDescent="0.65">
      <c r="A26" s="68" t="s">
        <v>127</v>
      </c>
      <c r="B26" s="78" t="s">
        <v>128</v>
      </c>
      <c r="C26" s="70">
        <v>114.211</v>
      </c>
      <c r="D26" s="70">
        <v>123.18600000000001</v>
      </c>
      <c r="E26" s="70">
        <v>99.287999999999997</v>
      </c>
      <c r="F26" s="70">
        <v>90.635000000000005</v>
      </c>
      <c r="G26" s="70">
        <v>113.283</v>
      </c>
      <c r="H26" s="70">
        <v>5344.6890000000003</v>
      </c>
    </row>
    <row r="27" spans="1:8" ht="21" customHeight="1" x14ac:dyDescent="0.65">
      <c r="A27" s="68" t="s">
        <v>129</v>
      </c>
      <c r="B27" s="79" t="s">
        <v>130</v>
      </c>
      <c r="C27" s="71">
        <v>35.847999999999999</v>
      </c>
      <c r="D27" s="71">
        <v>22.469000000000001</v>
      </c>
      <c r="E27" s="71">
        <v>20.681000000000001</v>
      </c>
      <c r="F27" s="71">
        <v>22.895</v>
      </c>
      <c r="G27" s="71">
        <v>29.244</v>
      </c>
      <c r="H27" s="71">
        <v>48.622999999999998</v>
      </c>
    </row>
    <row r="28" spans="1:8" ht="21" customHeight="1" x14ac:dyDescent="0.65">
      <c r="A28" s="144" t="s">
        <v>5</v>
      </c>
      <c r="B28" s="144"/>
      <c r="C28" s="90">
        <f>SUM(C8:C27)</f>
        <v>248168.47300000003</v>
      </c>
      <c r="D28" s="90">
        <f t="shared" ref="D28:H28" si="0">SUM(D8:D27)</f>
        <v>279826.679</v>
      </c>
      <c r="E28" s="90">
        <f t="shared" si="0"/>
        <v>265824.29699999996</v>
      </c>
      <c r="F28" s="90">
        <f t="shared" si="0"/>
        <v>236170.60199999998</v>
      </c>
      <c r="G28" s="90">
        <f t="shared" si="0"/>
        <v>266600.09399999998</v>
      </c>
      <c r="H28" s="90">
        <f t="shared" si="0"/>
        <v>300893.777</v>
      </c>
    </row>
    <row r="29" spans="1:8" ht="14.65" customHeight="1" x14ac:dyDescent="0.65">
      <c r="A29" s="153" t="s">
        <v>131</v>
      </c>
      <c r="B29" s="154"/>
      <c r="C29" s="154"/>
      <c r="D29" s="154"/>
      <c r="E29" s="154"/>
      <c r="F29" s="154"/>
      <c r="G29" s="154"/>
      <c r="H29" s="154"/>
    </row>
    <row r="30" spans="1:8" ht="14.65" customHeight="1" x14ac:dyDescent="0.65">
      <c r="A30" s="153" t="s">
        <v>132</v>
      </c>
      <c r="B30" s="154"/>
      <c r="C30" s="154"/>
      <c r="D30" s="154"/>
      <c r="E30" s="154"/>
      <c r="F30" s="154"/>
      <c r="G30" s="154"/>
      <c r="H30" s="154"/>
    </row>
    <row r="31" spans="1:8" x14ac:dyDescent="0.65">
      <c r="A31" s="126" t="s">
        <v>175</v>
      </c>
      <c r="B31" s="127"/>
      <c r="C31" s="127"/>
      <c r="D31" s="127"/>
      <c r="E31" s="127"/>
      <c r="F31" s="127"/>
      <c r="G31" s="128"/>
      <c r="H31" s="12" t="s">
        <v>10</v>
      </c>
    </row>
    <row r="34" spans="4:8" x14ac:dyDescent="0.65">
      <c r="D34" s="8"/>
      <c r="E34" s="8"/>
      <c r="F34" s="8"/>
      <c r="G34" s="8"/>
      <c r="H34" s="8"/>
    </row>
  </sheetData>
  <mergeCells count="9">
    <mergeCell ref="F1:H1"/>
    <mergeCell ref="A29:H29"/>
    <mergeCell ref="A30:H30"/>
    <mergeCell ref="A31:G31"/>
    <mergeCell ref="A6:A7"/>
    <mergeCell ref="B6:B7"/>
    <mergeCell ref="A28:B28"/>
    <mergeCell ref="C6:H6"/>
    <mergeCell ref="A4:H4"/>
  </mergeCells>
  <hyperlinks>
    <hyperlink ref="H31" location="الفهرس!A1" display="الفهرس" xr:uid="{00000000-0004-0000-1500-000000000000}"/>
  </hyperlinks>
  <pageMargins left="0.7" right="0.7" top="0.75" bottom="0.75" header="0.3" footer="0.3"/>
  <pageSetup scale="23" orientation="portrait" r:id="rId1"/>
  <ignoredErrors>
    <ignoredError sqref="B14:B26 B27" numberStoredAsText="1"/>
    <ignoredError sqref="C28:H28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0"/>
  <sheetViews>
    <sheetView rightToLeft="1" view="pageBreakPreview" zoomScaleNormal="100" zoomScaleSheetLayoutView="100" workbookViewId="0"/>
  </sheetViews>
  <sheetFormatPr defaultColWidth="8.7265625" defaultRowHeight="19" x14ac:dyDescent="0.65"/>
  <cols>
    <col min="1" max="1" width="21.6328125" style="1" customWidth="1"/>
    <col min="2" max="7" width="10.36328125" style="1" customWidth="1"/>
    <col min="8" max="14" width="21.90625" style="1" customWidth="1"/>
    <col min="15" max="16384" width="8.7265625" style="1"/>
  </cols>
  <sheetData>
    <row r="1" spans="1:7" s="20" customFormat="1" ht="21" customHeight="1" x14ac:dyDescent="0.45">
      <c r="A1" s="37"/>
      <c r="B1" s="61"/>
      <c r="C1" s="61"/>
      <c r="D1" s="61"/>
      <c r="E1" s="152" t="s">
        <v>176</v>
      </c>
      <c r="F1" s="152"/>
      <c r="G1" s="152"/>
    </row>
    <row r="2" spans="1:7" s="20" customFormat="1" ht="21" customHeight="1" x14ac:dyDescent="0.45">
      <c r="A2" s="37"/>
    </row>
    <row r="3" spans="1:7" s="20" customFormat="1" ht="21" customHeight="1" x14ac:dyDescent="0.45">
      <c r="A3" s="37"/>
    </row>
    <row r="4" spans="1:7" s="25" customFormat="1" ht="55" customHeight="1" x14ac:dyDescent="0.65">
      <c r="A4" s="119" t="s">
        <v>284</v>
      </c>
      <c r="B4" s="120"/>
      <c r="C4" s="120"/>
      <c r="D4" s="120"/>
      <c r="E4" s="120"/>
      <c r="F4" s="120"/>
      <c r="G4" s="120"/>
    </row>
    <row r="5" spans="1:7" s="20" customFormat="1" ht="21" customHeight="1" x14ac:dyDescent="0.45">
      <c r="A5" s="87" t="s">
        <v>242</v>
      </c>
      <c r="C5" s="75"/>
      <c r="D5" s="75"/>
      <c r="E5" s="75"/>
      <c r="F5" s="75"/>
      <c r="G5" s="66" t="s">
        <v>169</v>
      </c>
    </row>
    <row r="6" spans="1:7" s="4" customFormat="1" ht="21" customHeight="1" x14ac:dyDescent="0.65">
      <c r="A6" s="114" t="s">
        <v>82</v>
      </c>
      <c r="B6" s="111" t="s">
        <v>12</v>
      </c>
      <c r="C6" s="112"/>
      <c r="D6" s="112"/>
      <c r="E6" s="112"/>
      <c r="F6" s="112"/>
      <c r="G6" s="113"/>
    </row>
    <row r="7" spans="1:7" s="4" customFormat="1" ht="21" customHeight="1" x14ac:dyDescent="0.65">
      <c r="A7" s="115"/>
      <c r="B7" s="68">
        <v>2018</v>
      </c>
      <c r="C7" s="68">
        <v>2019</v>
      </c>
      <c r="D7" s="68">
        <v>2020</v>
      </c>
      <c r="E7" s="68">
        <v>2021</v>
      </c>
      <c r="F7" s="68">
        <v>2022</v>
      </c>
      <c r="G7" s="68">
        <v>2023</v>
      </c>
    </row>
    <row r="8" spans="1:7" ht="21" customHeight="1" x14ac:dyDescent="0.65">
      <c r="A8" s="89" t="s">
        <v>90</v>
      </c>
      <c r="B8" s="70">
        <v>18933.189999999999</v>
      </c>
      <c r="C8" s="70">
        <v>542.65099999999995</v>
      </c>
      <c r="D8" s="70">
        <v>523.93200000000002</v>
      </c>
      <c r="E8" s="70">
        <v>336.12400000000002</v>
      </c>
      <c r="F8" s="70">
        <v>513.04600000000005</v>
      </c>
      <c r="G8" s="70">
        <v>328.69799999999998</v>
      </c>
    </row>
    <row r="9" spans="1:7" ht="21" customHeight="1" x14ac:dyDescent="0.65">
      <c r="A9" s="89" t="s">
        <v>133</v>
      </c>
      <c r="B9" s="71">
        <v>20763.154999999999</v>
      </c>
      <c r="C9" s="71">
        <v>12864.153</v>
      </c>
      <c r="D9" s="71">
        <v>4682.4170000000004</v>
      </c>
      <c r="E9" s="71">
        <v>10091.4</v>
      </c>
      <c r="F9" s="71">
        <v>20976.056</v>
      </c>
      <c r="G9" s="71">
        <v>21269.19</v>
      </c>
    </row>
    <row r="10" spans="1:7" ht="21" customHeight="1" x14ac:dyDescent="0.65">
      <c r="A10" s="89" t="s">
        <v>134</v>
      </c>
      <c r="B10" s="70">
        <v>11473.366</v>
      </c>
      <c r="C10" s="70">
        <v>7412.5950000000003</v>
      </c>
      <c r="D10" s="70">
        <v>7507.1090000000004</v>
      </c>
      <c r="E10" s="70">
        <v>6250.8760000000002</v>
      </c>
      <c r="F10" s="70">
        <v>4738.1809999999996</v>
      </c>
      <c r="G10" s="70">
        <v>3991.0859999999998</v>
      </c>
    </row>
    <row r="11" spans="1:7" ht="21" customHeight="1" x14ac:dyDescent="0.65">
      <c r="A11" s="89" t="s">
        <v>135</v>
      </c>
      <c r="B11" s="71">
        <v>7988.4620000000004</v>
      </c>
      <c r="C11" s="71">
        <v>7673.375</v>
      </c>
      <c r="D11" s="71">
        <v>7001.7470000000003</v>
      </c>
      <c r="E11" s="71">
        <v>5947.0039999999999</v>
      </c>
      <c r="F11" s="71">
        <v>4999.5559999999996</v>
      </c>
      <c r="G11" s="71">
        <v>5114.2190000000001</v>
      </c>
    </row>
    <row r="12" spans="1:7" ht="21" customHeight="1" x14ac:dyDescent="0.65">
      <c r="A12" s="89" t="s">
        <v>87</v>
      </c>
      <c r="B12" s="70">
        <v>4423.7129999999997</v>
      </c>
      <c r="C12" s="70">
        <v>4610.4719999999998</v>
      </c>
      <c r="D12" s="70">
        <v>2908.7150000000001</v>
      </c>
      <c r="E12" s="70">
        <v>2576.2719999999999</v>
      </c>
      <c r="F12" s="70">
        <v>3077.0859999999998</v>
      </c>
      <c r="G12" s="70">
        <v>1944.202</v>
      </c>
    </row>
    <row r="13" spans="1:7" ht="21" customHeight="1" x14ac:dyDescent="0.65">
      <c r="A13" s="89" t="s">
        <v>92</v>
      </c>
      <c r="B13" s="71">
        <v>1870.5260000000001</v>
      </c>
      <c r="C13" s="71">
        <v>3226.4079999999999</v>
      </c>
      <c r="D13" s="71">
        <v>4626.4319999999998</v>
      </c>
      <c r="E13" s="71">
        <v>4748.6499999999996</v>
      </c>
      <c r="F13" s="71">
        <v>2621.87</v>
      </c>
      <c r="G13" s="71">
        <v>1727.9680000000001</v>
      </c>
    </row>
    <row r="14" spans="1:7" ht="21" customHeight="1" x14ac:dyDescent="0.65">
      <c r="A14" s="89" t="s">
        <v>136</v>
      </c>
      <c r="B14" s="70">
        <v>1593.8</v>
      </c>
      <c r="C14" s="70">
        <v>906.89</v>
      </c>
      <c r="D14" s="70">
        <v>142.29599999999999</v>
      </c>
      <c r="E14" s="70">
        <v>365.52</v>
      </c>
      <c r="F14" s="70">
        <v>408.92</v>
      </c>
      <c r="G14" s="70">
        <v>291.12</v>
      </c>
    </row>
    <row r="15" spans="1:7" ht="21" customHeight="1" x14ac:dyDescent="0.65">
      <c r="A15" s="89" t="s">
        <v>137</v>
      </c>
      <c r="B15" s="71">
        <v>1337.02</v>
      </c>
      <c r="C15" s="71">
        <v>1683.386</v>
      </c>
      <c r="D15" s="71">
        <v>354.46800000000002</v>
      </c>
      <c r="E15" s="71">
        <v>554.52499999999998</v>
      </c>
      <c r="F15" s="71">
        <v>336.38900000000001</v>
      </c>
      <c r="G15" s="71">
        <v>535.76199999999994</v>
      </c>
    </row>
    <row r="16" spans="1:7" ht="21" customHeight="1" x14ac:dyDescent="0.65">
      <c r="A16" s="89" t="s">
        <v>138</v>
      </c>
      <c r="B16" s="70">
        <v>0</v>
      </c>
      <c r="C16" s="70">
        <v>0</v>
      </c>
      <c r="D16" s="70">
        <v>0</v>
      </c>
      <c r="E16" s="70">
        <v>829.28899999999999</v>
      </c>
      <c r="F16" s="70">
        <v>1168.7850000000001</v>
      </c>
      <c r="G16" s="70">
        <v>1526.08</v>
      </c>
    </row>
    <row r="17" spans="1:7" ht="21" customHeight="1" x14ac:dyDescent="0.65">
      <c r="A17" s="89" t="s">
        <v>88</v>
      </c>
      <c r="B17" s="71">
        <v>1435.23</v>
      </c>
      <c r="C17" s="71">
        <v>400.00900000000001</v>
      </c>
      <c r="D17" s="71">
        <v>0</v>
      </c>
      <c r="E17" s="71">
        <v>0</v>
      </c>
      <c r="F17" s="71">
        <v>0</v>
      </c>
      <c r="G17" s="71">
        <v>0.03</v>
      </c>
    </row>
    <row r="18" spans="1:7" ht="21" customHeight="1" x14ac:dyDescent="0.65">
      <c r="A18" s="89" t="s">
        <v>93</v>
      </c>
      <c r="B18" s="70">
        <v>2535.4660000000003</v>
      </c>
      <c r="C18" s="70">
        <v>2360.122000000003</v>
      </c>
      <c r="D18" s="70">
        <v>2097.3439999999973</v>
      </c>
      <c r="E18" s="70">
        <v>3617.3089999999975</v>
      </c>
      <c r="F18" s="70">
        <v>8971.0689999999959</v>
      </c>
      <c r="G18" s="70">
        <v>7207.6270000000004</v>
      </c>
    </row>
    <row r="19" spans="1:7" ht="21" customHeight="1" x14ac:dyDescent="0.65">
      <c r="A19" s="89" t="s">
        <v>5</v>
      </c>
      <c r="B19" s="90">
        <f>SUM(B8:B18)</f>
        <v>72353.928</v>
      </c>
      <c r="C19" s="90">
        <f t="shared" ref="C19:G19" si="0">SUM(C8:C18)</f>
        <v>41680.061000000002</v>
      </c>
      <c r="D19" s="90">
        <f t="shared" si="0"/>
        <v>29844.46</v>
      </c>
      <c r="E19" s="90">
        <f t="shared" si="0"/>
        <v>35316.968999999997</v>
      </c>
      <c r="F19" s="90">
        <f t="shared" si="0"/>
        <v>47810.958000000006</v>
      </c>
      <c r="G19" s="90">
        <f t="shared" si="0"/>
        <v>43935.982000000004</v>
      </c>
    </row>
    <row r="20" spans="1:7" s="10" customFormat="1" ht="21" customHeight="1" x14ac:dyDescent="0.65">
      <c r="A20" s="126" t="s">
        <v>175</v>
      </c>
      <c r="B20" s="127"/>
      <c r="C20" s="127"/>
      <c r="D20" s="127"/>
      <c r="E20" s="127"/>
      <c r="F20" s="128"/>
      <c r="G20" s="12" t="s">
        <v>10</v>
      </c>
    </row>
    <row r="21" spans="1:7" ht="21" customHeight="1" x14ac:dyDescent="0.65">
      <c r="B21" s="8"/>
      <c r="C21" s="8"/>
      <c r="D21" s="8"/>
      <c r="E21" s="8"/>
      <c r="F21" s="8"/>
      <c r="G21" s="8"/>
    </row>
    <row r="22" spans="1:7" ht="21" customHeight="1" x14ac:dyDescent="0.65"/>
    <row r="23" spans="1:7" ht="21" customHeight="1" x14ac:dyDescent="0.65"/>
    <row r="24" spans="1:7" ht="21" customHeight="1" x14ac:dyDescent="0.65"/>
    <row r="25" spans="1:7" ht="21" customHeight="1" x14ac:dyDescent="0.65"/>
    <row r="26" spans="1:7" ht="21" customHeight="1" x14ac:dyDescent="0.65"/>
    <row r="27" spans="1:7" ht="21" customHeight="1" x14ac:dyDescent="0.65"/>
    <row r="28" spans="1:7" ht="21" customHeight="1" x14ac:dyDescent="0.65"/>
    <row r="29" spans="1:7" ht="21" customHeight="1" x14ac:dyDescent="0.65"/>
    <row r="30" spans="1:7" ht="21" customHeight="1" x14ac:dyDescent="0.65"/>
  </sheetData>
  <mergeCells count="5">
    <mergeCell ref="E1:G1"/>
    <mergeCell ref="B6:G6"/>
    <mergeCell ref="A6:A7"/>
    <mergeCell ref="A20:F20"/>
    <mergeCell ref="A4:G4"/>
  </mergeCells>
  <hyperlinks>
    <hyperlink ref="G20" location="الفهرس!A1" display="الفهرس" xr:uid="{00000000-0004-0000-1600-000000000000}"/>
  </hyperlinks>
  <pageMargins left="0.7" right="0.7" top="0.75" bottom="0.75" header="0.3" footer="0.3"/>
  <pageSetup scale="52" orientation="portrait" r:id="rId1"/>
  <ignoredErrors>
    <ignoredError sqref="B19:G19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7"/>
  <sheetViews>
    <sheetView rightToLeft="1" view="pageBreakPreview" zoomScaleNormal="78" zoomScaleSheetLayoutView="100" workbookViewId="0"/>
  </sheetViews>
  <sheetFormatPr defaultColWidth="8.7265625" defaultRowHeight="19" x14ac:dyDescent="0.65"/>
  <cols>
    <col min="1" max="1" width="55.453125" style="1" customWidth="1"/>
    <col min="2" max="8" width="10.36328125" style="1" customWidth="1"/>
    <col min="9" max="14" width="21.90625" style="1" customWidth="1"/>
    <col min="15" max="16384" width="8.7265625" style="1"/>
  </cols>
  <sheetData>
    <row r="1" spans="1:8" s="17" customFormat="1" ht="21" customHeight="1" x14ac:dyDescent="0.45">
      <c r="A1" s="37"/>
      <c r="B1" s="37"/>
      <c r="D1" s="61"/>
      <c r="E1" s="61"/>
      <c r="F1" s="152" t="s">
        <v>176</v>
      </c>
      <c r="G1" s="152"/>
      <c r="H1" s="152"/>
    </row>
    <row r="2" spans="1:8" s="17" customFormat="1" ht="21" customHeight="1" x14ac:dyDescent="0.45">
      <c r="A2" s="37"/>
      <c r="B2" s="37"/>
      <c r="C2" s="31"/>
      <c r="D2" s="77"/>
      <c r="E2" s="77"/>
      <c r="F2" s="77"/>
      <c r="G2" s="77"/>
      <c r="H2" s="77"/>
    </row>
    <row r="3" spans="1:8" s="17" customFormat="1" ht="21" customHeight="1" x14ac:dyDescent="0.45">
      <c r="A3" s="37"/>
      <c r="B3" s="37"/>
      <c r="C3" s="31"/>
      <c r="D3" s="77"/>
      <c r="E3" s="77"/>
      <c r="F3" s="77"/>
      <c r="G3" s="77"/>
      <c r="H3" s="77"/>
    </row>
    <row r="4" spans="1:8" s="24" customFormat="1" ht="55" customHeight="1" x14ac:dyDescent="0.65">
      <c r="A4" s="119" t="s">
        <v>285</v>
      </c>
      <c r="B4" s="120"/>
      <c r="C4" s="120"/>
      <c r="D4" s="120"/>
      <c r="E4" s="120"/>
      <c r="F4" s="120"/>
      <c r="G4" s="120"/>
      <c r="H4" s="120"/>
    </row>
    <row r="5" spans="1:8" s="17" customFormat="1" ht="21" customHeight="1" x14ac:dyDescent="0.45">
      <c r="A5" s="87" t="s">
        <v>243</v>
      </c>
      <c r="B5" s="30"/>
      <c r="D5" s="75"/>
      <c r="E5" s="75"/>
      <c r="F5" s="75"/>
      <c r="G5" s="75"/>
      <c r="H5" s="66" t="s">
        <v>169</v>
      </c>
    </row>
    <row r="6" spans="1:8" ht="21" customHeight="1" x14ac:dyDescent="0.65">
      <c r="A6" s="114" t="s">
        <v>95</v>
      </c>
      <c r="B6" s="114" t="s">
        <v>96</v>
      </c>
      <c r="C6" s="111" t="s">
        <v>12</v>
      </c>
      <c r="D6" s="112"/>
      <c r="E6" s="112"/>
      <c r="F6" s="112"/>
      <c r="G6" s="112"/>
      <c r="H6" s="113"/>
    </row>
    <row r="7" spans="1:8" ht="21" customHeight="1" x14ac:dyDescent="0.65">
      <c r="A7" s="115"/>
      <c r="B7" s="115"/>
      <c r="C7" s="68">
        <v>2018</v>
      </c>
      <c r="D7" s="68">
        <v>2019</v>
      </c>
      <c r="E7" s="68">
        <v>2020</v>
      </c>
      <c r="F7" s="68">
        <v>2021</v>
      </c>
      <c r="G7" s="68">
        <v>2022</v>
      </c>
      <c r="H7" s="68">
        <v>2023</v>
      </c>
    </row>
    <row r="8" spans="1:8" ht="21" customHeight="1" x14ac:dyDescent="0.65">
      <c r="A8" s="68" t="s">
        <v>99</v>
      </c>
      <c r="B8" s="78">
        <v>1604</v>
      </c>
      <c r="C8" s="70">
        <v>320.916</v>
      </c>
      <c r="D8" s="70">
        <v>244.09399999999999</v>
      </c>
      <c r="E8" s="70">
        <v>59.856999999999999</v>
      </c>
      <c r="F8" s="70">
        <v>10.42</v>
      </c>
      <c r="G8" s="70">
        <v>3.97</v>
      </c>
      <c r="H8" s="70">
        <v>35.698</v>
      </c>
    </row>
    <row r="9" spans="1:8" ht="21" customHeight="1" x14ac:dyDescent="0.65">
      <c r="A9" s="68" t="s">
        <v>139</v>
      </c>
      <c r="B9" s="79">
        <v>1605</v>
      </c>
      <c r="C9" s="71">
        <v>327.18</v>
      </c>
      <c r="D9" s="71">
        <v>42.527999999999999</v>
      </c>
      <c r="E9" s="71">
        <v>9.1259999999999994</v>
      </c>
      <c r="F9" s="71">
        <v>26.09</v>
      </c>
      <c r="G9" s="71">
        <v>51.77</v>
      </c>
      <c r="H9" s="71">
        <v>54.244999999999997</v>
      </c>
    </row>
    <row r="10" spans="1:8" ht="21" customHeight="1" x14ac:dyDescent="0.65">
      <c r="A10" s="68" t="s">
        <v>140</v>
      </c>
      <c r="B10" s="78">
        <v>2301</v>
      </c>
      <c r="C10" s="70">
        <v>0</v>
      </c>
      <c r="D10" s="70">
        <v>350.15</v>
      </c>
      <c r="E10" s="70">
        <v>0</v>
      </c>
      <c r="F10" s="70">
        <v>0</v>
      </c>
      <c r="G10" s="70">
        <v>25</v>
      </c>
      <c r="H10" s="70">
        <v>50</v>
      </c>
    </row>
    <row r="11" spans="1:8" ht="21" customHeight="1" x14ac:dyDescent="0.65">
      <c r="A11" s="68" t="s">
        <v>103</v>
      </c>
      <c r="B11" s="79" t="s">
        <v>104</v>
      </c>
      <c r="C11" s="71">
        <v>6776.6239999999998</v>
      </c>
      <c r="D11" s="71">
        <v>3547.9789999999998</v>
      </c>
      <c r="E11" s="71">
        <v>1352.62</v>
      </c>
      <c r="F11" s="71">
        <v>2151.248</v>
      </c>
      <c r="G11" s="71">
        <v>2453.9690000000001</v>
      </c>
      <c r="H11" s="71">
        <v>2383.027</v>
      </c>
    </row>
    <row r="12" spans="1:8" ht="21" customHeight="1" x14ac:dyDescent="0.65">
      <c r="A12" s="68" t="s">
        <v>105</v>
      </c>
      <c r="B12" s="78" t="s">
        <v>106</v>
      </c>
      <c r="C12" s="70">
        <v>199.41499999999999</v>
      </c>
      <c r="D12" s="70">
        <v>328.49099999999999</v>
      </c>
      <c r="E12" s="70">
        <v>315.33800000000002</v>
      </c>
      <c r="F12" s="70">
        <v>264.92399999999998</v>
      </c>
      <c r="G12" s="70">
        <v>317.51299999999998</v>
      </c>
      <c r="H12" s="70">
        <v>310.87900000000002</v>
      </c>
    </row>
    <row r="13" spans="1:8" ht="21" customHeight="1" x14ac:dyDescent="0.65">
      <c r="A13" s="68" t="s">
        <v>141</v>
      </c>
      <c r="B13" s="79" t="s">
        <v>108</v>
      </c>
      <c r="C13" s="71">
        <v>2.3279999999999998</v>
      </c>
      <c r="D13" s="71">
        <v>39.200000000000003</v>
      </c>
      <c r="E13" s="71">
        <v>142.364</v>
      </c>
      <c r="F13" s="71">
        <v>9.7349999999999994</v>
      </c>
      <c r="G13" s="71">
        <v>0</v>
      </c>
      <c r="H13" s="71">
        <v>0.04</v>
      </c>
    </row>
    <row r="14" spans="1:8" ht="21" customHeight="1" x14ac:dyDescent="0.65">
      <c r="A14" s="68" t="s">
        <v>109</v>
      </c>
      <c r="B14" s="78" t="s">
        <v>110</v>
      </c>
      <c r="C14" s="70">
        <v>27.422000000000001</v>
      </c>
      <c r="D14" s="70">
        <v>960.423</v>
      </c>
      <c r="E14" s="70">
        <v>1886.95</v>
      </c>
      <c r="F14" s="70">
        <v>1095.451</v>
      </c>
      <c r="G14" s="70">
        <v>1958.6590000000001</v>
      </c>
      <c r="H14" s="70">
        <v>1030.962</v>
      </c>
    </row>
    <row r="15" spans="1:8" ht="21" customHeight="1" x14ac:dyDescent="0.65">
      <c r="A15" s="68" t="s">
        <v>111</v>
      </c>
      <c r="B15" s="79" t="s">
        <v>112</v>
      </c>
      <c r="C15" s="71">
        <v>7149.5209999999997</v>
      </c>
      <c r="D15" s="71">
        <v>5825.491</v>
      </c>
      <c r="E15" s="71">
        <v>5238.4650000000001</v>
      </c>
      <c r="F15" s="71">
        <v>4404.7910000000002</v>
      </c>
      <c r="G15" s="71">
        <v>3400.933</v>
      </c>
      <c r="H15" s="71">
        <v>2920.3049999999998</v>
      </c>
    </row>
    <row r="16" spans="1:8" ht="21" customHeight="1" x14ac:dyDescent="0.65">
      <c r="A16" s="68" t="s">
        <v>113</v>
      </c>
      <c r="B16" s="78" t="s">
        <v>114</v>
      </c>
      <c r="C16" s="70">
        <v>1863.46</v>
      </c>
      <c r="D16" s="70">
        <v>1365.6769999999999</v>
      </c>
      <c r="E16" s="70">
        <v>1927.6279999999999</v>
      </c>
      <c r="F16" s="70">
        <v>824.81799999999998</v>
      </c>
      <c r="G16" s="70">
        <v>698.15300000000002</v>
      </c>
      <c r="H16" s="70">
        <v>352.74900000000002</v>
      </c>
    </row>
    <row r="17" spans="1:8" ht="21" customHeight="1" x14ac:dyDescent="0.65">
      <c r="A17" s="68" t="s">
        <v>115</v>
      </c>
      <c r="B17" s="79" t="s">
        <v>116</v>
      </c>
      <c r="C17" s="71">
        <v>7712.37</v>
      </c>
      <c r="D17" s="71">
        <v>4902.1610000000001</v>
      </c>
      <c r="E17" s="71">
        <v>3492.4369999999999</v>
      </c>
      <c r="F17" s="71">
        <v>3450.07</v>
      </c>
      <c r="G17" s="71">
        <v>3793.5990000000002</v>
      </c>
      <c r="H17" s="71">
        <v>4711.9350000000004</v>
      </c>
    </row>
    <row r="18" spans="1:8" ht="21" customHeight="1" x14ac:dyDescent="0.65">
      <c r="A18" s="68" t="s">
        <v>117</v>
      </c>
      <c r="B18" s="78" t="s">
        <v>118</v>
      </c>
      <c r="C18" s="70">
        <v>5.2430000000000003</v>
      </c>
      <c r="D18" s="70">
        <v>8.0239999999999991</v>
      </c>
      <c r="E18" s="70">
        <v>4.0019999999999998</v>
      </c>
      <c r="F18" s="70">
        <v>4.8410000000000002</v>
      </c>
      <c r="G18" s="70">
        <v>4.7119999999999997</v>
      </c>
      <c r="H18" s="70">
        <v>4.851</v>
      </c>
    </row>
    <row r="19" spans="1:8" ht="21" customHeight="1" x14ac:dyDescent="0.65">
      <c r="A19" s="68" t="s">
        <v>119</v>
      </c>
      <c r="B19" s="79" t="s">
        <v>120</v>
      </c>
      <c r="C19" s="71">
        <v>47539.877</v>
      </c>
      <c r="D19" s="71">
        <v>23723.01</v>
      </c>
      <c r="E19" s="71">
        <v>14505.995999999999</v>
      </c>
      <c r="F19" s="71">
        <v>22624.62</v>
      </c>
      <c r="G19" s="71">
        <v>34987.987000000001</v>
      </c>
      <c r="H19" s="71">
        <v>31720.178</v>
      </c>
    </row>
    <row r="20" spans="1:8" ht="21" customHeight="1" x14ac:dyDescent="0.65">
      <c r="A20" s="68" t="s">
        <v>121</v>
      </c>
      <c r="B20" s="78" t="s">
        <v>122</v>
      </c>
      <c r="C20" s="70">
        <v>429.25700000000001</v>
      </c>
      <c r="D20" s="70">
        <v>342.79399999999998</v>
      </c>
      <c r="E20" s="70">
        <v>898.96</v>
      </c>
      <c r="F20" s="70">
        <v>447.33300000000003</v>
      </c>
      <c r="G20" s="70">
        <v>106.60899999999999</v>
      </c>
      <c r="H20" s="70">
        <v>361.05799999999999</v>
      </c>
    </row>
    <row r="21" spans="1:8" ht="21" customHeight="1" x14ac:dyDescent="0.65">
      <c r="A21" s="68" t="s">
        <v>123</v>
      </c>
      <c r="B21" s="79" t="s">
        <v>124</v>
      </c>
      <c r="C21" s="71">
        <v>0</v>
      </c>
      <c r="D21" s="71">
        <v>0</v>
      </c>
      <c r="E21" s="71">
        <v>0</v>
      </c>
      <c r="F21" s="71">
        <v>0</v>
      </c>
      <c r="G21" s="71">
        <v>8</v>
      </c>
      <c r="H21" s="71">
        <v>0</v>
      </c>
    </row>
    <row r="22" spans="1:8" ht="21" customHeight="1" x14ac:dyDescent="0.65">
      <c r="A22" s="68" t="s">
        <v>127</v>
      </c>
      <c r="B22" s="78" t="s">
        <v>128</v>
      </c>
      <c r="C22" s="70">
        <v>2.1999999999999999E-2</v>
      </c>
      <c r="D22" s="70">
        <v>0.03</v>
      </c>
      <c r="E22" s="70">
        <v>0</v>
      </c>
      <c r="F22" s="70">
        <v>2.6240000000000001</v>
      </c>
      <c r="G22" s="70">
        <v>7.3999999999999996E-2</v>
      </c>
      <c r="H22" s="70">
        <v>5.2999999999999999E-2</v>
      </c>
    </row>
    <row r="23" spans="1:8" ht="21" customHeight="1" x14ac:dyDescent="0.65">
      <c r="A23" s="68" t="s">
        <v>129</v>
      </c>
      <c r="B23" s="79" t="s">
        <v>130</v>
      </c>
      <c r="C23" s="71">
        <v>9.2999999999999999E-2</v>
      </c>
      <c r="D23" s="71">
        <v>8.9999999999999993E-3</v>
      </c>
      <c r="E23" s="71">
        <v>10.717000000000001</v>
      </c>
      <c r="F23" s="71">
        <v>4.0000000000000001E-3</v>
      </c>
      <c r="G23" s="71">
        <v>0.01</v>
      </c>
      <c r="H23" s="71">
        <v>5.2999999999999999E-2</v>
      </c>
    </row>
    <row r="24" spans="1:8" ht="21" customHeight="1" x14ac:dyDescent="0.65">
      <c r="A24" s="111" t="s">
        <v>5</v>
      </c>
      <c r="B24" s="113"/>
      <c r="C24" s="90">
        <f>SUM(C8:C23)</f>
        <v>72353.727999999988</v>
      </c>
      <c r="D24" s="90">
        <f t="shared" ref="D24:H24" si="0">SUM(D8:D23)</f>
        <v>41680.061000000002</v>
      </c>
      <c r="E24" s="90">
        <f t="shared" si="0"/>
        <v>29844.460000000003</v>
      </c>
      <c r="F24" s="90">
        <f t="shared" si="0"/>
        <v>35316.969000000005</v>
      </c>
      <c r="G24" s="90">
        <f t="shared" si="0"/>
        <v>47810.957999999999</v>
      </c>
      <c r="H24" s="90">
        <f t="shared" si="0"/>
        <v>43936.032999999996</v>
      </c>
    </row>
    <row r="25" spans="1:8" x14ac:dyDescent="0.65">
      <c r="A25" s="153" t="s">
        <v>131</v>
      </c>
      <c r="B25" s="154"/>
      <c r="C25" s="154"/>
      <c r="D25" s="154"/>
      <c r="E25" s="154"/>
      <c r="F25" s="154"/>
      <c r="G25" s="154"/>
      <c r="H25" s="154"/>
    </row>
    <row r="26" spans="1:8" x14ac:dyDescent="0.65">
      <c r="A26" s="153" t="s">
        <v>132</v>
      </c>
      <c r="B26" s="154"/>
      <c r="C26" s="154"/>
      <c r="D26" s="154"/>
      <c r="E26" s="154"/>
      <c r="F26" s="154"/>
      <c r="G26" s="155"/>
      <c r="H26" s="12" t="s">
        <v>10</v>
      </c>
    </row>
    <row r="27" spans="1:8" x14ac:dyDescent="0.65">
      <c r="A27" s="126" t="s">
        <v>175</v>
      </c>
      <c r="B27" s="127"/>
      <c r="C27" s="127"/>
      <c r="D27" s="127"/>
      <c r="E27" s="127"/>
      <c r="F27" s="127"/>
      <c r="G27" s="127"/>
      <c r="H27" s="127"/>
    </row>
  </sheetData>
  <mergeCells count="9">
    <mergeCell ref="A25:H25"/>
    <mergeCell ref="A26:G26"/>
    <mergeCell ref="A27:H27"/>
    <mergeCell ref="A4:H4"/>
    <mergeCell ref="F1:H1"/>
    <mergeCell ref="A6:A7"/>
    <mergeCell ref="B6:B7"/>
    <mergeCell ref="A24:B24"/>
    <mergeCell ref="C6:H6"/>
  </mergeCells>
  <hyperlinks>
    <hyperlink ref="H26" location="الفهرس!A1" display="الفهرس" xr:uid="{00000000-0004-0000-1700-000000000000}"/>
  </hyperlinks>
  <pageMargins left="0.7" right="0.7" top="0.75" bottom="0.75" header="0.3" footer="0.3"/>
  <pageSetup scale="23" orientation="portrait" r:id="rId1"/>
  <ignoredErrors>
    <ignoredError sqref="B11:B21 B22 B23" numberStoredAsText="1"/>
    <ignoredError sqref="C24:H24" formulaRang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5"/>
  <sheetViews>
    <sheetView rightToLeft="1" view="pageBreakPreview" zoomScaleNormal="72" zoomScaleSheetLayoutView="100" workbookViewId="0"/>
  </sheetViews>
  <sheetFormatPr defaultColWidth="8.7265625" defaultRowHeight="19" x14ac:dyDescent="0.65"/>
  <cols>
    <col min="1" max="1" width="55.453125" style="1" customWidth="1"/>
    <col min="2" max="2" width="11.6328125" style="1" customWidth="1"/>
    <col min="3" max="8" width="10.36328125" style="1" customWidth="1"/>
    <col min="9" max="13" width="21.90625" style="1" customWidth="1"/>
    <col min="14" max="16384" width="8.7265625" style="1"/>
  </cols>
  <sheetData>
    <row r="1" spans="1:8" s="17" customFormat="1" ht="21" customHeight="1" x14ac:dyDescent="0.45">
      <c r="A1" s="37"/>
      <c r="B1" s="37"/>
      <c r="C1" s="37"/>
      <c r="D1" s="37"/>
      <c r="E1" s="37"/>
      <c r="F1" s="152" t="s">
        <v>176</v>
      </c>
      <c r="G1" s="152"/>
      <c r="H1" s="152"/>
    </row>
    <row r="2" spans="1:8" s="17" customFormat="1" ht="21" customHeight="1" x14ac:dyDescent="0.45">
      <c r="A2" s="37"/>
      <c r="B2" s="37"/>
      <c r="C2" s="37"/>
      <c r="D2" s="37"/>
      <c r="E2" s="37"/>
      <c r="F2" s="37"/>
      <c r="G2" s="31"/>
      <c r="H2" s="77"/>
    </row>
    <row r="3" spans="1:8" s="17" customFormat="1" ht="21" customHeight="1" x14ac:dyDescent="0.45">
      <c r="A3" s="37"/>
      <c r="B3" s="37"/>
      <c r="C3" s="37"/>
      <c r="D3" s="37"/>
      <c r="E3" s="37"/>
      <c r="F3" s="37"/>
      <c r="G3" s="31"/>
      <c r="H3" s="77"/>
    </row>
    <row r="4" spans="1:8" s="24" customFormat="1" ht="55" customHeight="1" x14ac:dyDescent="0.65">
      <c r="A4" s="119" t="s">
        <v>286</v>
      </c>
      <c r="B4" s="120"/>
      <c r="C4" s="120"/>
      <c r="D4" s="120"/>
      <c r="E4" s="120"/>
      <c r="F4" s="120"/>
      <c r="G4" s="120"/>
      <c r="H4" s="120"/>
    </row>
    <row r="5" spans="1:8" s="17" customFormat="1" ht="21" customHeight="1" x14ac:dyDescent="0.45">
      <c r="A5" s="87" t="s">
        <v>244</v>
      </c>
      <c r="B5" s="30"/>
      <c r="C5" s="31"/>
      <c r="D5" s="31"/>
      <c r="E5" s="31"/>
      <c r="F5" s="31"/>
      <c r="H5" s="66" t="s">
        <v>169</v>
      </c>
    </row>
    <row r="6" spans="1:8" ht="21" customHeight="1" x14ac:dyDescent="0.65">
      <c r="A6" s="114" t="s">
        <v>95</v>
      </c>
      <c r="B6" s="114" t="s">
        <v>96</v>
      </c>
      <c r="C6" s="111" t="s">
        <v>12</v>
      </c>
      <c r="D6" s="112"/>
      <c r="E6" s="112"/>
      <c r="F6" s="112"/>
      <c r="G6" s="112"/>
      <c r="H6" s="113"/>
    </row>
    <row r="7" spans="1:8" ht="21" customHeight="1" x14ac:dyDescent="0.65">
      <c r="A7" s="115"/>
      <c r="B7" s="115"/>
      <c r="C7" s="68">
        <v>2018</v>
      </c>
      <c r="D7" s="68">
        <v>2019</v>
      </c>
      <c r="E7" s="68">
        <v>2020</v>
      </c>
      <c r="F7" s="68">
        <v>2021</v>
      </c>
      <c r="G7" s="68">
        <v>2022</v>
      </c>
      <c r="H7" s="68">
        <v>2023</v>
      </c>
    </row>
    <row r="8" spans="1:8" ht="21" customHeight="1" x14ac:dyDescent="0.65">
      <c r="A8" s="68" t="s">
        <v>99</v>
      </c>
      <c r="B8" s="78">
        <v>1604</v>
      </c>
      <c r="C8" s="70">
        <v>1726.076</v>
      </c>
      <c r="D8" s="70">
        <v>864.87599999999998</v>
      </c>
      <c r="E8" s="70">
        <v>435.15499999999997</v>
      </c>
      <c r="F8" s="70">
        <v>750.81200000000001</v>
      </c>
      <c r="G8" s="70">
        <v>337.91300000000001</v>
      </c>
      <c r="H8" s="70">
        <v>477.91</v>
      </c>
    </row>
    <row r="9" spans="1:8" ht="21" customHeight="1" x14ac:dyDescent="0.65">
      <c r="A9" s="68" t="s">
        <v>100</v>
      </c>
      <c r="B9" s="79">
        <v>1605</v>
      </c>
      <c r="C9" s="71">
        <v>0.63300000000000001</v>
      </c>
      <c r="D9" s="71">
        <v>12.259</v>
      </c>
      <c r="E9" s="71">
        <v>14.942</v>
      </c>
      <c r="F9" s="71">
        <v>15.385999999999999</v>
      </c>
      <c r="G9" s="71">
        <v>0.318</v>
      </c>
      <c r="H9" s="71">
        <v>0.2</v>
      </c>
    </row>
    <row r="10" spans="1:8" ht="21" customHeight="1" x14ac:dyDescent="0.65">
      <c r="A10" s="68" t="s">
        <v>103</v>
      </c>
      <c r="B10" s="78" t="s">
        <v>104</v>
      </c>
      <c r="C10" s="70">
        <v>4113.59</v>
      </c>
      <c r="D10" s="70">
        <v>5295.3940000000002</v>
      </c>
      <c r="E10" s="70">
        <v>5149.0050000000001</v>
      </c>
      <c r="F10" s="70">
        <v>6904.732</v>
      </c>
      <c r="G10" s="70">
        <v>5645.3410000000003</v>
      </c>
      <c r="H10" s="70">
        <v>6748.6030000000001</v>
      </c>
    </row>
    <row r="11" spans="1:8" ht="21" customHeight="1" x14ac:dyDescent="0.65">
      <c r="A11" s="68" t="s">
        <v>105</v>
      </c>
      <c r="B11" s="79" t="s">
        <v>106</v>
      </c>
      <c r="C11" s="71">
        <v>0.4</v>
      </c>
      <c r="D11" s="71">
        <v>0.13</v>
      </c>
      <c r="E11" s="71">
        <v>0.27</v>
      </c>
      <c r="F11" s="71">
        <v>0.44</v>
      </c>
      <c r="G11" s="71">
        <v>0.153</v>
      </c>
      <c r="H11" s="71">
        <v>0.57799999999999996</v>
      </c>
    </row>
    <row r="12" spans="1:8" ht="21" customHeight="1" x14ac:dyDescent="0.65">
      <c r="A12" s="68" t="s">
        <v>141</v>
      </c>
      <c r="B12" s="78" t="s">
        <v>108</v>
      </c>
      <c r="C12" s="70">
        <v>0.33100000000000002</v>
      </c>
      <c r="D12" s="70">
        <v>0</v>
      </c>
      <c r="E12" s="70">
        <v>4.4800000000000004</v>
      </c>
      <c r="F12" s="70">
        <v>2.4470000000000001</v>
      </c>
      <c r="G12" s="70">
        <v>4.7699999999999996</v>
      </c>
      <c r="H12" s="70">
        <v>2E-3</v>
      </c>
    </row>
    <row r="13" spans="1:8" ht="21" customHeight="1" x14ac:dyDescent="0.65">
      <c r="A13" s="68" t="s">
        <v>109</v>
      </c>
      <c r="B13" s="79" t="s">
        <v>110</v>
      </c>
      <c r="C13" s="71">
        <v>0.03</v>
      </c>
      <c r="D13" s="71">
        <v>19.074999999999999</v>
      </c>
      <c r="E13" s="71">
        <v>0.15</v>
      </c>
      <c r="F13" s="71">
        <v>6</v>
      </c>
      <c r="G13" s="71">
        <v>1.9E-2</v>
      </c>
      <c r="H13" s="71">
        <v>2.7770000000000001</v>
      </c>
    </row>
    <row r="14" spans="1:8" ht="21" customHeight="1" x14ac:dyDescent="0.65">
      <c r="A14" s="68" t="s">
        <v>111</v>
      </c>
      <c r="B14" s="78" t="s">
        <v>112</v>
      </c>
      <c r="C14" s="70">
        <v>786.755</v>
      </c>
      <c r="D14" s="70">
        <v>256.07299999999998</v>
      </c>
      <c r="E14" s="70">
        <v>76.228999999999999</v>
      </c>
      <c r="F14" s="70">
        <v>985.77800000000002</v>
      </c>
      <c r="G14" s="70">
        <v>648.69200000000001</v>
      </c>
      <c r="H14" s="70">
        <v>169.40899999999999</v>
      </c>
    </row>
    <row r="15" spans="1:8" ht="21" customHeight="1" x14ac:dyDescent="0.65">
      <c r="A15" s="68" t="s">
        <v>113</v>
      </c>
      <c r="B15" s="79" t="s">
        <v>114</v>
      </c>
      <c r="C15" s="71">
        <v>126.792</v>
      </c>
      <c r="D15" s="71">
        <v>513.83600000000001</v>
      </c>
      <c r="E15" s="71">
        <v>911.47400000000005</v>
      </c>
      <c r="F15" s="71">
        <v>781.26700000000005</v>
      </c>
      <c r="G15" s="71">
        <v>116.48699999999999</v>
      </c>
      <c r="H15" s="71">
        <v>1207.2840000000001</v>
      </c>
    </row>
    <row r="16" spans="1:8" ht="21" customHeight="1" x14ac:dyDescent="0.65">
      <c r="A16" s="68" t="s">
        <v>115</v>
      </c>
      <c r="B16" s="78" t="s">
        <v>116</v>
      </c>
      <c r="C16" s="70">
        <v>516.08000000000004</v>
      </c>
      <c r="D16" s="70">
        <v>541.89300000000003</v>
      </c>
      <c r="E16" s="70">
        <v>269.46800000000002</v>
      </c>
      <c r="F16" s="70">
        <v>685.63800000000003</v>
      </c>
      <c r="G16" s="70">
        <v>99.156000000000006</v>
      </c>
      <c r="H16" s="70">
        <v>207.666</v>
      </c>
    </row>
    <row r="17" spans="1:8" ht="21" customHeight="1" x14ac:dyDescent="0.65">
      <c r="A17" s="68" t="s">
        <v>117</v>
      </c>
      <c r="B17" s="79" t="s">
        <v>118</v>
      </c>
      <c r="C17" s="71">
        <v>20.317</v>
      </c>
      <c r="D17" s="71">
        <v>6.7130000000000001</v>
      </c>
      <c r="E17" s="71">
        <v>11.497999999999999</v>
      </c>
      <c r="F17" s="71">
        <v>19.43</v>
      </c>
      <c r="G17" s="71">
        <v>3.621</v>
      </c>
      <c r="H17" s="71">
        <v>25.734000000000002</v>
      </c>
    </row>
    <row r="18" spans="1:8" ht="21" customHeight="1" x14ac:dyDescent="0.65">
      <c r="A18" s="68" t="s">
        <v>119</v>
      </c>
      <c r="B18" s="78" t="s">
        <v>120</v>
      </c>
      <c r="C18" s="70">
        <v>153.03299999999999</v>
      </c>
      <c r="D18" s="70">
        <v>382.25599999999997</v>
      </c>
      <c r="E18" s="70">
        <v>253.68799999999999</v>
      </c>
      <c r="F18" s="70">
        <v>398.49</v>
      </c>
      <c r="G18" s="70">
        <v>183.452</v>
      </c>
      <c r="H18" s="70">
        <v>98.784999999999997</v>
      </c>
    </row>
    <row r="19" spans="1:8" ht="21" customHeight="1" x14ac:dyDescent="0.65">
      <c r="A19" s="68" t="s">
        <v>121</v>
      </c>
      <c r="B19" s="79" t="s">
        <v>122</v>
      </c>
      <c r="C19" s="71">
        <v>2.2650000000000001</v>
      </c>
      <c r="D19" s="71">
        <v>31.545000000000002</v>
      </c>
      <c r="E19" s="71">
        <v>34.1</v>
      </c>
      <c r="F19" s="71">
        <v>128.61699999999999</v>
      </c>
      <c r="G19" s="71">
        <v>0.09</v>
      </c>
      <c r="H19" s="71">
        <v>1.909</v>
      </c>
    </row>
    <row r="20" spans="1:8" ht="21" customHeight="1" x14ac:dyDescent="0.65">
      <c r="A20" s="68" t="s">
        <v>123</v>
      </c>
      <c r="B20" s="78" t="s">
        <v>124</v>
      </c>
      <c r="C20" s="70">
        <v>0</v>
      </c>
      <c r="D20" s="70">
        <v>0</v>
      </c>
      <c r="E20" s="70">
        <v>0</v>
      </c>
      <c r="F20" s="70">
        <v>0</v>
      </c>
      <c r="G20" s="70">
        <v>45.67</v>
      </c>
      <c r="H20" s="70">
        <v>38.143999999999998</v>
      </c>
    </row>
    <row r="21" spans="1:8" ht="21" customHeight="1" x14ac:dyDescent="0.65">
      <c r="A21" s="68" t="s">
        <v>127</v>
      </c>
      <c r="B21" s="79" t="s">
        <v>128</v>
      </c>
      <c r="C21" s="71">
        <v>0</v>
      </c>
      <c r="D21" s="71">
        <v>1</v>
      </c>
      <c r="E21" s="71">
        <v>0</v>
      </c>
      <c r="F21" s="71">
        <v>1.2</v>
      </c>
      <c r="G21" s="71">
        <v>0.36</v>
      </c>
      <c r="H21" s="71">
        <v>0</v>
      </c>
    </row>
    <row r="22" spans="1:8" ht="21" customHeight="1" x14ac:dyDescent="0.65">
      <c r="A22" s="111" t="s">
        <v>5</v>
      </c>
      <c r="B22" s="113"/>
      <c r="C22" s="90">
        <f>SUM(C8:C21)</f>
        <v>7446.3020000000006</v>
      </c>
      <c r="D22" s="90">
        <f t="shared" ref="D22:H22" si="0">SUM(D8:D21)</f>
        <v>7925.0500000000011</v>
      </c>
      <c r="E22" s="90">
        <f t="shared" si="0"/>
        <v>7160.4589999999998</v>
      </c>
      <c r="F22" s="90">
        <f t="shared" si="0"/>
        <v>10680.237000000001</v>
      </c>
      <c r="G22" s="90">
        <f t="shared" si="0"/>
        <v>7086.0420000000013</v>
      </c>
      <c r="H22" s="90">
        <f t="shared" si="0"/>
        <v>8979.0010000000002</v>
      </c>
    </row>
    <row r="23" spans="1:8" x14ac:dyDescent="0.65">
      <c r="A23" s="153" t="s">
        <v>131</v>
      </c>
      <c r="B23" s="154"/>
      <c r="C23" s="154"/>
      <c r="D23" s="154"/>
      <c r="E23" s="154"/>
      <c r="F23" s="154"/>
      <c r="G23" s="154"/>
      <c r="H23" s="154"/>
    </row>
    <row r="24" spans="1:8" x14ac:dyDescent="0.65">
      <c r="A24" s="153" t="s">
        <v>132</v>
      </c>
      <c r="B24" s="154"/>
      <c r="C24" s="154"/>
      <c r="D24" s="154"/>
      <c r="E24" s="154"/>
      <c r="F24" s="154"/>
      <c r="G24" s="155"/>
      <c r="H24" s="12" t="s">
        <v>10</v>
      </c>
    </row>
    <row r="25" spans="1:8" x14ac:dyDescent="0.65">
      <c r="A25" s="153" t="s">
        <v>175</v>
      </c>
      <c r="B25" s="154"/>
      <c r="C25" s="154"/>
      <c r="D25" s="154"/>
      <c r="E25" s="154"/>
      <c r="F25" s="154"/>
      <c r="G25" s="154"/>
      <c r="H25" s="154"/>
    </row>
  </sheetData>
  <mergeCells count="9">
    <mergeCell ref="A25:H25"/>
    <mergeCell ref="A6:A7"/>
    <mergeCell ref="B6:B7"/>
    <mergeCell ref="A22:B22"/>
    <mergeCell ref="F1:H1"/>
    <mergeCell ref="A4:H4"/>
    <mergeCell ref="C6:H6"/>
    <mergeCell ref="A23:H23"/>
    <mergeCell ref="A24:G24"/>
  </mergeCells>
  <hyperlinks>
    <hyperlink ref="H24" location="الفهرس!A1" display="الفهرس" xr:uid="{00000000-0004-0000-1800-000000000000}"/>
  </hyperlinks>
  <pageMargins left="0.7" right="0.7" top="0.75" bottom="0.75" header="0.3" footer="0.3"/>
  <pageSetup scale="24" orientation="portrait" r:id="rId1"/>
  <ignoredErrors>
    <ignoredError sqref="B10:B20 B21" numberStoredAsText="1"/>
    <ignoredError sqref="C22:H22" formulaRange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rightToLeft="1" view="pageBreakPreview" zoomScaleNormal="100" zoomScaleSheetLayoutView="100" workbookViewId="0"/>
  </sheetViews>
  <sheetFormatPr defaultColWidth="8.7265625" defaultRowHeight="19" x14ac:dyDescent="0.65"/>
  <cols>
    <col min="1" max="1" width="18.36328125" style="1" customWidth="1"/>
    <col min="2" max="7" width="15.6328125" style="1" customWidth="1"/>
    <col min="8" max="16384" width="8.7265625" style="1"/>
  </cols>
  <sheetData>
    <row r="1" spans="1:7" s="19" customFormat="1" ht="21" customHeight="1" x14ac:dyDescent="0.45">
      <c r="A1" s="37"/>
      <c r="B1" s="150"/>
      <c r="C1" s="151"/>
      <c r="D1" s="29"/>
      <c r="E1" s="152" t="s">
        <v>176</v>
      </c>
      <c r="F1" s="152"/>
      <c r="G1" s="152"/>
    </row>
    <row r="2" spans="1:7" s="19" customFormat="1" ht="21" customHeight="1" x14ac:dyDescent="0.45">
      <c r="A2" s="37"/>
      <c r="B2" s="29"/>
      <c r="C2" s="29"/>
      <c r="D2" s="29"/>
      <c r="E2" s="29"/>
      <c r="F2" s="29"/>
      <c r="G2" s="29"/>
    </row>
    <row r="3" spans="1:7" s="19" customFormat="1" ht="21" customHeight="1" x14ac:dyDescent="0.45">
      <c r="A3" s="37"/>
      <c r="C3" s="29"/>
      <c r="D3" s="29"/>
      <c r="E3" s="29"/>
      <c r="F3" s="29"/>
      <c r="G3" s="29"/>
    </row>
    <row r="4" spans="1:7" s="26" customFormat="1" ht="55" customHeight="1" x14ac:dyDescent="0.65">
      <c r="A4" s="119" t="s">
        <v>199</v>
      </c>
      <c r="B4" s="120"/>
      <c r="C4" s="120"/>
      <c r="D4" s="120"/>
      <c r="E4" s="120"/>
      <c r="F4" s="120"/>
      <c r="G4" s="120"/>
    </row>
    <row r="5" spans="1:7" s="17" customFormat="1" ht="21" customHeight="1" x14ac:dyDescent="0.45">
      <c r="A5" s="87" t="s">
        <v>245</v>
      </c>
      <c r="B5" s="29"/>
      <c r="D5" s="29"/>
      <c r="E5" s="29"/>
      <c r="F5" s="29"/>
      <c r="G5" s="66" t="s">
        <v>177</v>
      </c>
    </row>
    <row r="6" spans="1:7" s="5" customFormat="1" ht="21" customHeight="1" x14ac:dyDescent="0.5">
      <c r="A6" s="114" t="s">
        <v>142</v>
      </c>
      <c r="B6" s="111">
        <v>2021</v>
      </c>
      <c r="C6" s="113"/>
      <c r="D6" s="111">
        <v>2022</v>
      </c>
      <c r="E6" s="113"/>
      <c r="F6" s="111">
        <v>2023</v>
      </c>
      <c r="G6" s="113"/>
    </row>
    <row r="7" spans="1:7" ht="25" customHeight="1" x14ac:dyDescent="0.65">
      <c r="A7" s="115"/>
      <c r="B7" s="68" t="s">
        <v>193</v>
      </c>
      <c r="C7" s="68" t="s">
        <v>143</v>
      </c>
      <c r="D7" s="68" t="s">
        <v>193</v>
      </c>
      <c r="E7" s="68" t="s">
        <v>143</v>
      </c>
      <c r="F7" s="68" t="s">
        <v>193</v>
      </c>
      <c r="G7" s="68" t="s">
        <v>143</v>
      </c>
    </row>
    <row r="8" spans="1:7" ht="21" customHeight="1" x14ac:dyDescent="0.65">
      <c r="A8" s="89" t="s">
        <v>158</v>
      </c>
      <c r="B8" s="70">
        <v>1</v>
      </c>
      <c r="C8" s="70">
        <v>50000000</v>
      </c>
      <c r="D8" s="70">
        <v>2</v>
      </c>
      <c r="E8" s="70">
        <v>140900</v>
      </c>
      <c r="F8" s="70">
        <v>3</v>
      </c>
      <c r="G8" s="70">
        <v>65533863</v>
      </c>
    </row>
    <row r="9" spans="1:7" ht="21" customHeight="1" x14ac:dyDescent="0.65">
      <c r="A9" s="89" t="s">
        <v>159</v>
      </c>
      <c r="B9" s="71">
        <v>10</v>
      </c>
      <c r="C9" s="71">
        <v>859452</v>
      </c>
      <c r="D9" s="71">
        <v>3</v>
      </c>
      <c r="E9" s="71">
        <v>379056</v>
      </c>
      <c r="F9" s="71">
        <v>2</v>
      </c>
      <c r="G9" s="71">
        <v>197150</v>
      </c>
    </row>
    <row r="10" spans="1:7" ht="21" customHeight="1" x14ac:dyDescent="0.65">
      <c r="A10" s="89" t="s">
        <v>146</v>
      </c>
      <c r="B10" s="70">
        <v>6</v>
      </c>
      <c r="C10" s="70">
        <v>984512</v>
      </c>
      <c r="D10" s="70">
        <v>6</v>
      </c>
      <c r="E10" s="70">
        <v>645112</v>
      </c>
      <c r="F10" s="70">
        <v>10</v>
      </c>
      <c r="G10" s="70">
        <v>2173963</v>
      </c>
    </row>
    <row r="11" spans="1:7" ht="21" customHeight="1" x14ac:dyDescent="0.65">
      <c r="A11" s="89" t="s">
        <v>160</v>
      </c>
      <c r="B11" s="71">
        <v>2</v>
      </c>
      <c r="C11" s="71">
        <v>159854</v>
      </c>
      <c r="D11" s="71">
        <v>1</v>
      </c>
      <c r="E11" s="71">
        <v>104670</v>
      </c>
      <c r="F11" s="71">
        <v>2</v>
      </c>
      <c r="G11" s="71">
        <v>231248</v>
      </c>
    </row>
    <row r="12" spans="1:7" ht="21" customHeight="1" x14ac:dyDescent="0.65">
      <c r="A12" s="89" t="s">
        <v>161</v>
      </c>
      <c r="B12" s="70">
        <v>18</v>
      </c>
      <c r="C12" s="70">
        <v>22280219</v>
      </c>
      <c r="D12" s="70">
        <v>17</v>
      </c>
      <c r="E12" s="70">
        <v>2351264</v>
      </c>
      <c r="F12" s="70">
        <v>21</v>
      </c>
      <c r="G12" s="70">
        <v>23883056</v>
      </c>
    </row>
    <row r="13" spans="1:7" ht="21" customHeight="1" x14ac:dyDescent="0.65">
      <c r="A13" s="89" t="s">
        <v>94</v>
      </c>
      <c r="B13" s="90">
        <f>SUM(B8:B12)</f>
        <v>37</v>
      </c>
      <c r="C13" s="90">
        <f>SUM(C8:C12)</f>
        <v>74284037</v>
      </c>
      <c r="D13" s="90">
        <f t="shared" ref="D13:G13" si="0">SUM(D8:D12)</f>
        <v>29</v>
      </c>
      <c r="E13" s="90">
        <f t="shared" si="0"/>
        <v>3621002</v>
      </c>
      <c r="F13" s="90">
        <f t="shared" si="0"/>
        <v>38</v>
      </c>
      <c r="G13" s="90">
        <f t="shared" si="0"/>
        <v>92019280</v>
      </c>
    </row>
    <row r="14" spans="1:7" ht="21" customHeight="1" x14ac:dyDescent="0.65">
      <c r="A14" s="156" t="s">
        <v>148</v>
      </c>
      <c r="B14" s="157"/>
      <c r="C14" s="157"/>
      <c r="D14" s="157"/>
      <c r="E14" s="157"/>
      <c r="F14" s="157"/>
      <c r="G14" s="158"/>
    </row>
    <row r="15" spans="1:7" ht="21" customHeight="1" x14ac:dyDescent="0.65">
      <c r="A15" s="159" t="s">
        <v>194</v>
      </c>
      <c r="B15" s="160"/>
      <c r="C15" s="160"/>
      <c r="D15" s="160"/>
      <c r="E15" s="160"/>
      <c r="F15" s="161"/>
      <c r="G15" s="12" t="s">
        <v>10</v>
      </c>
    </row>
    <row r="16" spans="1:7" ht="21" customHeight="1" x14ac:dyDescent="0.65"/>
    <row r="17" ht="21" customHeight="1" x14ac:dyDescent="0.65"/>
    <row r="18" ht="21" customHeight="1" x14ac:dyDescent="0.65"/>
    <row r="19" ht="21" customHeight="1" x14ac:dyDescent="0.65"/>
    <row r="20" ht="21" customHeight="1" x14ac:dyDescent="0.65"/>
    <row r="21" ht="21" customHeight="1" x14ac:dyDescent="0.65"/>
    <row r="22" ht="21" customHeight="1" x14ac:dyDescent="0.65"/>
    <row r="23" ht="21" customHeight="1" x14ac:dyDescent="0.65"/>
    <row r="24" ht="21" customHeight="1" x14ac:dyDescent="0.65"/>
    <row r="25" ht="21" customHeight="1" x14ac:dyDescent="0.65"/>
    <row r="26" ht="21" customHeight="1" x14ac:dyDescent="0.65"/>
    <row r="27" ht="21" customHeight="1" x14ac:dyDescent="0.65"/>
    <row r="28" ht="21" customHeight="1" x14ac:dyDescent="0.65"/>
    <row r="29" ht="21" customHeight="1" x14ac:dyDescent="0.65"/>
  </sheetData>
  <mergeCells count="9">
    <mergeCell ref="F6:G6"/>
    <mergeCell ref="A4:G4"/>
    <mergeCell ref="E1:G1"/>
    <mergeCell ref="A14:G14"/>
    <mergeCell ref="A15:F15"/>
    <mergeCell ref="B6:C6"/>
    <mergeCell ref="A6:A7"/>
    <mergeCell ref="B1:C1"/>
    <mergeCell ref="D6:E6"/>
  </mergeCells>
  <phoneticPr fontId="26" type="noConversion"/>
  <hyperlinks>
    <hyperlink ref="G15" location="الفهرس!A1" display="الفهرس" xr:uid="{00000000-0004-0000-1900-000000000000}"/>
  </hyperlinks>
  <pageMargins left="0.7" right="0.7" top="0.75" bottom="0.75" header="0.3" footer="0.3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rightToLeft="1" view="pageBreakPreview" zoomScaleNormal="55" zoomScaleSheetLayoutView="100" workbookViewId="0">
      <selection activeCell="A6" sqref="A6:A7"/>
    </sheetView>
  </sheetViews>
  <sheetFormatPr defaultColWidth="8.90625" defaultRowHeight="19" x14ac:dyDescent="0.65"/>
  <cols>
    <col min="1" max="1" width="21.6328125" style="1" customWidth="1"/>
    <col min="2" max="7" width="10.36328125" style="1" customWidth="1"/>
    <col min="8" max="16384" width="8.90625" style="1"/>
  </cols>
  <sheetData>
    <row r="1" spans="1:7" s="17" customFormat="1" ht="21" customHeight="1" x14ac:dyDescent="0.45">
      <c r="A1" s="37"/>
      <c r="B1" s="62"/>
      <c r="C1" s="61"/>
      <c r="D1" s="61"/>
      <c r="E1" s="118" t="s">
        <v>176</v>
      </c>
      <c r="F1" s="118"/>
      <c r="G1" s="118"/>
    </row>
    <row r="2" spans="1:7" s="17" customFormat="1" ht="21" customHeight="1" x14ac:dyDescent="0.45">
      <c r="A2" s="37"/>
      <c r="B2" s="38"/>
      <c r="C2" s="38"/>
      <c r="D2" s="38"/>
      <c r="E2" s="38"/>
      <c r="F2" s="38"/>
      <c r="G2" s="38"/>
    </row>
    <row r="3" spans="1:7" s="17" customFormat="1" ht="21" customHeight="1" x14ac:dyDescent="0.45">
      <c r="A3" s="37"/>
      <c r="B3" s="61"/>
      <c r="C3" s="61"/>
      <c r="D3" s="61"/>
      <c r="E3" s="61"/>
      <c r="F3" s="61"/>
      <c r="G3" s="61"/>
    </row>
    <row r="4" spans="1:7" s="24" customFormat="1" ht="55" customHeight="1" x14ac:dyDescent="0.65">
      <c r="A4" s="119" t="s">
        <v>257</v>
      </c>
      <c r="B4" s="120"/>
      <c r="C4" s="120"/>
      <c r="D4" s="120"/>
      <c r="E4" s="120"/>
      <c r="F4" s="120"/>
      <c r="G4" s="120"/>
    </row>
    <row r="5" spans="1:7" s="17" customFormat="1" ht="21" customHeight="1" x14ac:dyDescent="0.45">
      <c r="A5" s="87" t="s">
        <v>187</v>
      </c>
      <c r="C5" s="75"/>
      <c r="D5" s="75"/>
      <c r="E5" s="75"/>
      <c r="F5" s="75"/>
      <c r="G5" s="66" t="s">
        <v>169</v>
      </c>
    </row>
    <row r="6" spans="1:7" s="17" customFormat="1" ht="21" customHeight="1" x14ac:dyDescent="0.45">
      <c r="A6" s="121" t="s">
        <v>11</v>
      </c>
      <c r="B6" s="123" t="s">
        <v>12</v>
      </c>
      <c r="C6" s="124"/>
      <c r="D6" s="124"/>
      <c r="E6" s="124"/>
      <c r="F6" s="124"/>
      <c r="G6" s="125"/>
    </row>
    <row r="7" spans="1:7" ht="21" customHeight="1" x14ac:dyDescent="0.65">
      <c r="A7" s="122"/>
      <c r="B7" s="69">
        <v>2018</v>
      </c>
      <c r="C7" s="69">
        <v>2019</v>
      </c>
      <c r="D7" s="69">
        <v>2020</v>
      </c>
      <c r="E7" s="69">
        <v>2021</v>
      </c>
      <c r="F7" s="69">
        <v>2022</v>
      </c>
      <c r="G7" s="69">
        <v>2023</v>
      </c>
    </row>
    <row r="8" spans="1:7" ht="21" customHeight="1" x14ac:dyDescent="0.65">
      <c r="A8" s="69" t="s">
        <v>13</v>
      </c>
      <c r="B8" s="70">
        <v>56.975224776199184</v>
      </c>
      <c r="C8" s="70">
        <v>59</v>
      </c>
      <c r="D8" s="70">
        <v>57.959695676255954</v>
      </c>
      <c r="E8" s="70">
        <v>48.389882279420199</v>
      </c>
      <c r="F8" s="70">
        <v>55.199944480474898</v>
      </c>
      <c r="G8" s="70">
        <v>64</v>
      </c>
    </row>
    <row r="9" spans="1:7" ht="21" customHeight="1" x14ac:dyDescent="0.65">
      <c r="A9" s="69" t="s">
        <v>14</v>
      </c>
      <c r="B9" s="71">
        <v>174.6896785078327</v>
      </c>
      <c r="C9" s="71">
        <v>191</v>
      </c>
      <c r="D9" s="71">
        <v>185.5447448824512</v>
      </c>
      <c r="E9" s="71">
        <v>191.8734758475513</v>
      </c>
      <c r="F9" s="71">
        <v>193.98305283591802</v>
      </c>
      <c r="G9" s="71">
        <v>225</v>
      </c>
    </row>
    <row r="10" spans="1:7" ht="21" customHeight="1" x14ac:dyDescent="0.65">
      <c r="A10" s="69" t="s">
        <v>15</v>
      </c>
      <c r="B10" s="70">
        <v>220.15873104505187</v>
      </c>
      <c r="C10" s="70">
        <v>227</v>
      </c>
      <c r="D10" s="70">
        <v>221.49779339676311</v>
      </c>
      <c r="E10" s="70">
        <v>223.17757944001701</v>
      </c>
      <c r="F10" s="70">
        <v>227.7375081211018</v>
      </c>
      <c r="G10" s="70">
        <v>265</v>
      </c>
    </row>
    <row r="11" spans="1:7" ht="21" customHeight="1" x14ac:dyDescent="0.65">
      <c r="A11" s="69" t="s">
        <v>16</v>
      </c>
      <c r="B11" s="71">
        <v>26.083483184132795</v>
      </c>
      <c r="C11" s="71">
        <v>26.083483184132792</v>
      </c>
      <c r="D11" s="71">
        <v>27.860923213695038</v>
      </c>
      <c r="E11" s="71">
        <v>27.1114579463881</v>
      </c>
      <c r="F11" s="71">
        <v>27.361636190619077</v>
      </c>
      <c r="G11" s="71">
        <v>32</v>
      </c>
    </row>
    <row r="12" spans="1:7" ht="21" customHeight="1" x14ac:dyDescent="0.65">
      <c r="A12" s="69" t="s">
        <v>17</v>
      </c>
      <c r="B12" s="70">
        <v>45.273003134426283</v>
      </c>
      <c r="C12" s="70">
        <v>49</v>
      </c>
      <c r="D12" s="70">
        <v>49.20748636025354</v>
      </c>
      <c r="E12" s="70">
        <v>49.701452746965145</v>
      </c>
      <c r="F12" s="70">
        <v>51</v>
      </c>
      <c r="G12" s="70">
        <v>59</v>
      </c>
    </row>
    <row r="13" spans="1:7" ht="21" customHeight="1" x14ac:dyDescent="0.65">
      <c r="A13" s="69" t="s">
        <v>18</v>
      </c>
      <c r="B13" s="71">
        <v>291</v>
      </c>
      <c r="C13" s="71">
        <v>223.92375907149722</v>
      </c>
      <c r="D13" s="71">
        <v>208.01041907003219</v>
      </c>
      <c r="E13" s="71">
        <v>213.50285064104</v>
      </c>
      <c r="F13" s="71">
        <v>245.43366116471</v>
      </c>
      <c r="G13" s="71">
        <v>285</v>
      </c>
    </row>
    <row r="14" spans="1:7" ht="21" customHeight="1" x14ac:dyDescent="0.65">
      <c r="A14" s="69" t="s">
        <v>19</v>
      </c>
      <c r="B14" s="70">
        <v>124.98763547281936</v>
      </c>
      <c r="C14" s="70">
        <v>129.98763547281899</v>
      </c>
      <c r="D14" s="70">
        <v>129.2041342106352</v>
      </c>
      <c r="E14" s="70">
        <v>129.57725719480129</v>
      </c>
      <c r="F14" s="70">
        <v>129.70163152285667</v>
      </c>
      <c r="G14" s="70">
        <v>151</v>
      </c>
    </row>
    <row r="15" spans="1:7" ht="21" customHeight="1" x14ac:dyDescent="0.65">
      <c r="A15" s="69" t="s">
        <v>20</v>
      </c>
      <c r="B15" s="71">
        <v>489</v>
      </c>
      <c r="C15" s="71">
        <v>422.50256516728876</v>
      </c>
      <c r="D15" s="71">
        <v>181</v>
      </c>
      <c r="E15" s="71">
        <v>334.53150749097773</v>
      </c>
      <c r="F15" s="71">
        <v>385.70867665463697</v>
      </c>
      <c r="G15" s="71">
        <v>448</v>
      </c>
    </row>
    <row r="16" spans="1:7" ht="21" customHeight="1" x14ac:dyDescent="0.65">
      <c r="A16" s="69" t="s">
        <v>21</v>
      </c>
      <c r="B16" s="70">
        <v>7.4189632338393086</v>
      </c>
      <c r="C16" s="70">
        <v>7.4189632338393094</v>
      </c>
      <c r="D16" s="70">
        <v>7.3566430870272415</v>
      </c>
      <c r="E16" s="70">
        <v>7.3653897742991106</v>
      </c>
      <c r="F16" s="70">
        <v>7.3683053367230675</v>
      </c>
      <c r="G16" s="70">
        <v>9</v>
      </c>
    </row>
    <row r="17" spans="1:7" ht="21" customHeight="1" x14ac:dyDescent="0.65">
      <c r="A17" s="69" t="s">
        <v>22</v>
      </c>
      <c r="B17" s="71">
        <v>30.518335074681268</v>
      </c>
      <c r="C17" s="71">
        <v>54</v>
      </c>
      <c r="D17" s="71">
        <v>34.278788718659378</v>
      </c>
      <c r="E17" s="71">
        <v>40.142350291523798</v>
      </c>
      <c r="F17" s="71">
        <v>42.296870815811985</v>
      </c>
      <c r="G17" s="71">
        <v>49</v>
      </c>
    </row>
    <row r="18" spans="1:7" ht="21" customHeight="1" x14ac:dyDescent="0.65">
      <c r="A18" s="69" t="s">
        <v>23</v>
      </c>
      <c r="B18" s="70">
        <v>24.87818696522973</v>
      </c>
      <c r="C18" s="70">
        <v>27</v>
      </c>
      <c r="D18" s="70">
        <v>27.745419208703645</v>
      </c>
      <c r="E18" s="70">
        <v>27.753158693063899</v>
      </c>
      <c r="F18" s="70">
        <v>27.765738521183959</v>
      </c>
      <c r="G18" s="70">
        <v>32</v>
      </c>
    </row>
    <row r="19" spans="1:7" ht="21" customHeight="1" x14ac:dyDescent="0.65">
      <c r="A19" s="69" t="s">
        <v>24</v>
      </c>
      <c r="B19" s="71">
        <v>113.41209661704116</v>
      </c>
      <c r="C19" s="71">
        <v>217.41209661704099</v>
      </c>
      <c r="D19" s="71">
        <v>122.37428880475939</v>
      </c>
      <c r="E19" s="71">
        <v>150.40176191256208</v>
      </c>
      <c r="F19" s="71">
        <v>159.74425294849632</v>
      </c>
      <c r="G19" s="71">
        <v>186</v>
      </c>
    </row>
    <row r="20" spans="1:7" ht="21" customHeight="1" x14ac:dyDescent="0.65">
      <c r="A20" s="69" t="s">
        <v>25</v>
      </c>
      <c r="B20" s="70">
        <v>3.9788151243877805</v>
      </c>
      <c r="C20" s="70">
        <v>3.9788151243877805</v>
      </c>
      <c r="D20" s="70">
        <v>4.3825920994597034</v>
      </c>
      <c r="E20" s="70">
        <v>4.3159216468180297</v>
      </c>
      <c r="F20" s="70">
        <v>4.3036981626041388</v>
      </c>
      <c r="G20" s="70">
        <v>5</v>
      </c>
    </row>
    <row r="21" spans="1:7" ht="21" customHeight="1" x14ac:dyDescent="0.65">
      <c r="A21" s="69" t="s">
        <v>26</v>
      </c>
      <c r="B21" s="71">
        <v>20.571297263711813</v>
      </c>
      <c r="C21" s="71">
        <v>28</v>
      </c>
      <c r="D21" s="71">
        <v>21.717012251107061</v>
      </c>
      <c r="E21" s="71">
        <v>23.631460038500901</v>
      </c>
      <c r="F21" s="71">
        <v>25</v>
      </c>
      <c r="G21" s="71">
        <v>29</v>
      </c>
    </row>
    <row r="22" spans="1:7" ht="21" customHeight="1" x14ac:dyDescent="0.65">
      <c r="A22" s="69" t="s">
        <v>27</v>
      </c>
      <c r="B22" s="70">
        <v>2.4867594527423633</v>
      </c>
      <c r="C22" s="70">
        <v>2.4867594527423633</v>
      </c>
      <c r="D22" s="70">
        <v>2.7391200621623151</v>
      </c>
      <c r="E22" s="70">
        <v>2.7037010292612691</v>
      </c>
      <c r="F22" s="70">
        <v>2.6918946849609209</v>
      </c>
      <c r="G22" s="70">
        <v>3</v>
      </c>
    </row>
    <row r="23" spans="1:7" ht="21" customHeight="1" x14ac:dyDescent="0.65">
      <c r="A23" s="69" t="s">
        <v>28</v>
      </c>
      <c r="B23" s="71">
        <v>245.86054930386592</v>
      </c>
      <c r="C23" s="71">
        <v>301.86054930386598</v>
      </c>
      <c r="D23" s="71">
        <v>242.33080698181485</v>
      </c>
      <c r="E23" s="71">
        <v>269.70817693540602</v>
      </c>
      <c r="F23" s="71">
        <v>298.913966919936</v>
      </c>
      <c r="G23" s="71">
        <v>347</v>
      </c>
    </row>
    <row r="24" spans="1:7" ht="21" customHeight="1" x14ac:dyDescent="0.65">
      <c r="A24" s="69" t="s">
        <v>29</v>
      </c>
      <c r="B24" s="70">
        <v>20.225852935357235</v>
      </c>
      <c r="C24" s="70">
        <v>20.225852935357235</v>
      </c>
      <c r="D24" s="70">
        <v>20.974072348108969</v>
      </c>
      <c r="E24" s="70">
        <v>20.859059097196401</v>
      </c>
      <c r="F24" s="70">
        <v>20.830721346892254</v>
      </c>
      <c r="G24" s="70">
        <v>24</v>
      </c>
    </row>
    <row r="25" spans="1:7" ht="21" customHeight="1" x14ac:dyDescent="0.65">
      <c r="A25" s="69" t="s">
        <v>30</v>
      </c>
      <c r="B25" s="71">
        <v>18.899371840841958</v>
      </c>
      <c r="C25" s="71">
        <v>18.899371840841958</v>
      </c>
      <c r="D25" s="71">
        <v>20.817312472433592</v>
      </c>
      <c r="E25" s="71">
        <v>20.538127822385601</v>
      </c>
      <c r="F25" s="71">
        <v>20.455066272369649</v>
      </c>
      <c r="G25" s="71">
        <v>24</v>
      </c>
    </row>
    <row r="26" spans="1:7" ht="21" customHeight="1" x14ac:dyDescent="0.65">
      <c r="A26" s="69" t="s">
        <v>31</v>
      </c>
      <c r="B26" s="70">
        <v>743</v>
      </c>
      <c r="C26" s="70">
        <v>709.88501020195497</v>
      </c>
      <c r="D26" s="70">
        <v>490.974924189261</v>
      </c>
      <c r="E26" s="70">
        <v>527.20061494235301</v>
      </c>
      <c r="F26" s="70">
        <v>611.27584519338404</v>
      </c>
      <c r="G26" s="70">
        <v>711</v>
      </c>
    </row>
    <row r="27" spans="1:7" ht="21" customHeight="1" x14ac:dyDescent="0.65">
      <c r="A27" s="69" t="s">
        <v>32</v>
      </c>
      <c r="B27" s="71">
        <v>117.94261761214338</v>
      </c>
      <c r="C27" s="71">
        <v>111</v>
      </c>
      <c r="D27" s="71">
        <v>119.97016630801235</v>
      </c>
      <c r="E27" s="71">
        <v>113</v>
      </c>
      <c r="F27" s="71">
        <v>116.82492068291292</v>
      </c>
      <c r="G27" s="71">
        <v>136</v>
      </c>
    </row>
    <row r="28" spans="1:7" ht="21" customHeight="1" x14ac:dyDescent="0.65">
      <c r="A28" s="69" t="s">
        <v>33</v>
      </c>
      <c r="B28" s="70">
        <v>0.99470378109694513</v>
      </c>
      <c r="C28" s="70">
        <v>0.99470378109694513</v>
      </c>
      <c r="D28" s="70">
        <v>2.5749262270146036</v>
      </c>
      <c r="E28" s="70">
        <v>1.5745731457544003</v>
      </c>
      <c r="F28" s="70">
        <v>1.2411221186676658</v>
      </c>
      <c r="G28" s="70">
        <v>1</v>
      </c>
    </row>
    <row r="29" spans="1:7" ht="21" customHeight="1" x14ac:dyDescent="0.65">
      <c r="A29" s="69" t="s">
        <v>34</v>
      </c>
      <c r="B29" s="71">
        <v>11.439093482614872</v>
      </c>
      <c r="C29" s="71">
        <v>19</v>
      </c>
      <c r="D29" s="71">
        <v>13.356042937685164</v>
      </c>
      <c r="E29" s="71">
        <v>9</v>
      </c>
      <c r="F29" s="71">
        <v>13.757342811747998</v>
      </c>
      <c r="G29" s="71">
        <v>16</v>
      </c>
    </row>
    <row r="30" spans="1:7" ht="21" customHeight="1" x14ac:dyDescent="0.65">
      <c r="A30" s="69" t="s">
        <v>35</v>
      </c>
      <c r="B30" s="70">
        <v>144.19208156646641</v>
      </c>
      <c r="C30" s="70">
        <v>144.19208156646641</v>
      </c>
      <c r="D30" s="70">
        <v>146.56775664230241</v>
      </c>
      <c r="E30" s="70">
        <v>142</v>
      </c>
      <c r="F30" s="70">
        <v>147.48951486418514</v>
      </c>
      <c r="G30" s="70">
        <v>171</v>
      </c>
    </row>
    <row r="31" spans="1:7" ht="21" customHeight="1" x14ac:dyDescent="0.65">
      <c r="A31" s="69" t="s">
        <v>36</v>
      </c>
      <c r="B31" s="71">
        <v>24.370242636875155</v>
      </c>
      <c r="C31" s="71">
        <v>24.370242636875151</v>
      </c>
      <c r="D31" s="71">
        <v>26.843376609190688</v>
      </c>
      <c r="E31" s="71">
        <v>23</v>
      </c>
      <c r="F31" s="71">
        <v>25.215144550363537</v>
      </c>
      <c r="G31" s="71">
        <v>29</v>
      </c>
    </row>
    <row r="32" spans="1:7" ht="21" customHeight="1" x14ac:dyDescent="0.65">
      <c r="A32" s="69" t="s">
        <v>37</v>
      </c>
      <c r="B32" s="70">
        <v>1687</v>
      </c>
      <c r="C32" s="70">
        <v>1671</v>
      </c>
      <c r="D32" s="70">
        <v>2011</v>
      </c>
      <c r="E32" s="70">
        <v>1683.3333333333333</v>
      </c>
      <c r="F32" s="70">
        <v>1774.1111111111099</v>
      </c>
      <c r="G32" s="70">
        <v>2066</v>
      </c>
    </row>
    <row r="33" spans="1:7" ht="21" customHeight="1" x14ac:dyDescent="0.65">
      <c r="A33" s="69" t="s">
        <v>38</v>
      </c>
      <c r="B33" s="71">
        <v>28.349057761262937</v>
      </c>
      <c r="C33" s="71">
        <v>29</v>
      </c>
      <c r="D33" s="71">
        <v>31.291062932524095</v>
      </c>
      <c r="E33" s="71">
        <v>27</v>
      </c>
      <c r="F33" s="71">
        <v>29.63051624360736</v>
      </c>
      <c r="G33" s="71">
        <v>34</v>
      </c>
    </row>
    <row r="34" spans="1:7" ht="21" customHeight="1" x14ac:dyDescent="0.65">
      <c r="A34" s="69" t="s">
        <v>39</v>
      </c>
      <c r="B34" s="70">
        <v>34.248631293584324</v>
      </c>
      <c r="C34" s="70">
        <v>39</v>
      </c>
      <c r="D34" s="70">
        <v>35.536361071904139</v>
      </c>
      <c r="E34" s="70">
        <v>33</v>
      </c>
      <c r="F34" s="70">
        <v>35.843890908920173</v>
      </c>
      <c r="G34" s="70">
        <v>42</v>
      </c>
    </row>
    <row r="35" spans="1:7" ht="21" customHeight="1" x14ac:dyDescent="0.65">
      <c r="A35" s="69" t="s">
        <v>40</v>
      </c>
      <c r="B35" s="71">
        <v>10.375426467678617</v>
      </c>
      <c r="C35" s="71">
        <v>15</v>
      </c>
      <c r="D35" s="71">
        <v>11.18428519395329</v>
      </c>
      <c r="E35" s="71">
        <v>10</v>
      </c>
      <c r="F35" s="71">
        <v>11.974125334687187</v>
      </c>
      <c r="G35" s="71">
        <v>14</v>
      </c>
    </row>
    <row r="36" spans="1:7" ht="21" customHeight="1" x14ac:dyDescent="0.65">
      <c r="A36" s="69" t="s">
        <v>41</v>
      </c>
      <c r="B36" s="70">
        <v>155</v>
      </c>
      <c r="C36" s="70">
        <v>139</v>
      </c>
      <c r="D36" s="70">
        <v>186.00547994873264</v>
      </c>
      <c r="E36" s="70">
        <v>145.33515998291088</v>
      </c>
      <c r="F36" s="70">
        <v>131.77838666097031</v>
      </c>
      <c r="G36" s="70">
        <v>153</v>
      </c>
    </row>
    <row r="37" spans="1:7" ht="21" customHeight="1" x14ac:dyDescent="0.65">
      <c r="A37" s="69" t="s">
        <v>249</v>
      </c>
      <c r="B37" s="71">
        <v>535</v>
      </c>
      <c r="C37" s="71">
        <v>568.33333333333337</v>
      </c>
      <c r="D37" s="71">
        <v>668.08519806668596</v>
      </c>
      <c r="E37" s="71">
        <v>517</v>
      </c>
      <c r="F37" s="71">
        <v>718.76</v>
      </c>
      <c r="G37" s="71">
        <v>835</v>
      </c>
    </row>
    <row r="38" spans="1:7" ht="21" customHeight="1" x14ac:dyDescent="0.65">
      <c r="A38" s="69" t="s">
        <v>42</v>
      </c>
      <c r="B38" s="70">
        <v>304</v>
      </c>
      <c r="C38" s="70">
        <v>317.33333333333331</v>
      </c>
      <c r="D38" s="70">
        <v>304</v>
      </c>
      <c r="E38" s="70">
        <v>283</v>
      </c>
      <c r="F38" s="70">
        <v>306.4444444444444</v>
      </c>
      <c r="G38" s="70">
        <v>356</v>
      </c>
    </row>
    <row r="39" spans="1:7" ht="21" customHeight="1" x14ac:dyDescent="0.65">
      <c r="A39" s="69" t="s">
        <v>43</v>
      </c>
      <c r="B39" s="71">
        <v>112.328486850706</v>
      </c>
      <c r="C39" s="71">
        <v>112.99515351737234</v>
      </c>
      <c r="D39" s="71">
        <v>121.15876874206421</v>
      </c>
      <c r="E39" s="71">
        <v>118.27029865361585</v>
      </c>
      <c r="F39" s="71">
        <v>167.3074752908</v>
      </c>
      <c r="G39" s="71">
        <v>194</v>
      </c>
    </row>
    <row r="40" spans="1:7" ht="21" customHeight="1" x14ac:dyDescent="0.65">
      <c r="A40" s="69" t="s">
        <v>5</v>
      </c>
      <c r="B40" s="90">
        <f>SUM(B8:B39)</f>
        <v>5824.6583253845893</v>
      </c>
      <c r="C40" s="90">
        <f t="shared" ref="C40:G40" si="0">SUM(C8:C39)</f>
        <v>5910.8837097742444</v>
      </c>
      <c r="D40" s="90">
        <f t="shared" si="0"/>
        <v>5733.5496017136538</v>
      </c>
      <c r="E40" s="90">
        <f t="shared" si="0"/>
        <v>5417.9985508861455</v>
      </c>
      <c r="F40" s="90">
        <f t="shared" si="0"/>
        <v>6017.1504661950967</v>
      </c>
      <c r="G40" s="90">
        <f t="shared" si="0"/>
        <v>6995</v>
      </c>
    </row>
    <row r="41" spans="1:7" ht="21" customHeight="1" x14ac:dyDescent="0.65">
      <c r="A41" s="126" t="s">
        <v>287</v>
      </c>
      <c r="B41" s="127"/>
      <c r="C41" s="127"/>
      <c r="D41" s="127"/>
      <c r="E41" s="127"/>
      <c r="F41" s="128"/>
      <c r="G41" s="12" t="s">
        <v>10</v>
      </c>
    </row>
  </sheetData>
  <mergeCells count="5">
    <mergeCell ref="E1:G1"/>
    <mergeCell ref="A4:G4"/>
    <mergeCell ref="A6:A7"/>
    <mergeCell ref="B6:G6"/>
    <mergeCell ref="A41:F41"/>
  </mergeCells>
  <hyperlinks>
    <hyperlink ref="G41" location="الفهرس!A1" display="الفهرس" xr:uid="{00000000-0004-0000-0200-000000000000}"/>
  </hyperlinks>
  <pageMargins left="0.7" right="0.7" top="0.75" bottom="0.75" header="0.3" footer="0.3"/>
  <pageSetup scale="42" orientation="portrait" r:id="rId1"/>
  <ignoredErrors>
    <ignoredError sqref="B40:G4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rightToLeft="1" view="pageBreakPreview" topLeftCell="A15" zoomScaleNormal="59" zoomScaleSheetLayoutView="100" workbookViewId="0">
      <selection activeCell="A6" sqref="A6:A7"/>
    </sheetView>
  </sheetViews>
  <sheetFormatPr defaultColWidth="8.90625" defaultRowHeight="19" x14ac:dyDescent="0.65"/>
  <cols>
    <col min="1" max="1" width="21.6328125" style="1" customWidth="1"/>
    <col min="2" max="7" width="10.36328125" style="1" customWidth="1"/>
    <col min="8" max="16384" width="8.90625" style="1"/>
  </cols>
  <sheetData>
    <row r="1" spans="1:7" s="17" customFormat="1" ht="21" customHeight="1" x14ac:dyDescent="0.45">
      <c r="A1" s="37"/>
      <c r="B1" s="61"/>
      <c r="C1" s="61"/>
      <c r="D1" s="61"/>
      <c r="E1" s="118" t="s">
        <v>176</v>
      </c>
      <c r="F1" s="118"/>
      <c r="G1" s="118"/>
    </row>
    <row r="2" spans="1:7" s="17" customFormat="1" ht="21" customHeight="1" x14ac:dyDescent="0.45">
      <c r="A2" s="37"/>
      <c r="B2" s="38"/>
      <c r="C2" s="38"/>
      <c r="D2" s="38"/>
      <c r="E2" s="38"/>
      <c r="F2" s="38"/>
      <c r="G2" s="38"/>
    </row>
    <row r="3" spans="1:7" s="17" customFormat="1" ht="21" customHeight="1" x14ac:dyDescent="0.45">
      <c r="A3" s="37"/>
      <c r="B3" s="38"/>
      <c r="C3" s="38"/>
      <c r="D3" s="38"/>
      <c r="E3" s="38"/>
      <c r="F3" s="38"/>
      <c r="G3" s="38"/>
    </row>
    <row r="4" spans="1:7" s="24" customFormat="1" ht="55" customHeight="1" x14ac:dyDescent="0.65">
      <c r="A4" s="119" t="s">
        <v>258</v>
      </c>
      <c r="B4" s="120"/>
      <c r="C4" s="120"/>
      <c r="D4" s="120"/>
      <c r="E4" s="120"/>
      <c r="F4" s="120"/>
      <c r="G4" s="120"/>
    </row>
    <row r="5" spans="1:7" s="17" customFormat="1" ht="21" customHeight="1" x14ac:dyDescent="0.45">
      <c r="A5" s="87" t="s">
        <v>227</v>
      </c>
      <c r="C5" s="75"/>
      <c r="D5" s="75"/>
      <c r="E5" s="75"/>
      <c r="F5" s="75"/>
      <c r="G5" s="66" t="s">
        <v>169</v>
      </c>
    </row>
    <row r="6" spans="1:7" s="17" customFormat="1" ht="21" customHeight="1" x14ac:dyDescent="0.45">
      <c r="A6" s="121" t="s">
        <v>11</v>
      </c>
      <c r="B6" s="123" t="s">
        <v>12</v>
      </c>
      <c r="C6" s="124"/>
      <c r="D6" s="124"/>
      <c r="E6" s="124"/>
      <c r="F6" s="124"/>
      <c r="G6" s="125"/>
    </row>
    <row r="7" spans="1:7" ht="21" customHeight="1" x14ac:dyDescent="0.65">
      <c r="A7" s="122"/>
      <c r="B7" s="69">
        <v>2018</v>
      </c>
      <c r="C7" s="69">
        <v>2019</v>
      </c>
      <c r="D7" s="69">
        <v>2020</v>
      </c>
      <c r="E7" s="69">
        <v>2021</v>
      </c>
      <c r="F7" s="69">
        <v>2022</v>
      </c>
      <c r="G7" s="69">
        <v>2023</v>
      </c>
    </row>
    <row r="8" spans="1:7" ht="21" customHeight="1" x14ac:dyDescent="0.65">
      <c r="A8" s="69" t="s">
        <v>44</v>
      </c>
      <c r="B8" s="70">
        <v>15.106528262083247</v>
      </c>
      <c r="C8" s="70">
        <v>10.163224558963687</v>
      </c>
      <c r="D8" s="70">
        <v>12.26424245582559</v>
      </c>
      <c r="E8" s="70">
        <v>13.400074111772097</v>
      </c>
      <c r="F8" s="70">
        <v>18.571505181005993</v>
      </c>
      <c r="G8" s="70">
        <v>21.587645914066918</v>
      </c>
    </row>
    <row r="9" spans="1:7" ht="21" customHeight="1" x14ac:dyDescent="0.65">
      <c r="A9" s="69" t="s">
        <v>13</v>
      </c>
      <c r="B9" s="71">
        <v>24.789898747774902</v>
      </c>
      <c r="C9" s="71">
        <v>26.645116085346665</v>
      </c>
      <c r="D9" s="71">
        <v>26.144702618515627</v>
      </c>
      <c r="E9" s="71">
        <v>22</v>
      </c>
      <c r="F9" s="71">
        <v>2.857154643231691</v>
      </c>
      <c r="G9" s="71">
        <v>3.321176294471833</v>
      </c>
    </row>
    <row r="10" spans="1:7" ht="21" customHeight="1" x14ac:dyDescent="0.65">
      <c r="A10" s="69" t="s">
        <v>14</v>
      </c>
      <c r="B10" s="70">
        <v>590.20652536551199</v>
      </c>
      <c r="C10" s="70">
        <v>643.35252092163444</v>
      </c>
      <c r="D10" s="70">
        <v>651.42082936735608</v>
      </c>
      <c r="E10" s="70">
        <v>633.30029510332622</v>
      </c>
      <c r="F10" s="70">
        <v>562.85946471664317</v>
      </c>
      <c r="G10" s="70">
        <v>654.27173001095116</v>
      </c>
    </row>
    <row r="11" spans="1:7" ht="21" customHeight="1" x14ac:dyDescent="0.65">
      <c r="A11" s="69" t="s">
        <v>15</v>
      </c>
      <c r="B11" s="71">
        <v>60.472303677387401</v>
      </c>
      <c r="C11" s="71">
        <v>56.89199217496656</v>
      </c>
      <c r="D11" s="71">
        <v>56.568381013298684</v>
      </c>
      <c r="E11" s="71">
        <v>56.600181539365821</v>
      </c>
      <c r="F11" s="71">
        <v>275.7154230718582</v>
      </c>
      <c r="G11" s="71">
        <v>320.49351241653193</v>
      </c>
    </row>
    <row r="12" spans="1:7" ht="21" customHeight="1" x14ac:dyDescent="0.65">
      <c r="A12" s="69" t="s">
        <v>16</v>
      </c>
      <c r="B12" s="70">
        <v>2985.1599853052899</v>
      </c>
      <c r="C12" s="70">
        <v>2497.6334278847135</v>
      </c>
      <c r="D12" s="70">
        <v>2563.9010850273517</v>
      </c>
      <c r="E12" s="70">
        <v>2529.80277415613</v>
      </c>
      <c r="F12" s="70">
        <v>1488.5759190712699</v>
      </c>
      <c r="G12" s="70">
        <v>1730.330931387469</v>
      </c>
    </row>
    <row r="13" spans="1:7" ht="21" customHeight="1" x14ac:dyDescent="0.65">
      <c r="A13" s="69" t="s">
        <v>17</v>
      </c>
      <c r="B13" s="71">
        <v>516.02536460464671</v>
      </c>
      <c r="C13" s="71">
        <v>491.00825206058255</v>
      </c>
      <c r="D13" s="71">
        <v>494.03182287905764</v>
      </c>
      <c r="E13" s="71">
        <v>466.518930017645</v>
      </c>
      <c r="F13" s="71">
        <v>360.00148504719311</v>
      </c>
      <c r="G13" s="71">
        <v>418.46821310345103</v>
      </c>
    </row>
    <row r="14" spans="1:7" ht="21" customHeight="1" x14ac:dyDescent="0.65">
      <c r="A14" s="69" t="s">
        <v>18</v>
      </c>
      <c r="B14" s="70">
        <v>414.71898157946208</v>
      </c>
      <c r="C14" s="70">
        <v>373.25802681361068</v>
      </c>
      <c r="D14" s="70">
        <v>399.04907120159186</v>
      </c>
      <c r="E14" s="70">
        <v>412.07670711862437</v>
      </c>
      <c r="F14" s="70">
        <v>470.00193881161317</v>
      </c>
      <c r="G14" s="70">
        <v>546.33350044061649</v>
      </c>
    </row>
    <row r="15" spans="1:7" ht="21" customHeight="1" x14ac:dyDescent="0.65">
      <c r="A15" s="69" t="s">
        <v>19</v>
      </c>
      <c r="B15" s="71">
        <v>432.80040267610281</v>
      </c>
      <c r="C15" s="71">
        <v>450.74881106503165</v>
      </c>
      <c r="D15" s="71">
        <v>463.49595948915515</v>
      </c>
      <c r="E15" s="71">
        <v>398.10433698573502</v>
      </c>
      <c r="F15" s="71">
        <v>120.00049501573103</v>
      </c>
      <c r="G15" s="71">
        <v>139.489404367817</v>
      </c>
    </row>
    <row r="16" spans="1:7" ht="21" customHeight="1" x14ac:dyDescent="0.65">
      <c r="A16" s="69" t="s">
        <v>20</v>
      </c>
      <c r="B16" s="70">
        <v>5950.5502236455504</v>
      </c>
      <c r="C16" s="70">
        <v>5587.1391063024084</v>
      </c>
      <c r="D16" s="70">
        <v>5723.1319388109769</v>
      </c>
      <c r="E16" s="70">
        <v>5508.2436821405099</v>
      </c>
      <c r="F16" s="70">
        <v>3814.30186122742</v>
      </c>
      <c r="G16" s="70">
        <v>4433.7708326279881</v>
      </c>
    </row>
    <row r="17" spans="1:7" ht="21" customHeight="1" x14ac:dyDescent="0.65">
      <c r="A17" s="69" t="s">
        <v>21</v>
      </c>
      <c r="B17" s="71">
        <v>4426.9466996625279</v>
      </c>
      <c r="C17" s="71">
        <v>4366.4928953710742</v>
      </c>
      <c r="D17" s="71">
        <v>4415.8730420394486</v>
      </c>
      <c r="E17" s="71">
        <v>4358.9623336731102</v>
      </c>
      <c r="F17" s="71">
        <v>3299.2994274000698</v>
      </c>
      <c r="G17" s="71">
        <v>3835.128445918368</v>
      </c>
    </row>
    <row r="18" spans="1:7" ht="21" customHeight="1" x14ac:dyDescent="0.65">
      <c r="A18" s="69" t="s">
        <v>22</v>
      </c>
      <c r="B18" s="70">
        <v>96.837789288658044</v>
      </c>
      <c r="C18" s="70">
        <v>87.841716564941663</v>
      </c>
      <c r="D18" s="70">
        <v>93.022276558302465</v>
      </c>
      <c r="E18" s="70">
        <v>95.670900970872154</v>
      </c>
      <c r="F18" s="70">
        <v>12.85719589454261</v>
      </c>
      <c r="G18" s="70">
        <v>14.945293325123249</v>
      </c>
    </row>
    <row r="19" spans="1:7" ht="21" customHeight="1" x14ac:dyDescent="0.65">
      <c r="A19" s="69" t="s">
        <v>24</v>
      </c>
      <c r="B19" s="71">
        <v>240.5840655939561</v>
      </c>
      <c r="C19" s="71">
        <v>213.68695965341931</v>
      </c>
      <c r="D19" s="71">
        <v>219.56682022358913</v>
      </c>
      <c r="E19" s="71">
        <v>203.36757503654499</v>
      </c>
      <c r="F19" s="71">
        <v>101.42898983472503</v>
      </c>
      <c r="G19" s="71">
        <v>117.90175845375006</v>
      </c>
    </row>
    <row r="20" spans="1:7" ht="21" customHeight="1" x14ac:dyDescent="0.65">
      <c r="A20" s="69" t="s">
        <v>25</v>
      </c>
      <c r="B20" s="70">
        <v>149.12568368469826</v>
      </c>
      <c r="C20" s="70">
        <v>115.32831548179593</v>
      </c>
      <c r="D20" s="70">
        <v>124.73688265647623</v>
      </c>
      <c r="E20" s="70">
        <v>130.37852421719171</v>
      </c>
      <c r="F20" s="70">
        <v>14.285773216158457</v>
      </c>
      <c r="G20" s="70">
        <v>16.605881472359165</v>
      </c>
    </row>
    <row r="21" spans="1:7" ht="21" customHeight="1" x14ac:dyDescent="0.65">
      <c r="A21" s="69" t="s">
        <v>26</v>
      </c>
      <c r="B21" s="71">
        <v>2907.1556529629202</v>
      </c>
      <c r="C21" s="71">
        <v>2976.9434215597148</v>
      </c>
      <c r="D21" s="71">
        <v>2980.8185976276691</v>
      </c>
      <c r="E21" s="71">
        <v>2360.1085412474199</v>
      </c>
      <c r="F21" s="71">
        <v>2776.72408584715</v>
      </c>
      <c r="G21" s="71">
        <v>3227.6832589550177</v>
      </c>
    </row>
    <row r="22" spans="1:7" ht="21" customHeight="1" x14ac:dyDescent="0.65">
      <c r="A22" s="69" t="s">
        <v>45</v>
      </c>
      <c r="B22" s="70">
        <v>0.41049931178295979</v>
      </c>
      <c r="C22" s="70">
        <v>0.38826105174806003</v>
      </c>
      <c r="D22" s="70">
        <v>0.35535407070923486</v>
      </c>
      <c r="E22" s="70">
        <v>0.34231004359901934</v>
      </c>
      <c r="F22" s="70">
        <v>2.8571546432316915E-2</v>
      </c>
      <c r="G22" s="70">
        <v>3.3211762944718337E-2</v>
      </c>
    </row>
    <row r="23" spans="1:7" ht="21" customHeight="1" x14ac:dyDescent="0.65">
      <c r="A23" s="69" t="s">
        <v>46</v>
      </c>
      <c r="B23" s="71">
        <v>2.8665040028279112</v>
      </c>
      <c r="C23" s="71">
        <v>1.6051475516622875</v>
      </c>
      <c r="D23" s="71">
        <v>2.0781562208493964</v>
      </c>
      <c r="E23" s="71">
        <v>2.3409388148422345</v>
      </c>
      <c r="F23" s="71">
        <v>0.42857319648475367</v>
      </c>
      <c r="G23" s="71">
        <v>0.498176444170775</v>
      </c>
    </row>
    <row r="24" spans="1:7" ht="21" customHeight="1" x14ac:dyDescent="0.65">
      <c r="A24" s="69" t="s">
        <v>47</v>
      </c>
      <c r="B24" s="70">
        <v>38.878685479996321</v>
      </c>
      <c r="C24" s="70">
        <v>44.525151540555257</v>
      </c>
      <c r="D24" s="70">
        <v>41.44446488348931</v>
      </c>
      <c r="E24" s="70">
        <v>39.855291265672527</v>
      </c>
      <c r="F24" s="70">
        <v>1.4285773216158455</v>
      </c>
      <c r="G24" s="70">
        <v>1.6605881472359165</v>
      </c>
    </row>
    <row r="25" spans="1:7" ht="21" customHeight="1" x14ac:dyDescent="0.65">
      <c r="A25" s="69" t="s">
        <v>27</v>
      </c>
      <c r="B25" s="71">
        <v>84.397742499696946</v>
      </c>
      <c r="C25" s="71">
        <v>79.460392086927129</v>
      </c>
      <c r="D25" s="71">
        <v>77.696182101526148</v>
      </c>
      <c r="E25" s="71">
        <v>77.165204032200506</v>
      </c>
      <c r="F25" s="71">
        <v>135.71484555350531</v>
      </c>
      <c r="G25" s="71">
        <v>157.75587398741206</v>
      </c>
    </row>
    <row r="26" spans="1:7" ht="21" customHeight="1" x14ac:dyDescent="0.65">
      <c r="A26" s="69" t="s">
        <v>28</v>
      </c>
      <c r="B26" s="70">
        <v>634.58589254671222</v>
      </c>
      <c r="C26" s="70">
        <v>729.55753590101642</v>
      </c>
      <c r="D26" s="70">
        <v>705.63435793999133</v>
      </c>
      <c r="E26" s="70">
        <v>671.81148913029938</v>
      </c>
      <c r="F26" s="70">
        <v>1227.1479192680113</v>
      </c>
      <c r="G26" s="70">
        <v>1426.4452184756522</v>
      </c>
    </row>
    <row r="27" spans="1:7" ht="21" customHeight="1" x14ac:dyDescent="0.65">
      <c r="A27" s="69" t="s">
        <v>48</v>
      </c>
      <c r="B27" s="71">
        <v>147.04734856840889</v>
      </c>
      <c r="C27" s="71">
        <v>112.25354296163493</v>
      </c>
      <c r="D27" s="71">
        <v>125.74444259981033</v>
      </c>
      <c r="E27" s="71">
        <v>143.17310461649399</v>
      </c>
      <c r="F27" s="71">
        <v>40.000165005243673</v>
      </c>
      <c r="G27" s="71">
        <v>46.496468122605663</v>
      </c>
    </row>
    <row r="28" spans="1:7" ht="21" customHeight="1" x14ac:dyDescent="0.65">
      <c r="A28" s="69" t="s">
        <v>29</v>
      </c>
      <c r="B28" s="70">
        <v>79.245160696703408</v>
      </c>
      <c r="C28" s="70">
        <v>91.444786518803795</v>
      </c>
      <c r="D28" s="70">
        <v>74.999516358826654</v>
      </c>
      <c r="E28" s="70">
        <v>76.874418393974494</v>
      </c>
      <c r="F28" s="70">
        <v>0</v>
      </c>
      <c r="G28" s="70">
        <v>0</v>
      </c>
    </row>
    <row r="29" spans="1:7" ht="21" customHeight="1" x14ac:dyDescent="0.65">
      <c r="A29" s="69" t="s">
        <v>31</v>
      </c>
      <c r="B29" s="71">
        <v>3697.64296977911</v>
      </c>
      <c r="C29" s="71">
        <v>3584.071903560256</v>
      </c>
      <c r="D29" s="71">
        <v>3578.1438071205125</v>
      </c>
      <c r="E29" s="71">
        <v>3757.1759555150602</v>
      </c>
      <c r="F29" s="71">
        <v>2899.5821480192199</v>
      </c>
      <c r="G29" s="71">
        <v>3370.4943191253919</v>
      </c>
    </row>
    <row r="30" spans="1:7" ht="21" customHeight="1" x14ac:dyDescent="0.65">
      <c r="A30" s="69" t="s">
        <v>32</v>
      </c>
      <c r="B30" s="70">
        <v>706.04434351143163</v>
      </c>
      <c r="C30" s="70">
        <v>849.48241478727823</v>
      </c>
      <c r="D30" s="70">
        <v>841.05449319194349</v>
      </c>
      <c r="E30" s="70">
        <v>811.36452339985499</v>
      </c>
      <c r="F30" s="70">
        <v>0</v>
      </c>
      <c r="G30" s="70">
        <v>0</v>
      </c>
    </row>
    <row r="31" spans="1:7" x14ac:dyDescent="0.65">
      <c r="A31" s="69" t="s">
        <v>33</v>
      </c>
      <c r="B31" s="71">
        <v>3.7421191618858578</v>
      </c>
      <c r="C31" s="71">
        <v>5.8301648709806599</v>
      </c>
      <c r="D31" s="71">
        <v>5.396192614676913</v>
      </c>
      <c r="E31" s="71">
        <v>3</v>
      </c>
      <c r="F31" s="71">
        <v>0</v>
      </c>
      <c r="G31" s="71">
        <v>0</v>
      </c>
    </row>
    <row r="32" spans="1:7" x14ac:dyDescent="0.65">
      <c r="A32" s="69" t="s">
        <v>34</v>
      </c>
      <c r="B32" s="70">
        <v>67.480666789729668</v>
      </c>
      <c r="C32" s="70">
        <v>35.999767549701701</v>
      </c>
      <c r="D32" s="70">
        <v>47.445577796974611</v>
      </c>
      <c r="E32" s="70">
        <v>53.850015485807184</v>
      </c>
      <c r="F32" s="70">
        <v>452.85901095222306</v>
      </c>
      <c r="G32" s="70">
        <v>526.40644267378559</v>
      </c>
    </row>
    <row r="33" spans="1:7" x14ac:dyDescent="0.65">
      <c r="A33" s="69" t="s">
        <v>35</v>
      </c>
      <c r="B33" s="71">
        <v>4945.9770733830301</v>
      </c>
      <c r="C33" s="71">
        <v>4555.8477575906691</v>
      </c>
      <c r="D33" s="71">
        <v>4595.6955151813372</v>
      </c>
      <c r="E33" s="71">
        <v>4873.7908628547902</v>
      </c>
      <c r="F33" s="71">
        <v>1825.7218170250508</v>
      </c>
      <c r="G33" s="71">
        <v>2121</v>
      </c>
    </row>
    <row r="34" spans="1:7" x14ac:dyDescent="0.65">
      <c r="A34" s="69" t="s">
        <v>36</v>
      </c>
      <c r="B34" s="70">
        <v>152.05681001787715</v>
      </c>
      <c r="C34" s="70">
        <v>81.470039095784699</v>
      </c>
      <c r="D34" s="70">
        <v>82.940078191569356</v>
      </c>
      <c r="E34" s="70">
        <v>105.97898880033863</v>
      </c>
      <c r="F34" s="70">
        <v>0</v>
      </c>
      <c r="G34" s="70">
        <v>0</v>
      </c>
    </row>
    <row r="35" spans="1:7" x14ac:dyDescent="0.65">
      <c r="A35" s="69" t="s">
        <v>49</v>
      </c>
      <c r="B35" s="71">
        <v>0.22361295590864283</v>
      </c>
      <c r="C35" s="71">
        <v>6.0985351611448045E-2</v>
      </c>
      <c r="D35" s="71">
        <v>0.12197070322289609</v>
      </c>
      <c r="E35" s="71">
        <v>0.15585145411814502</v>
      </c>
      <c r="F35" s="71">
        <v>0</v>
      </c>
      <c r="G35" s="71">
        <v>0</v>
      </c>
    </row>
    <row r="36" spans="1:7" x14ac:dyDescent="0.65">
      <c r="A36" s="69" t="s">
        <v>50</v>
      </c>
      <c r="B36" s="70">
        <v>11</v>
      </c>
      <c r="C36" s="70">
        <v>26.810964166385322</v>
      </c>
      <c r="D36" s="70">
        <v>25</v>
      </c>
      <c r="E36" s="70">
        <v>23.753868864491601</v>
      </c>
      <c r="F36" s="70">
        <v>1.4285773216158455</v>
      </c>
      <c r="G36" s="70">
        <v>1.6605881472359165</v>
      </c>
    </row>
    <row r="37" spans="1:7" x14ac:dyDescent="0.65">
      <c r="A37" s="69" t="s">
        <v>39</v>
      </c>
      <c r="B37" s="71">
        <v>604.94305737582886</v>
      </c>
      <c r="C37" s="71">
        <v>554.15038606777193</v>
      </c>
      <c r="D37" s="71">
        <v>584.78937600980123</v>
      </c>
      <c r="E37" s="71">
        <v>599.38668938057845</v>
      </c>
      <c r="F37" s="71">
        <v>40.000165005243673</v>
      </c>
      <c r="G37" s="71">
        <v>46.496468122605663</v>
      </c>
    </row>
    <row r="38" spans="1:7" x14ac:dyDescent="0.65">
      <c r="A38" s="69" t="s">
        <v>40</v>
      </c>
      <c r="B38" s="70">
        <v>0.22361295590864283</v>
      </c>
      <c r="C38" s="70">
        <v>6.0985351611448045E-2</v>
      </c>
      <c r="D38" s="70">
        <v>0.12197070322289609</v>
      </c>
      <c r="E38" s="70">
        <v>0.15585145411814502</v>
      </c>
      <c r="F38" s="70">
        <v>4.2857319648475372</v>
      </c>
      <c r="G38" s="70">
        <v>4.9817644417077505</v>
      </c>
    </row>
    <row r="39" spans="1:7" x14ac:dyDescent="0.65">
      <c r="A39" s="69" t="s">
        <v>41</v>
      </c>
      <c r="B39" s="71">
        <v>4899.9815078387501</v>
      </c>
      <c r="C39" s="71">
        <v>4642</v>
      </c>
      <c r="D39" s="71">
        <v>4645</v>
      </c>
      <c r="E39" s="71">
        <v>4638.0069107729469</v>
      </c>
      <c r="F39" s="71">
        <v>5295.7369562561598</v>
      </c>
      <c r="G39" s="71">
        <v>6155.8012208197206</v>
      </c>
    </row>
    <row r="40" spans="1:7" x14ac:dyDescent="0.65">
      <c r="A40" s="69" t="s">
        <v>51</v>
      </c>
      <c r="B40" s="70">
        <v>9.1314852498838857</v>
      </c>
      <c r="C40" s="70">
        <v>2.75</v>
      </c>
      <c r="D40" s="70">
        <v>5.5</v>
      </c>
      <c r="E40" s="70">
        <v>6.7104950832946288</v>
      </c>
      <c r="F40" s="70">
        <v>0</v>
      </c>
      <c r="G40" s="70">
        <v>0</v>
      </c>
    </row>
    <row r="41" spans="1:7" x14ac:dyDescent="0.65">
      <c r="A41" s="69" t="s">
        <v>249</v>
      </c>
      <c r="B41" s="71">
        <v>7284.84975972138</v>
      </c>
      <c r="C41" s="71">
        <v>6846</v>
      </c>
      <c r="D41" s="71">
        <v>6545</v>
      </c>
      <c r="E41" s="71">
        <v>7036.2099331029603</v>
      </c>
      <c r="F41" s="71">
        <v>11036.8</v>
      </c>
      <c r="G41" s="71">
        <v>12830</v>
      </c>
    </row>
    <row r="42" spans="1:7" x14ac:dyDescent="0.65">
      <c r="A42" s="69" t="s">
        <v>42</v>
      </c>
      <c r="B42" s="70">
        <v>1366.0507477389899</v>
      </c>
      <c r="C42" s="70">
        <v>1421</v>
      </c>
      <c r="D42" s="70">
        <v>1262</v>
      </c>
      <c r="E42" s="70">
        <v>1338.4015483921901</v>
      </c>
      <c r="F42" s="70">
        <v>678.57422776752662</v>
      </c>
      <c r="G42" s="70">
        <v>788.77936993706032</v>
      </c>
    </row>
    <row r="43" spans="1:7" x14ac:dyDescent="0.65">
      <c r="A43" s="69" t="s">
        <v>43</v>
      </c>
      <c r="B43" s="71">
        <v>381.19866892467695</v>
      </c>
      <c r="C43" s="71">
        <v>424.52380533201449</v>
      </c>
      <c r="D43" s="71">
        <v>417.87699819405901</v>
      </c>
      <c r="E43" s="71">
        <v>410.96526482982398</v>
      </c>
      <c r="F43" s="71">
        <v>3460.0101478224901</v>
      </c>
      <c r="G43" s="71">
        <v>4021.9396975245172</v>
      </c>
    </row>
    <row r="44" spans="1:7" x14ac:dyDescent="0.65">
      <c r="A44" s="69" t="s">
        <v>5</v>
      </c>
      <c r="B44" s="90">
        <f>SUM(B8:B43)</f>
        <v>43928.458373567089</v>
      </c>
      <c r="C44" s="90">
        <f t="shared" ref="C44:G44" si="0">SUM(C8:C43)</f>
        <v>41986.427777834622</v>
      </c>
      <c r="D44" s="90">
        <f t="shared" si="0"/>
        <v>41888.064105851139</v>
      </c>
      <c r="E44" s="90">
        <f t="shared" si="0"/>
        <v>41859.0043720057</v>
      </c>
      <c r="F44" s="90">
        <f t="shared" si="0"/>
        <v>40417.228153004282</v>
      </c>
      <c r="G44" s="90">
        <f t="shared" si="0"/>
        <v>46980.780992420026</v>
      </c>
    </row>
    <row r="45" spans="1:7" ht="25" customHeight="1" x14ac:dyDescent="0.65">
      <c r="A45" s="126" t="s">
        <v>287</v>
      </c>
      <c r="B45" s="127"/>
      <c r="C45" s="127"/>
      <c r="D45" s="127"/>
      <c r="E45" s="127"/>
      <c r="F45" s="128"/>
      <c r="G45" s="12" t="s">
        <v>10</v>
      </c>
    </row>
  </sheetData>
  <mergeCells count="5">
    <mergeCell ref="E1:G1"/>
    <mergeCell ref="A45:F45"/>
    <mergeCell ref="A6:A7"/>
    <mergeCell ref="B6:G6"/>
    <mergeCell ref="A4:G4"/>
  </mergeCells>
  <phoneticPr fontId="26" type="noConversion"/>
  <hyperlinks>
    <hyperlink ref="G45" location="الفهرس!A1" display="الفهرس" xr:uid="{00000000-0004-0000-0300-000000000000}"/>
  </hyperlinks>
  <pageMargins left="0.7" right="0.7" top="0.75" bottom="0.75" header="0.3" footer="0.3"/>
  <pageSetup scale="40" orientation="portrait" r:id="rId1"/>
  <ignoredErrors>
    <ignoredError sqref="B44:G4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rightToLeft="1" view="pageBreakPreview" zoomScaleNormal="100" zoomScaleSheetLayoutView="100" workbookViewId="0">
      <selection activeCell="B20" sqref="B20"/>
    </sheetView>
  </sheetViews>
  <sheetFormatPr defaultColWidth="8.90625" defaultRowHeight="19" x14ac:dyDescent="0.65"/>
  <cols>
    <col min="1" max="1" width="21.6328125" style="1" customWidth="1"/>
    <col min="2" max="7" width="10.36328125" style="1" customWidth="1"/>
    <col min="8" max="9" width="8.90625" style="1"/>
    <col min="10" max="10" width="9.7265625" style="1" bestFit="1" customWidth="1"/>
    <col min="11" max="16384" width="8.90625" style="1"/>
  </cols>
  <sheetData>
    <row r="1" spans="1:13" s="17" customFormat="1" ht="21" customHeight="1" x14ac:dyDescent="0.45">
      <c r="A1" s="37"/>
      <c r="B1" s="61"/>
      <c r="C1" s="61"/>
      <c r="D1" s="61"/>
      <c r="E1" s="134" t="s">
        <v>176</v>
      </c>
      <c r="F1" s="134"/>
      <c r="G1" s="134"/>
    </row>
    <row r="2" spans="1:13" s="17" customFormat="1" ht="21" customHeight="1" x14ac:dyDescent="0.45">
      <c r="A2" s="37"/>
      <c r="B2" s="38"/>
      <c r="C2" s="38"/>
      <c r="D2" s="38"/>
      <c r="E2" s="38"/>
      <c r="F2" s="38"/>
      <c r="G2" s="38"/>
    </row>
    <row r="3" spans="1:13" s="17" customFormat="1" ht="21" customHeight="1" x14ac:dyDescent="0.45">
      <c r="A3" s="37"/>
      <c r="B3" s="38"/>
      <c r="C3" s="38"/>
      <c r="D3" s="38"/>
      <c r="E3" s="38"/>
      <c r="F3" s="38"/>
      <c r="G3" s="38"/>
    </row>
    <row r="4" spans="1:13" s="24" customFormat="1" ht="55" customHeight="1" x14ac:dyDescent="0.65">
      <c r="A4" s="119" t="s">
        <v>259</v>
      </c>
      <c r="B4" s="120"/>
      <c r="C4" s="120"/>
      <c r="D4" s="120"/>
      <c r="E4" s="120"/>
      <c r="F4" s="120"/>
      <c r="G4" s="120"/>
    </row>
    <row r="5" spans="1:13" s="17" customFormat="1" ht="21" customHeight="1" x14ac:dyDescent="0.45">
      <c r="A5" s="87" t="s">
        <v>228</v>
      </c>
      <c r="C5" s="75"/>
      <c r="D5" s="75"/>
      <c r="E5" s="75"/>
      <c r="F5" s="75"/>
      <c r="G5" s="66" t="s">
        <v>169</v>
      </c>
    </row>
    <row r="6" spans="1:13" s="17" customFormat="1" ht="21" customHeight="1" x14ac:dyDescent="0.45">
      <c r="A6" s="129" t="s">
        <v>52</v>
      </c>
      <c r="B6" s="131" t="s">
        <v>12</v>
      </c>
      <c r="C6" s="132"/>
      <c r="D6" s="132"/>
      <c r="E6" s="132"/>
      <c r="F6" s="132"/>
      <c r="G6" s="133"/>
    </row>
    <row r="7" spans="1:13" ht="21" customHeight="1" x14ac:dyDescent="0.65">
      <c r="A7" s="130"/>
      <c r="B7" s="13">
        <v>2018</v>
      </c>
      <c r="C7" s="13">
        <v>2019</v>
      </c>
      <c r="D7" s="13">
        <v>2020</v>
      </c>
      <c r="E7" s="13">
        <v>2021</v>
      </c>
      <c r="F7" s="13">
        <v>2022</v>
      </c>
      <c r="G7" s="13">
        <v>2023</v>
      </c>
    </row>
    <row r="8" spans="1:13" ht="21" customHeight="1" x14ac:dyDescent="0.65">
      <c r="A8" s="13" t="s">
        <v>53</v>
      </c>
      <c r="B8" s="70">
        <v>5190.3119177618828</v>
      </c>
      <c r="C8" s="70">
        <v>5224.8367713525668</v>
      </c>
      <c r="D8" s="70">
        <v>5100.1999731365004</v>
      </c>
      <c r="E8" s="70">
        <v>5088.999563256144</v>
      </c>
      <c r="F8" s="70">
        <v>5525.2406954491944</v>
      </c>
      <c r="G8" s="70">
        <v>6422</v>
      </c>
      <c r="H8" s="8"/>
      <c r="I8" s="8"/>
      <c r="J8" s="8"/>
      <c r="K8" s="8"/>
      <c r="L8" s="8"/>
      <c r="M8" s="8"/>
    </row>
    <row r="9" spans="1:13" ht="21" customHeight="1" x14ac:dyDescent="0.65">
      <c r="A9" s="13" t="s">
        <v>54</v>
      </c>
      <c r="B9" s="71">
        <v>7742.7331519199852</v>
      </c>
      <c r="C9" s="71">
        <v>7760.8804502546845</v>
      </c>
      <c r="D9" s="71">
        <v>7510.99900933558</v>
      </c>
      <c r="E9" s="71">
        <v>7622.2147060941379</v>
      </c>
      <c r="F9" s="71">
        <v>8198.7417297951379</v>
      </c>
      <c r="G9" s="71">
        <v>9530</v>
      </c>
      <c r="H9" s="8"/>
      <c r="I9" s="8"/>
      <c r="J9" s="8"/>
      <c r="K9" s="8"/>
      <c r="L9" s="8"/>
      <c r="M9" s="8"/>
    </row>
    <row r="10" spans="1:13" ht="21" customHeight="1" x14ac:dyDescent="0.65">
      <c r="A10" s="13" t="s">
        <v>55</v>
      </c>
      <c r="B10" s="70">
        <v>1260.1317640245629</v>
      </c>
      <c r="C10" s="70">
        <v>1321.8637780394745</v>
      </c>
      <c r="D10" s="70">
        <v>1010.1999233845</v>
      </c>
      <c r="E10" s="70">
        <v>979.26676266612924</v>
      </c>
      <c r="F10" s="70">
        <v>1229.170181446269</v>
      </c>
      <c r="G10" s="70">
        <v>1429</v>
      </c>
      <c r="H10" s="8"/>
      <c r="I10" s="8"/>
      <c r="J10" s="8"/>
      <c r="K10" s="8"/>
      <c r="L10" s="8"/>
      <c r="M10" s="8"/>
    </row>
    <row r="11" spans="1:13" ht="21" customHeight="1" x14ac:dyDescent="0.65">
      <c r="A11" s="13" t="s">
        <v>56</v>
      </c>
      <c r="B11" s="71">
        <v>2389.2616465015944</v>
      </c>
      <c r="C11" s="71">
        <v>2300.6844048958919</v>
      </c>
      <c r="D11" s="71">
        <v>2021.9991073907299</v>
      </c>
      <c r="E11" s="71">
        <v>1272.6188097917841</v>
      </c>
      <c r="F11" s="71">
        <v>1346.0083474019884</v>
      </c>
      <c r="G11" s="71">
        <v>1564.4566608798668</v>
      </c>
      <c r="H11" s="8"/>
      <c r="I11" s="8"/>
      <c r="J11" s="8"/>
      <c r="K11" s="8"/>
      <c r="L11" s="8"/>
      <c r="M11" s="8"/>
    </row>
    <row r="12" spans="1:13" ht="21" customHeight="1" x14ac:dyDescent="0.65">
      <c r="A12" s="13" t="s">
        <v>57</v>
      </c>
      <c r="B12" s="70">
        <v>1608.7850505231756</v>
      </c>
      <c r="C12" s="70">
        <v>1644.3322762463936</v>
      </c>
      <c r="D12" s="70">
        <v>1413.9462022134701</v>
      </c>
      <c r="E12" s="70">
        <v>1121.8996824001124</v>
      </c>
      <c r="F12" s="70">
        <v>1530.180245980906</v>
      </c>
      <c r="G12" s="70">
        <v>1779.4963627630286</v>
      </c>
      <c r="H12" s="8"/>
      <c r="I12" s="8"/>
      <c r="J12" s="8"/>
      <c r="K12" s="8"/>
      <c r="L12" s="8"/>
      <c r="M12" s="8"/>
    </row>
    <row r="13" spans="1:13" ht="21" customHeight="1" x14ac:dyDescent="0.65">
      <c r="A13" s="13" t="s">
        <v>5</v>
      </c>
      <c r="B13" s="90">
        <v>18191.2235307312</v>
      </c>
      <c r="C13" s="90">
        <v>18252.231776174493</v>
      </c>
      <c r="D13" s="90">
        <v>17057.34421546078</v>
      </c>
      <c r="E13" s="90">
        <v>16084.57263549137</v>
      </c>
      <c r="F13" s="90">
        <v>17828.914311356555</v>
      </c>
      <c r="G13" s="90">
        <v>20724.456660879867</v>
      </c>
      <c r="H13" s="8"/>
      <c r="I13" s="8"/>
      <c r="J13" s="99"/>
      <c r="K13" s="8"/>
      <c r="L13" s="8"/>
      <c r="M13" s="8"/>
    </row>
    <row r="14" spans="1:13" ht="21" customHeight="1" x14ac:dyDescent="0.65">
      <c r="A14" s="104" t="s">
        <v>287</v>
      </c>
      <c r="B14" s="105"/>
      <c r="C14" s="105"/>
      <c r="D14" s="105"/>
      <c r="E14" s="105"/>
      <c r="F14" s="106"/>
      <c r="G14" s="12" t="s">
        <v>10</v>
      </c>
    </row>
    <row r="15" spans="1:13" ht="21" customHeight="1" x14ac:dyDescent="0.65">
      <c r="B15" s="95"/>
      <c r="C15" s="95"/>
      <c r="D15" s="95"/>
      <c r="E15" s="95"/>
      <c r="F15" s="95"/>
      <c r="G15" s="95"/>
    </row>
    <row r="16" spans="1:13" ht="21" customHeight="1" x14ac:dyDescent="0.65">
      <c r="B16" s="95"/>
      <c r="C16" s="95"/>
      <c r="D16" s="95"/>
      <c r="E16" s="95"/>
      <c r="F16" s="95"/>
      <c r="G16" s="95"/>
    </row>
    <row r="17" spans="2:7" ht="21" customHeight="1" x14ac:dyDescent="0.65">
      <c r="B17" s="95"/>
      <c r="C17" s="95"/>
      <c r="D17" s="95"/>
      <c r="E17" s="95"/>
      <c r="F17" s="95"/>
      <c r="G17" s="95"/>
    </row>
    <row r="18" spans="2:7" ht="21" customHeight="1" x14ac:dyDescent="0.65">
      <c r="B18" s="95"/>
      <c r="C18" s="95"/>
      <c r="D18" s="95"/>
      <c r="E18" s="95"/>
      <c r="F18" s="95"/>
      <c r="G18" s="95"/>
    </row>
    <row r="19" spans="2:7" ht="21" customHeight="1" x14ac:dyDescent="0.65">
      <c r="B19" s="95"/>
      <c r="C19" s="95"/>
      <c r="D19" s="95"/>
      <c r="E19" s="95"/>
      <c r="F19" s="95"/>
      <c r="G19" s="95"/>
    </row>
    <row r="20" spans="2:7" ht="21" customHeight="1" x14ac:dyDescent="0.65">
      <c r="B20" s="96"/>
      <c r="C20" s="96"/>
      <c r="D20" s="96"/>
      <c r="E20" s="96"/>
      <c r="F20" s="96"/>
      <c r="G20" s="96"/>
    </row>
    <row r="21" spans="2:7" ht="21" customHeight="1" x14ac:dyDescent="0.65">
      <c r="B21" s="97"/>
      <c r="C21" s="97"/>
      <c r="D21" s="97"/>
      <c r="E21" s="97"/>
      <c r="F21" s="97"/>
      <c r="G21" s="97"/>
    </row>
    <row r="22" spans="2:7" ht="21" customHeight="1" x14ac:dyDescent="0.65">
      <c r="B22" s="98"/>
      <c r="C22" s="98"/>
      <c r="D22" s="98"/>
      <c r="E22" s="98"/>
      <c r="F22" s="98"/>
      <c r="G22" s="98"/>
    </row>
    <row r="23" spans="2:7" ht="21" customHeight="1" x14ac:dyDescent="0.65"/>
    <row r="24" spans="2:7" ht="21" customHeight="1" x14ac:dyDescent="0.65"/>
    <row r="25" spans="2:7" ht="21" customHeight="1" x14ac:dyDescent="0.65"/>
    <row r="26" spans="2:7" ht="21" customHeight="1" x14ac:dyDescent="0.65"/>
    <row r="27" spans="2:7" ht="21" customHeight="1" x14ac:dyDescent="0.65"/>
    <row r="28" spans="2:7" ht="21" customHeight="1" x14ac:dyDescent="0.65"/>
    <row r="29" spans="2:7" ht="21" customHeight="1" x14ac:dyDescent="0.65"/>
  </sheetData>
  <mergeCells count="5">
    <mergeCell ref="A14:F14"/>
    <mergeCell ref="A6:A7"/>
    <mergeCell ref="B6:G6"/>
    <mergeCell ref="A4:G4"/>
    <mergeCell ref="E1:G1"/>
  </mergeCells>
  <hyperlinks>
    <hyperlink ref="G14" location="الفهرس!A1" display="الفهرس" xr:uid="{00000000-0004-0000-0400-000000000000}"/>
  </hyperlinks>
  <pageMargins left="0.7" right="0.7" top="0.75" bottom="0.75" header="0.3" footer="0.3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1"/>
  <sheetViews>
    <sheetView rightToLeft="1" view="pageBreakPreview" topLeftCell="A29" zoomScaleNormal="52" zoomScaleSheetLayoutView="100" workbookViewId="0">
      <selection activeCell="A6" sqref="A6:A7"/>
    </sheetView>
  </sheetViews>
  <sheetFormatPr defaultColWidth="8.90625" defaultRowHeight="19" x14ac:dyDescent="0.65"/>
  <cols>
    <col min="1" max="1" width="21.6328125" style="1" customWidth="1"/>
    <col min="2" max="7" width="10.36328125" style="1" customWidth="1"/>
    <col min="8" max="16384" width="8.90625" style="1"/>
  </cols>
  <sheetData>
    <row r="1" spans="1:7" s="17" customFormat="1" ht="21" customHeight="1" x14ac:dyDescent="0.45">
      <c r="A1" s="37"/>
      <c r="B1" s="61"/>
      <c r="C1" s="61"/>
      <c r="D1" s="61"/>
      <c r="E1" s="134" t="s">
        <v>176</v>
      </c>
      <c r="F1" s="134"/>
      <c r="G1" s="134"/>
    </row>
    <row r="2" spans="1:7" s="17" customFormat="1" ht="21" customHeight="1" x14ac:dyDescent="0.45">
      <c r="A2" s="37"/>
      <c r="B2" s="38"/>
      <c r="C2" s="38"/>
      <c r="D2" s="38"/>
      <c r="E2" s="38"/>
      <c r="F2" s="38"/>
      <c r="G2" s="38"/>
    </row>
    <row r="3" spans="1:7" s="17" customFormat="1" ht="21" customHeight="1" x14ac:dyDescent="0.45">
      <c r="A3" s="37"/>
      <c r="B3" s="38"/>
      <c r="C3" s="38"/>
      <c r="D3" s="38"/>
      <c r="E3" s="38"/>
      <c r="F3" s="38"/>
      <c r="G3" s="38"/>
    </row>
    <row r="4" spans="1:7" s="24" customFormat="1" ht="55" customHeight="1" x14ac:dyDescent="0.65">
      <c r="A4" s="119" t="s">
        <v>260</v>
      </c>
      <c r="B4" s="120"/>
      <c r="C4" s="120"/>
      <c r="D4" s="120"/>
      <c r="E4" s="120"/>
      <c r="F4" s="120"/>
      <c r="G4" s="120"/>
    </row>
    <row r="5" spans="1:7" s="17" customFormat="1" ht="21" customHeight="1" x14ac:dyDescent="0.45">
      <c r="A5" s="87" t="s">
        <v>229</v>
      </c>
      <c r="C5" s="75"/>
      <c r="D5" s="75"/>
      <c r="E5" s="75"/>
      <c r="F5" s="75"/>
      <c r="G5" s="66" t="s">
        <v>169</v>
      </c>
    </row>
    <row r="6" spans="1:7" s="17" customFormat="1" ht="21" customHeight="1" x14ac:dyDescent="0.45">
      <c r="A6" s="129" t="s">
        <v>11</v>
      </c>
      <c r="B6" s="131" t="s">
        <v>12</v>
      </c>
      <c r="C6" s="132"/>
      <c r="D6" s="132"/>
      <c r="E6" s="132"/>
      <c r="F6" s="132"/>
      <c r="G6" s="133"/>
    </row>
    <row r="7" spans="1:7" ht="21" customHeight="1" x14ac:dyDescent="0.65">
      <c r="A7" s="130"/>
      <c r="B7" s="13">
        <v>2018</v>
      </c>
      <c r="C7" s="13">
        <v>2019</v>
      </c>
      <c r="D7" s="13">
        <v>2020</v>
      </c>
      <c r="E7" s="13">
        <v>2021</v>
      </c>
      <c r="F7" s="13">
        <v>2022</v>
      </c>
      <c r="G7" s="13">
        <v>2023</v>
      </c>
    </row>
    <row r="8" spans="1:7" ht="21" customHeight="1" x14ac:dyDescent="0.65">
      <c r="A8" s="13" t="s">
        <v>58</v>
      </c>
      <c r="B8" s="70">
        <v>32.552298534830626</v>
      </c>
      <c r="C8" s="70">
        <v>30.391193349201089</v>
      </c>
      <c r="D8" s="70">
        <v>27.615044081785776</v>
      </c>
      <c r="E8" s="70">
        <v>33.632851127645395</v>
      </c>
      <c r="F8" s="70">
        <v>60.083671308308197</v>
      </c>
      <c r="G8" s="70">
        <v>70</v>
      </c>
    </row>
    <row r="9" spans="1:7" ht="21" customHeight="1" x14ac:dyDescent="0.65">
      <c r="A9" s="13" t="s">
        <v>59</v>
      </c>
      <c r="B9" s="71">
        <v>2.162671200545395</v>
      </c>
      <c r="C9" s="71">
        <v>2.9940068008180925</v>
      </c>
      <c r="D9" s="71">
        <v>1.9126712005453947</v>
      </c>
      <c r="E9" s="71">
        <v>1.7470034004090462</v>
      </c>
      <c r="F9" s="71">
        <v>2.037671200545395</v>
      </c>
      <c r="G9" s="71">
        <v>2</v>
      </c>
    </row>
    <row r="10" spans="1:7" ht="21" customHeight="1" x14ac:dyDescent="0.65">
      <c r="A10" s="13" t="s">
        <v>295</v>
      </c>
      <c r="B10" s="70">
        <v>11.572019789199404</v>
      </c>
      <c r="C10" s="70">
        <v>11.8697436622264</v>
      </c>
      <c r="D10" s="70">
        <v>7.0837337676266552</v>
      </c>
      <c r="E10" s="70">
        <v>11.423157852685927</v>
      </c>
      <c r="F10" s="70">
        <v>9.3278767784130299</v>
      </c>
      <c r="G10" s="70">
        <v>11</v>
      </c>
    </row>
    <row r="11" spans="1:7" ht="21" customHeight="1" x14ac:dyDescent="0.65">
      <c r="A11" s="13" t="s">
        <v>296</v>
      </c>
      <c r="B11" s="71">
        <v>0.28459247795910703</v>
      </c>
      <c r="C11" s="71">
        <v>0.30492051209904325</v>
      </c>
      <c r="D11" s="71">
        <v>0.16262427311948971</v>
      </c>
      <c r="E11" s="71">
        <v>0.27442846088913891</v>
      </c>
      <c r="F11" s="71">
        <v>0.22360837553929835</v>
      </c>
      <c r="G11" s="71">
        <v>0</v>
      </c>
    </row>
    <row r="12" spans="1:7" ht="21" customHeight="1" x14ac:dyDescent="0.65">
      <c r="A12" s="13" t="s">
        <v>290</v>
      </c>
      <c r="B12" s="70">
        <v>1701</v>
      </c>
      <c r="C12" s="70">
        <v>1715</v>
      </c>
      <c r="D12" s="70">
        <v>1699</v>
      </c>
      <c r="E12" s="70">
        <v>1632.1175490783</v>
      </c>
      <c r="F12" s="70">
        <v>1801</v>
      </c>
      <c r="G12" s="70">
        <v>2093</v>
      </c>
    </row>
    <row r="13" spans="1:7" ht="21" customHeight="1" x14ac:dyDescent="0.65">
      <c r="A13" s="13" t="s">
        <v>17</v>
      </c>
      <c r="B13" s="71">
        <v>323.76794870975033</v>
      </c>
      <c r="C13" s="71">
        <v>333.07044987150107</v>
      </c>
      <c r="D13" s="71">
        <v>321</v>
      </c>
      <c r="E13" s="71">
        <v>319.30000812887499</v>
      </c>
      <c r="F13" s="71">
        <v>322.38397435487514</v>
      </c>
      <c r="G13" s="71">
        <v>375</v>
      </c>
    </row>
    <row r="14" spans="1:7" ht="21" customHeight="1" x14ac:dyDescent="0.65">
      <c r="A14" s="13" t="s">
        <v>19</v>
      </c>
      <c r="B14" s="70">
        <v>49.556139323056584</v>
      </c>
      <c r="C14" s="70">
        <v>52.357579531540026</v>
      </c>
      <c r="D14" s="70">
        <v>45.237009870011732</v>
      </c>
      <c r="E14" s="70">
        <v>49.678789765770013</v>
      </c>
      <c r="F14" s="70">
        <v>47.396574596534158</v>
      </c>
      <c r="G14" s="70">
        <v>55</v>
      </c>
    </row>
    <row r="15" spans="1:7" ht="21" customHeight="1" x14ac:dyDescent="0.65">
      <c r="A15" s="13" t="s">
        <v>20</v>
      </c>
      <c r="B15" s="71">
        <v>549</v>
      </c>
      <c r="C15" s="71">
        <v>509.77588014073001</v>
      </c>
      <c r="D15" s="71">
        <v>582.94506350436882</v>
      </c>
      <c r="E15" s="71">
        <v>542.88794007036495</v>
      </c>
      <c r="F15" s="71">
        <v>575.97253175218395</v>
      </c>
      <c r="G15" s="71">
        <v>669</v>
      </c>
    </row>
    <row r="16" spans="1:7" ht="21" customHeight="1" x14ac:dyDescent="0.65">
      <c r="A16" s="13" t="s">
        <v>21</v>
      </c>
      <c r="B16" s="70">
        <v>65.6479112161052</v>
      </c>
      <c r="C16" s="70">
        <v>45.062594925980783</v>
      </c>
      <c r="D16" s="70">
        <v>35.738639317928161</v>
      </c>
      <c r="E16" s="70">
        <v>63.031297462990395</v>
      </c>
      <c r="F16" s="70">
        <v>50.693275267016681</v>
      </c>
      <c r="G16" s="70">
        <v>59</v>
      </c>
    </row>
    <row r="17" spans="1:7" ht="21" customHeight="1" x14ac:dyDescent="0.65">
      <c r="A17" s="13" t="s">
        <v>291</v>
      </c>
      <c r="B17" s="71">
        <v>1.3811499212405272</v>
      </c>
      <c r="C17" s="71">
        <v>1.9497566770211734</v>
      </c>
      <c r="D17" s="71">
        <v>1.2591817164009098</v>
      </c>
      <c r="E17" s="71">
        <v>1.0968465433502039</v>
      </c>
      <c r="F17" s="71">
        <v>1.3201658188207186</v>
      </c>
      <c r="G17" s="71">
        <v>2</v>
      </c>
    </row>
    <row r="18" spans="1:7" ht="21" customHeight="1" x14ac:dyDescent="0.65">
      <c r="A18" s="13" t="s">
        <v>61</v>
      </c>
      <c r="B18" s="70">
        <v>95.800315881160273</v>
      </c>
      <c r="C18" s="70">
        <v>97.69483018686023</v>
      </c>
      <c r="D18" s="70">
        <v>89.257672246280094</v>
      </c>
      <c r="E18" s="70">
        <v>94.853058728310288</v>
      </c>
      <c r="F18" s="70">
        <v>92.528994063720177</v>
      </c>
      <c r="G18" s="70">
        <v>108</v>
      </c>
    </row>
    <row r="19" spans="1:7" ht="21" customHeight="1" x14ac:dyDescent="0.65">
      <c r="A19" s="13" t="s">
        <v>62</v>
      </c>
      <c r="B19" s="71">
        <v>80.938430993163806</v>
      </c>
      <c r="C19" s="71">
        <v>90.803525985899469</v>
      </c>
      <c r="D19" s="71">
        <v>51.503810489317566</v>
      </c>
      <c r="E19" s="71">
        <v>108.40176299294973</v>
      </c>
      <c r="F19" s="71">
        <v>66.221120741240682</v>
      </c>
      <c r="G19" s="71">
        <v>77</v>
      </c>
    </row>
    <row r="20" spans="1:7" ht="21" customHeight="1" x14ac:dyDescent="0.65">
      <c r="A20" s="13" t="s">
        <v>63</v>
      </c>
      <c r="B20" s="70">
        <v>45.282298967725929</v>
      </c>
      <c r="C20" s="70">
        <v>57.520749092931169</v>
      </c>
      <c r="D20" s="70">
        <v>35.379599609068208</v>
      </c>
      <c r="E20" s="70">
        <v>39.163073905123305</v>
      </c>
      <c r="F20" s="70">
        <v>40.330949288397065</v>
      </c>
      <c r="G20" s="70">
        <v>47</v>
      </c>
    </row>
    <row r="21" spans="1:7" ht="21" customHeight="1" x14ac:dyDescent="0.65">
      <c r="A21" s="13" t="s">
        <v>24</v>
      </c>
      <c r="B21" s="71">
        <v>38.793217648654249</v>
      </c>
      <c r="C21" s="71">
        <v>37.547823194353683</v>
      </c>
      <c r="D21" s="71">
        <v>33.651214370026565</v>
      </c>
      <c r="E21" s="71">
        <v>39.415914875804525</v>
      </c>
      <c r="F21" s="71">
        <v>36.222216009340407</v>
      </c>
      <c r="G21" s="71">
        <v>42</v>
      </c>
    </row>
    <row r="22" spans="1:7" ht="21" customHeight="1" x14ac:dyDescent="0.65">
      <c r="A22" s="13" t="s">
        <v>25</v>
      </c>
      <c r="B22" s="70">
        <v>246</v>
      </c>
      <c r="C22" s="70">
        <v>251</v>
      </c>
      <c r="D22" s="70">
        <v>201</v>
      </c>
      <c r="E22" s="70">
        <v>242.8</v>
      </c>
      <c r="F22" s="70">
        <v>273.5</v>
      </c>
      <c r="G22" s="70">
        <v>318</v>
      </c>
    </row>
    <row r="23" spans="1:7" ht="21" customHeight="1" x14ac:dyDescent="0.65">
      <c r="A23" s="13" t="s">
        <v>26</v>
      </c>
      <c r="B23" s="71">
        <v>84.848756417395293</v>
      </c>
      <c r="C23" s="71">
        <v>84.520567879456394</v>
      </c>
      <c r="D23" s="71">
        <v>83.501689670758765</v>
      </c>
      <c r="E23" s="71">
        <v>85.012850686364743</v>
      </c>
      <c r="F23" s="71">
        <v>84.175223044077029</v>
      </c>
      <c r="G23" s="71">
        <v>98</v>
      </c>
    </row>
    <row r="24" spans="1:7" ht="21" customHeight="1" x14ac:dyDescent="0.65">
      <c r="A24" s="13" t="s">
        <v>292</v>
      </c>
      <c r="B24" s="70">
        <v>1.8595688171367262</v>
      </c>
      <c r="C24" s="70">
        <v>1.6008850208654719</v>
      </c>
      <c r="D24" s="70">
        <v>3.4371006122971086</v>
      </c>
      <c r="E24" s="70">
        <v>1.9889107152723533</v>
      </c>
      <c r="F24" s="70">
        <v>2.6483347147169174</v>
      </c>
      <c r="G24" s="70">
        <v>3</v>
      </c>
    </row>
    <row r="25" spans="1:7" ht="21" customHeight="1" x14ac:dyDescent="0.65">
      <c r="A25" s="13" t="s">
        <v>65</v>
      </c>
      <c r="B25" s="71">
        <v>0.56918495591821405</v>
      </c>
      <c r="C25" s="71">
        <v>0.6098410241980865</v>
      </c>
      <c r="D25" s="71">
        <v>0.32524854623897942</v>
      </c>
      <c r="E25" s="71">
        <v>0.80492051209904325</v>
      </c>
      <c r="F25" s="71">
        <v>0.44721675107859671</v>
      </c>
      <c r="G25" s="71">
        <v>1</v>
      </c>
    </row>
    <row r="26" spans="1:7" ht="21" customHeight="1" x14ac:dyDescent="0.65">
      <c r="A26" s="13" t="s">
        <v>66</v>
      </c>
      <c r="B26" s="70">
        <v>49</v>
      </c>
      <c r="C26" s="70">
        <v>41.547265388979696</v>
      </c>
      <c r="D26" s="70">
        <v>23.673540645676059</v>
      </c>
      <c r="E26" s="70">
        <v>37</v>
      </c>
      <c r="F26" s="70">
        <v>36.336770322838028</v>
      </c>
      <c r="G26" s="70">
        <v>42</v>
      </c>
    </row>
    <row r="27" spans="1:7" ht="21" customHeight="1" x14ac:dyDescent="0.65">
      <c r="A27" s="13" t="s">
        <v>67</v>
      </c>
      <c r="B27" s="71">
        <v>156.9277297106793</v>
      </c>
      <c r="C27" s="71">
        <v>158.06123110840383</v>
      </c>
      <c r="D27" s="71">
        <v>135.42086625306416</v>
      </c>
      <c r="E27" s="71">
        <v>131.53061555420192</v>
      </c>
      <c r="F27" s="71">
        <v>146.17429798187175</v>
      </c>
      <c r="G27" s="71">
        <v>170</v>
      </c>
    </row>
    <row r="28" spans="1:7" ht="21" customHeight="1" x14ac:dyDescent="0.65">
      <c r="A28" s="13" t="s">
        <v>68</v>
      </c>
      <c r="B28" s="70">
        <v>61.470843408775039</v>
      </c>
      <c r="C28" s="70">
        <v>60.633993123223689</v>
      </c>
      <c r="D28" s="70">
        <v>58.39857141883617</v>
      </c>
      <c r="E28" s="70">
        <v>61.889268551550721</v>
      </c>
      <c r="F28" s="70">
        <v>89.934707413805597</v>
      </c>
      <c r="G28" s="70">
        <v>105</v>
      </c>
    </row>
    <row r="29" spans="1:7" ht="21" customHeight="1" x14ac:dyDescent="0.65">
      <c r="A29" s="13" t="s">
        <v>69</v>
      </c>
      <c r="B29" s="71">
        <v>795</v>
      </c>
      <c r="C29" s="71">
        <v>791</v>
      </c>
      <c r="D29" s="71">
        <v>769</v>
      </c>
      <c r="E29" s="71">
        <v>777</v>
      </c>
      <c r="F29" s="71">
        <v>796</v>
      </c>
      <c r="G29" s="71">
        <v>925</v>
      </c>
    </row>
    <row r="30" spans="1:7" ht="21" customHeight="1" x14ac:dyDescent="0.65">
      <c r="A30" s="13" t="s">
        <v>32</v>
      </c>
      <c r="B30" s="70">
        <v>12.237476552241603</v>
      </c>
      <c r="C30" s="70">
        <v>13.111582020258862</v>
      </c>
      <c r="D30" s="70">
        <v>6.9928437441380593</v>
      </c>
      <c r="E30" s="70">
        <v>11.800423818232975</v>
      </c>
      <c r="F30" s="70">
        <v>21.615160148189801</v>
      </c>
      <c r="G30" s="70">
        <v>25</v>
      </c>
    </row>
    <row r="31" spans="1:7" ht="21" customHeight="1" x14ac:dyDescent="0.65">
      <c r="A31" s="13" t="s">
        <v>293</v>
      </c>
      <c r="B31" s="71">
        <v>0.85377743387732097</v>
      </c>
      <c r="C31" s="71">
        <v>0.91476153629712964</v>
      </c>
      <c r="D31" s="71">
        <v>0.48787281935846916</v>
      </c>
      <c r="E31" s="71">
        <v>0.82328538266741669</v>
      </c>
      <c r="F31" s="71">
        <v>0.67082512661789506</v>
      </c>
      <c r="G31" s="71">
        <v>1</v>
      </c>
    </row>
    <row r="32" spans="1:7" ht="21" customHeight="1" x14ac:dyDescent="0.65">
      <c r="A32" s="13" t="s">
        <v>34</v>
      </c>
      <c r="B32" s="70">
        <v>3.2398631417336503</v>
      </c>
      <c r="C32" s="70">
        <v>3.3701422787231543</v>
      </c>
      <c r="D32" s="70">
        <v>2.793710707856329</v>
      </c>
      <c r="E32" s="70">
        <v>3.1747235732388983</v>
      </c>
      <c r="F32" s="70">
        <v>3.0167869247949897</v>
      </c>
      <c r="G32" s="70">
        <v>4</v>
      </c>
    </row>
    <row r="33" spans="1:7" ht="21" customHeight="1" x14ac:dyDescent="0.65">
      <c r="A33" s="13" t="s">
        <v>35</v>
      </c>
      <c r="B33" s="71">
        <v>284</v>
      </c>
      <c r="C33" s="71">
        <v>335</v>
      </c>
      <c r="D33" s="71">
        <v>358</v>
      </c>
      <c r="E33" s="71">
        <v>300.2477372373171</v>
      </c>
      <c r="F33" s="71">
        <v>321</v>
      </c>
      <c r="G33" s="71">
        <v>373</v>
      </c>
    </row>
    <row r="34" spans="1:7" ht="21" customHeight="1" x14ac:dyDescent="0.65">
      <c r="A34" s="13" t="s">
        <v>71</v>
      </c>
      <c r="B34" s="70">
        <v>164</v>
      </c>
      <c r="C34" s="70">
        <v>193</v>
      </c>
      <c r="D34" s="70">
        <v>189.91214396631858</v>
      </c>
      <c r="E34" s="70">
        <v>173</v>
      </c>
      <c r="F34" s="70">
        <v>209.95607198315901</v>
      </c>
      <c r="G34" s="70">
        <v>244</v>
      </c>
    </row>
    <row r="35" spans="1:7" ht="21" customHeight="1" x14ac:dyDescent="0.65">
      <c r="A35" s="13" t="s">
        <v>37</v>
      </c>
      <c r="B35" s="71">
        <v>22.704871038149967</v>
      </c>
      <c r="C35" s="71">
        <v>23.181384405812068</v>
      </c>
      <c r="D35" s="71">
        <v>19.328948886737088</v>
      </c>
      <c r="E35" s="71">
        <v>22</v>
      </c>
      <c r="F35" s="71">
        <v>21.016909962443528</v>
      </c>
      <c r="G35" s="71">
        <v>24</v>
      </c>
    </row>
    <row r="36" spans="1:7" ht="21" customHeight="1" x14ac:dyDescent="0.65">
      <c r="A36" s="13" t="s">
        <v>49</v>
      </c>
      <c r="B36" s="70">
        <v>0.86085162258488068</v>
      </c>
      <c r="C36" s="70">
        <v>0.9223410241980865</v>
      </c>
      <c r="D36" s="70">
        <v>0.4919152129056461</v>
      </c>
      <c r="E36" s="70">
        <v>0.83010692177827783</v>
      </c>
      <c r="F36" s="70">
        <v>0.67638341774526345</v>
      </c>
      <c r="G36" s="70">
        <v>1</v>
      </c>
    </row>
    <row r="37" spans="1:7" ht="21" customHeight="1" x14ac:dyDescent="0.65">
      <c r="A37" s="13" t="s">
        <v>72</v>
      </c>
      <c r="B37" s="71">
        <v>2</v>
      </c>
      <c r="C37" s="71">
        <v>1.3230915629892177</v>
      </c>
      <c r="D37" s="71">
        <v>0.66094153692240332</v>
      </c>
      <c r="E37" s="71">
        <v>1.3249042967058346</v>
      </c>
      <c r="F37" s="71">
        <v>1.3304707684612016</v>
      </c>
      <c r="G37" s="71">
        <v>2</v>
      </c>
    </row>
    <row r="38" spans="1:7" ht="21" customHeight="1" x14ac:dyDescent="0.65">
      <c r="A38" s="13" t="s">
        <v>73</v>
      </c>
      <c r="B38" s="70">
        <v>48</v>
      </c>
      <c r="C38" s="70">
        <v>44.696631047999723</v>
      </c>
      <c r="D38" s="70">
        <v>40.997814668917648</v>
      </c>
      <c r="E38" s="70">
        <v>48.748133613246367</v>
      </c>
      <c r="F38" s="70">
        <v>44.498907334458821</v>
      </c>
      <c r="G38" s="70">
        <v>52</v>
      </c>
    </row>
    <row r="39" spans="1:7" ht="21" customHeight="1" x14ac:dyDescent="0.65">
      <c r="A39" s="13" t="s">
        <v>294</v>
      </c>
      <c r="B39" s="71">
        <v>259</v>
      </c>
      <c r="C39" s="71">
        <v>234</v>
      </c>
      <c r="D39" s="71">
        <v>274</v>
      </c>
      <c r="E39" s="71">
        <v>252</v>
      </c>
      <c r="F39" s="71">
        <v>366.5</v>
      </c>
      <c r="G39" s="71">
        <v>424</v>
      </c>
    </row>
    <row r="40" spans="1:7" ht="21" customHeight="1" x14ac:dyDescent="0.65">
      <c r="A40" s="13" t="s">
        <v>5</v>
      </c>
      <c r="B40" s="90">
        <v>5190.3119177618828</v>
      </c>
      <c r="C40" s="90">
        <v>5224.8367713525668</v>
      </c>
      <c r="D40" s="90">
        <v>5100.1694731365023</v>
      </c>
      <c r="E40" s="90">
        <v>5088.999563256144</v>
      </c>
      <c r="F40" s="90">
        <v>5525.2406954491944</v>
      </c>
      <c r="G40" s="90">
        <v>6422</v>
      </c>
    </row>
    <row r="41" spans="1:7" ht="21" customHeight="1" x14ac:dyDescent="0.65">
      <c r="A41" s="104" t="s">
        <v>287</v>
      </c>
      <c r="B41" s="105"/>
      <c r="C41" s="105"/>
      <c r="D41" s="105"/>
      <c r="E41" s="105"/>
      <c r="F41" s="106"/>
      <c r="G41" s="12" t="s">
        <v>10</v>
      </c>
    </row>
    <row r="231" spans="1:1" x14ac:dyDescent="0.65">
      <c r="A231" s="7"/>
    </row>
  </sheetData>
  <mergeCells count="5">
    <mergeCell ref="A41:F41"/>
    <mergeCell ref="A6:A7"/>
    <mergeCell ref="B6:G6"/>
    <mergeCell ref="A4:G4"/>
    <mergeCell ref="E1:G1"/>
  </mergeCells>
  <phoneticPr fontId="26" type="noConversion"/>
  <hyperlinks>
    <hyperlink ref="G41" location="الفهرس!A1" display="الفهرس" xr:uid="{00000000-0004-0000-0500-000000000000}"/>
  </hyperlinks>
  <pageMargins left="0.19685039370078741" right="0.19685039370078741" top="0.15748031496062992" bottom="0.19685039370078741" header="0.15748031496062992" footer="0.19685039370078741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rightToLeft="1" view="pageBreakPreview" zoomScaleNormal="72" zoomScaleSheetLayoutView="100" workbookViewId="0">
      <selection activeCell="A6" sqref="A6:A7"/>
    </sheetView>
  </sheetViews>
  <sheetFormatPr defaultColWidth="8.90625" defaultRowHeight="19" x14ac:dyDescent="0.65"/>
  <cols>
    <col min="1" max="1" width="21.6328125" style="1" customWidth="1"/>
    <col min="2" max="7" width="10.36328125" style="1" customWidth="1"/>
    <col min="8" max="16384" width="8.90625" style="1"/>
  </cols>
  <sheetData>
    <row r="1" spans="1:7" s="17" customFormat="1" ht="21" customHeight="1" x14ac:dyDescent="0.45">
      <c r="A1" s="37"/>
      <c r="B1" s="27"/>
      <c r="C1" s="61"/>
      <c r="D1" s="61"/>
      <c r="E1" s="134" t="s">
        <v>176</v>
      </c>
      <c r="F1" s="134"/>
      <c r="G1" s="134"/>
    </row>
    <row r="2" spans="1:7" s="17" customFormat="1" ht="21" customHeight="1" x14ac:dyDescent="0.45">
      <c r="A2" s="37"/>
      <c r="B2" s="15"/>
      <c r="C2" s="76"/>
      <c r="D2" s="76"/>
      <c r="E2" s="76"/>
      <c r="F2" s="76"/>
      <c r="G2" s="76"/>
    </row>
    <row r="3" spans="1:7" s="17" customFormat="1" ht="21" customHeight="1" x14ac:dyDescent="0.45">
      <c r="A3" s="37"/>
      <c r="B3" s="15"/>
      <c r="C3" s="76"/>
      <c r="D3" s="76"/>
      <c r="E3" s="76"/>
      <c r="F3" s="76"/>
      <c r="G3" s="76"/>
    </row>
    <row r="4" spans="1:7" s="24" customFormat="1" ht="55" customHeight="1" x14ac:dyDescent="0.65">
      <c r="A4" s="119" t="s">
        <v>261</v>
      </c>
      <c r="B4" s="120"/>
      <c r="C4" s="120"/>
      <c r="D4" s="120"/>
      <c r="E4" s="120"/>
      <c r="F4" s="120"/>
      <c r="G4" s="120"/>
    </row>
    <row r="5" spans="1:7" s="17" customFormat="1" ht="21" customHeight="1" x14ac:dyDescent="0.45">
      <c r="A5" s="87" t="s">
        <v>230</v>
      </c>
      <c r="C5" s="75"/>
      <c r="D5" s="75"/>
      <c r="E5" s="75"/>
      <c r="F5" s="75"/>
      <c r="G5" s="66" t="s">
        <v>169</v>
      </c>
    </row>
    <row r="6" spans="1:7" s="17" customFormat="1" ht="21" customHeight="1" x14ac:dyDescent="0.45">
      <c r="A6" s="129" t="s">
        <v>11</v>
      </c>
      <c r="B6" s="131" t="s">
        <v>12</v>
      </c>
      <c r="C6" s="132"/>
      <c r="D6" s="132"/>
      <c r="E6" s="132"/>
      <c r="F6" s="132"/>
      <c r="G6" s="133"/>
    </row>
    <row r="7" spans="1:7" ht="21" customHeight="1" x14ac:dyDescent="0.65">
      <c r="A7" s="130"/>
      <c r="B7" s="13">
        <v>2018</v>
      </c>
      <c r="C7" s="13">
        <v>2019</v>
      </c>
      <c r="D7" s="13">
        <v>2020</v>
      </c>
      <c r="E7" s="13">
        <v>2021</v>
      </c>
      <c r="F7" s="13">
        <v>2022</v>
      </c>
      <c r="G7" s="13">
        <v>2023</v>
      </c>
    </row>
    <row r="8" spans="1:7" ht="21" customHeight="1" x14ac:dyDescent="0.65">
      <c r="A8" s="13" t="s">
        <v>58</v>
      </c>
      <c r="B8" s="70">
        <v>2.0775707384540079</v>
      </c>
      <c r="C8" s="70">
        <v>2.019024687646251</v>
      </c>
      <c r="D8" s="70">
        <v>0.98023931841924694</v>
      </c>
      <c r="E8" s="70">
        <v>2.1068437638578867</v>
      </c>
      <c r="F8" s="70">
        <v>1.499632003032749</v>
      </c>
      <c r="G8" s="70">
        <v>2</v>
      </c>
    </row>
    <row r="9" spans="1:7" ht="21" customHeight="1" x14ac:dyDescent="0.65">
      <c r="A9" s="13" t="s">
        <v>60</v>
      </c>
      <c r="B9" s="71">
        <v>108.7262019790931</v>
      </c>
      <c r="C9" s="71">
        <v>105.66229198682049</v>
      </c>
      <c r="D9" s="71">
        <v>51.299190997273932</v>
      </c>
      <c r="E9" s="71">
        <v>44</v>
      </c>
      <c r="F9" s="71">
        <v>78.480741492047216</v>
      </c>
      <c r="G9" s="71">
        <v>92</v>
      </c>
    </row>
    <row r="10" spans="1:7" ht="21" customHeight="1" x14ac:dyDescent="0.65">
      <c r="A10" s="13" t="s">
        <v>16</v>
      </c>
      <c r="B10" s="70">
        <v>913.01990988476746</v>
      </c>
      <c r="C10" s="70">
        <v>948.01328327601595</v>
      </c>
      <c r="D10" s="70">
        <v>801.522328333632</v>
      </c>
      <c r="E10" s="70">
        <v>784</v>
      </c>
      <c r="F10" s="70">
        <v>874.76780580482398</v>
      </c>
      <c r="G10" s="70">
        <v>1017</v>
      </c>
    </row>
    <row r="11" spans="1:7" ht="21" customHeight="1" x14ac:dyDescent="0.65">
      <c r="A11" s="13" t="s">
        <v>17</v>
      </c>
      <c r="B11" s="71">
        <v>147.13678853297444</v>
      </c>
      <c r="C11" s="71">
        <v>154.45980177780467</v>
      </c>
      <c r="D11" s="71">
        <v>136.64840751131746</v>
      </c>
      <c r="E11" s="71">
        <v>143.47528191055932</v>
      </c>
      <c r="F11" s="71">
        <v>145.55410464456105</v>
      </c>
      <c r="G11" s="71">
        <v>169</v>
      </c>
    </row>
    <row r="12" spans="1:7" ht="21" customHeight="1" x14ac:dyDescent="0.65">
      <c r="A12" s="13" t="s">
        <v>19</v>
      </c>
      <c r="B12" s="70">
        <v>233.80614970198926</v>
      </c>
      <c r="C12" s="70">
        <v>241.22800949033046</v>
      </c>
      <c r="D12" s="70">
        <v>227.19793463933584</v>
      </c>
      <c r="E12" s="70">
        <v>230.09521980781864</v>
      </c>
      <c r="F12" s="70">
        <v>234.21297206483314</v>
      </c>
      <c r="G12" s="70">
        <v>272</v>
      </c>
    </row>
    <row r="13" spans="1:7" ht="21" customHeight="1" x14ac:dyDescent="0.65">
      <c r="A13" s="13" t="s">
        <v>20</v>
      </c>
      <c r="B13" s="71">
        <v>1052.1054095974548</v>
      </c>
      <c r="C13" s="71">
        <v>1090.8735944244329</v>
      </c>
      <c r="D13" s="71">
        <v>1030.3668896257054</v>
      </c>
      <c r="E13" s="71">
        <v>1032.7213171839658</v>
      </c>
      <c r="F13" s="71">
        <v>1260.62024202507</v>
      </c>
      <c r="G13" s="71">
        <v>1465</v>
      </c>
    </row>
    <row r="14" spans="1:7" ht="21" customHeight="1" x14ac:dyDescent="0.65">
      <c r="A14" s="13" t="s">
        <v>24</v>
      </c>
      <c r="B14" s="70">
        <v>51.926924143411526</v>
      </c>
      <c r="C14" s="70">
        <v>49.662459274294605</v>
      </c>
      <c r="D14" s="70">
        <v>32.729997202588848</v>
      </c>
      <c r="E14" s="70">
        <v>53.059156577969986</v>
      </c>
      <c r="F14" s="70">
        <v>41.196228238441726</v>
      </c>
      <c r="G14" s="70">
        <v>48</v>
      </c>
    </row>
    <row r="15" spans="1:7" ht="21" customHeight="1" x14ac:dyDescent="0.65">
      <c r="A15" s="13" t="s">
        <v>25</v>
      </c>
      <c r="B15" s="71">
        <v>42.045801702478755</v>
      </c>
      <c r="C15" s="71">
        <v>50.632279793324173</v>
      </c>
      <c r="D15" s="71">
        <v>29.609378942084799</v>
      </c>
      <c r="E15" s="71">
        <v>37.752562657056046</v>
      </c>
      <c r="F15" s="71">
        <v>40.120829367704488</v>
      </c>
      <c r="G15" s="71">
        <v>47</v>
      </c>
    </row>
    <row r="16" spans="1:7" ht="21" customHeight="1" x14ac:dyDescent="0.65">
      <c r="A16" s="13" t="s">
        <v>26</v>
      </c>
      <c r="B16" s="70">
        <v>14.017138256360056</v>
      </c>
      <c r="C16" s="70">
        <v>13.710164584308341</v>
      </c>
      <c r="D16" s="70">
        <v>6.701595456128314</v>
      </c>
      <c r="E16" s="70">
        <v>14.170625092385913</v>
      </c>
      <c r="F16" s="70">
        <v>10.205880020218327</v>
      </c>
      <c r="G16" s="70">
        <v>12</v>
      </c>
    </row>
    <row r="17" spans="1:7" ht="21" customHeight="1" x14ac:dyDescent="0.65">
      <c r="A17" s="13" t="s">
        <v>66</v>
      </c>
      <c r="B17" s="71">
        <v>0.8591902461513361</v>
      </c>
      <c r="C17" s="71">
        <v>0.92300822921541714</v>
      </c>
      <c r="D17" s="71">
        <v>0.49341310613974904</v>
      </c>
      <c r="E17" s="71">
        <v>0.82728125461929569</v>
      </c>
      <c r="F17" s="71">
        <v>0.70821066767758312</v>
      </c>
      <c r="G17" s="71">
        <v>1</v>
      </c>
    </row>
    <row r="18" spans="1:7" ht="21" customHeight="1" x14ac:dyDescent="0.65">
      <c r="A18" s="13" t="s">
        <v>67</v>
      </c>
      <c r="B18" s="70">
        <v>778.78158972093843</v>
      </c>
      <c r="C18" s="70">
        <v>778.77876129153537</v>
      </c>
      <c r="D18" s="70">
        <v>700.39396643106613</v>
      </c>
      <c r="E18" s="70">
        <v>778.78300393563995</v>
      </c>
      <c r="F18" s="70">
        <v>739.5863638613007</v>
      </c>
      <c r="G18" s="70">
        <v>860</v>
      </c>
    </row>
    <row r="19" spans="1:7" ht="21" customHeight="1" x14ac:dyDescent="0.65">
      <c r="A19" s="13" t="s">
        <v>68</v>
      </c>
      <c r="B19" s="71">
        <v>82.446252645922925</v>
      </c>
      <c r="C19" s="71">
        <v>75.117132087818362</v>
      </c>
      <c r="D19" s="71">
        <v>93.497005764856908</v>
      </c>
      <c r="E19" s="71">
        <v>86.110812924975193</v>
      </c>
      <c r="F19" s="71">
        <v>84.307068926337635</v>
      </c>
      <c r="G19" s="71">
        <v>98</v>
      </c>
    </row>
    <row r="20" spans="1:7" ht="21" customHeight="1" x14ac:dyDescent="0.65">
      <c r="A20" s="13" t="s">
        <v>29</v>
      </c>
      <c r="B20" s="70">
        <v>155.01815510743629</v>
      </c>
      <c r="C20" s="70">
        <v>110.83721437997255</v>
      </c>
      <c r="D20" s="70">
        <v>171</v>
      </c>
      <c r="E20" s="70">
        <v>237.91860718998629</v>
      </c>
      <c r="F20" s="70">
        <v>140.91860718998629</v>
      </c>
      <c r="G20" s="70">
        <v>164</v>
      </c>
    </row>
    <row r="21" spans="1:7" ht="21" customHeight="1" x14ac:dyDescent="0.65">
      <c r="A21" s="13" t="s">
        <v>69</v>
      </c>
      <c r="B21" s="71">
        <v>783.23320175189087</v>
      </c>
      <c r="C21" s="71">
        <v>790.48541055880992</v>
      </c>
      <c r="D21" s="71">
        <v>796.56480968286451</v>
      </c>
      <c r="E21" s="71">
        <v>779.60709734843135</v>
      </c>
      <c r="F21" s="71">
        <v>793.52511012083721</v>
      </c>
      <c r="G21" s="71">
        <v>922</v>
      </c>
    </row>
    <row r="22" spans="1:7" ht="21" customHeight="1" x14ac:dyDescent="0.65">
      <c r="A22" s="13" t="s">
        <v>32</v>
      </c>
      <c r="B22" s="70">
        <v>188.24592707664698</v>
      </c>
      <c r="C22" s="70">
        <v>214.89840521369587</v>
      </c>
      <c r="D22" s="70">
        <v>229.7154416753724</v>
      </c>
      <c r="E22" s="70">
        <v>174.91968800812251</v>
      </c>
      <c r="F22" s="70">
        <v>215.30692344453399</v>
      </c>
      <c r="G22" s="70">
        <v>250</v>
      </c>
    </row>
    <row r="23" spans="1:7" ht="21" customHeight="1" x14ac:dyDescent="0.65">
      <c r="A23" s="13" t="s">
        <v>35</v>
      </c>
      <c r="B23" s="71">
        <v>1603.4972394830379</v>
      </c>
      <c r="C23" s="71">
        <v>1569.2135782054384</v>
      </c>
      <c r="D23" s="71">
        <v>1597</v>
      </c>
      <c r="E23" s="71">
        <v>1620.6390701218379</v>
      </c>
      <c r="F23" s="71">
        <v>1753.1067891027201</v>
      </c>
      <c r="G23" s="71">
        <v>2038</v>
      </c>
    </row>
    <row r="24" spans="1:7" ht="21" customHeight="1" x14ac:dyDescent="0.65">
      <c r="A24" s="13" t="s">
        <v>71</v>
      </c>
      <c r="B24" s="70">
        <v>432.51068605006469</v>
      </c>
      <c r="C24" s="70">
        <v>412.22736616947731</v>
      </c>
      <c r="D24" s="70">
        <v>443</v>
      </c>
      <c r="E24" s="70">
        <v>306</v>
      </c>
      <c r="F24" s="70">
        <v>427.61368308473868</v>
      </c>
      <c r="G24" s="70">
        <v>497</v>
      </c>
    </row>
    <row r="25" spans="1:7" ht="21" customHeight="1" x14ac:dyDescent="0.65">
      <c r="A25" s="13" t="s">
        <v>37</v>
      </c>
      <c r="B25" s="71">
        <v>487.61999551660085</v>
      </c>
      <c r="C25" s="71">
        <v>479.10616908867905</v>
      </c>
      <c r="D25" s="71">
        <v>458.90217133037856</v>
      </c>
      <c r="E25" s="71">
        <v>537.55308454433953</v>
      </c>
      <c r="F25" s="71">
        <v>469.00417020952881</v>
      </c>
      <c r="G25" s="71">
        <v>545</v>
      </c>
    </row>
    <row r="26" spans="1:7" ht="21" customHeight="1" x14ac:dyDescent="0.65">
      <c r="A26" s="13" t="s">
        <v>73</v>
      </c>
      <c r="B26" s="70">
        <v>354</v>
      </c>
      <c r="C26" s="70">
        <v>349</v>
      </c>
      <c r="D26" s="70">
        <v>338</v>
      </c>
      <c r="E26" s="70">
        <v>374.1114744850056</v>
      </c>
      <c r="F26" s="70">
        <v>443.5</v>
      </c>
      <c r="G26" s="70">
        <v>515</v>
      </c>
    </row>
    <row r="27" spans="1:7" ht="21" customHeight="1" x14ac:dyDescent="0.65">
      <c r="A27" s="13" t="s">
        <v>74</v>
      </c>
      <c r="B27" s="71">
        <v>2.3275707384540079</v>
      </c>
      <c r="C27" s="71">
        <v>2.144024687646251</v>
      </c>
      <c r="D27" s="71">
        <v>1.9802393184192471</v>
      </c>
      <c r="E27" s="71">
        <v>2.4193437638578867</v>
      </c>
      <c r="F27" s="71">
        <v>2.0621320030327492</v>
      </c>
      <c r="G27" s="71">
        <v>2</v>
      </c>
    </row>
    <row r="28" spans="1:7" ht="21" customHeight="1" x14ac:dyDescent="0.65">
      <c r="A28" s="13" t="s">
        <v>43</v>
      </c>
      <c r="B28" s="70">
        <v>309.33144904585765</v>
      </c>
      <c r="C28" s="70">
        <v>321.88847104741922</v>
      </c>
      <c r="D28" s="70">
        <v>363</v>
      </c>
      <c r="E28" s="70">
        <v>381.94423552371001</v>
      </c>
      <c r="F28" s="70">
        <v>442.44423552371001</v>
      </c>
      <c r="G28" s="70">
        <v>514</v>
      </c>
    </row>
    <row r="29" spans="1:7" ht="21" customHeight="1" x14ac:dyDescent="0.65">
      <c r="A29" s="13" t="s">
        <v>5</v>
      </c>
      <c r="B29" s="90">
        <f>SUM(B8:B28)</f>
        <v>7742.7331519199852</v>
      </c>
      <c r="C29" s="90">
        <f t="shared" ref="C29:G29" si="0">SUM(C8:C28)</f>
        <v>7760.8804502546845</v>
      </c>
      <c r="D29" s="90">
        <f t="shared" si="0"/>
        <v>7510.603009335583</v>
      </c>
      <c r="E29" s="90">
        <f t="shared" si="0"/>
        <v>7622.2147060941379</v>
      </c>
      <c r="F29" s="90">
        <f t="shared" si="0"/>
        <v>8198.7417297951379</v>
      </c>
      <c r="G29" s="90">
        <f t="shared" si="0"/>
        <v>9530</v>
      </c>
    </row>
    <row r="30" spans="1:7" ht="21" customHeight="1" x14ac:dyDescent="0.65">
      <c r="A30" s="104" t="s">
        <v>287</v>
      </c>
      <c r="B30" s="105"/>
      <c r="C30" s="105"/>
      <c r="D30" s="105"/>
      <c r="E30" s="105"/>
      <c r="F30" s="106"/>
      <c r="G30" s="12" t="s">
        <v>10</v>
      </c>
    </row>
  </sheetData>
  <mergeCells count="5">
    <mergeCell ref="E1:G1"/>
    <mergeCell ref="A6:A7"/>
    <mergeCell ref="B6:G6"/>
    <mergeCell ref="A30:F30"/>
    <mergeCell ref="A4:G4"/>
  </mergeCells>
  <phoneticPr fontId="26" type="noConversion"/>
  <hyperlinks>
    <hyperlink ref="G30" location="الفهرس!A1" display="الفهرس" xr:uid="{00000000-0004-0000-0600-000000000000}"/>
  </hyperlinks>
  <pageMargins left="0.7" right="0.7" top="0.75" bottom="0.75" header="0.3" footer="0.3"/>
  <pageSetup scale="45" orientation="portrait" r:id="rId1"/>
  <ignoredErrors>
    <ignoredError sqref="B29:G29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"/>
  <sheetViews>
    <sheetView rightToLeft="1" view="pageBreakPreview" zoomScaleNormal="73" zoomScaleSheetLayoutView="100" workbookViewId="0">
      <selection activeCell="A6" sqref="A6:A7"/>
    </sheetView>
  </sheetViews>
  <sheetFormatPr defaultColWidth="8.90625" defaultRowHeight="19" x14ac:dyDescent="0.65"/>
  <cols>
    <col min="1" max="1" width="21.6328125" style="1" customWidth="1"/>
    <col min="2" max="7" width="10.36328125" style="1" customWidth="1"/>
    <col min="8" max="16384" width="8.90625" style="1"/>
  </cols>
  <sheetData>
    <row r="1" spans="1:7" s="17" customFormat="1" ht="21" customHeight="1" x14ac:dyDescent="0.45">
      <c r="A1" s="37"/>
      <c r="B1" s="61"/>
      <c r="C1" s="61"/>
      <c r="D1" s="61"/>
      <c r="E1" s="134" t="s">
        <v>176</v>
      </c>
      <c r="F1" s="134"/>
      <c r="G1" s="134"/>
    </row>
    <row r="2" spans="1:7" s="17" customFormat="1" ht="21" customHeight="1" x14ac:dyDescent="0.45">
      <c r="A2" s="37"/>
      <c r="B2" s="22"/>
      <c r="C2" s="22"/>
      <c r="D2" s="22"/>
      <c r="E2" s="22"/>
      <c r="F2" s="22"/>
      <c r="G2" s="22"/>
    </row>
    <row r="3" spans="1:7" s="17" customFormat="1" ht="21" customHeight="1" x14ac:dyDescent="0.45">
      <c r="A3" s="37"/>
      <c r="B3" s="22"/>
      <c r="C3" s="22"/>
      <c r="D3" s="22"/>
      <c r="E3" s="22"/>
      <c r="F3" s="22"/>
      <c r="G3" s="22"/>
    </row>
    <row r="4" spans="1:7" s="24" customFormat="1" ht="55" customHeight="1" x14ac:dyDescent="0.65">
      <c r="A4" s="119" t="s">
        <v>262</v>
      </c>
      <c r="B4" s="120"/>
      <c r="C4" s="120"/>
      <c r="D4" s="120"/>
      <c r="E4" s="120"/>
      <c r="F4" s="120"/>
      <c r="G4" s="120"/>
    </row>
    <row r="5" spans="1:7" s="17" customFormat="1" ht="21" customHeight="1" x14ac:dyDescent="0.45">
      <c r="A5" s="87" t="s">
        <v>231</v>
      </c>
      <c r="C5" s="75"/>
      <c r="D5" s="75"/>
      <c r="E5" s="75"/>
      <c r="F5" s="75"/>
      <c r="G5" s="66" t="s">
        <v>169</v>
      </c>
    </row>
    <row r="6" spans="1:7" s="17" customFormat="1" ht="21" customHeight="1" x14ac:dyDescent="0.45">
      <c r="A6" s="116" t="s">
        <v>11</v>
      </c>
      <c r="B6" s="131" t="s">
        <v>12</v>
      </c>
      <c r="C6" s="132"/>
      <c r="D6" s="132"/>
      <c r="E6" s="132"/>
      <c r="F6" s="132"/>
      <c r="G6" s="133"/>
    </row>
    <row r="7" spans="1:7" ht="21" customHeight="1" x14ac:dyDescent="0.65">
      <c r="A7" s="117"/>
      <c r="B7" s="13">
        <v>2018</v>
      </c>
      <c r="C7" s="13">
        <v>2019</v>
      </c>
      <c r="D7" s="13">
        <v>2020</v>
      </c>
      <c r="E7" s="13">
        <v>2021</v>
      </c>
      <c r="F7" s="13">
        <v>2022</v>
      </c>
      <c r="G7" s="13">
        <v>2023</v>
      </c>
    </row>
    <row r="8" spans="1:7" ht="21" customHeight="1" x14ac:dyDescent="0.65">
      <c r="A8" s="13" t="s">
        <v>58</v>
      </c>
      <c r="B8" s="70">
        <v>0.84549865441820526</v>
      </c>
      <c r="C8" s="70">
        <v>0.83446284401950566</v>
      </c>
      <c r="D8" s="70">
        <v>0.41171351681040297</v>
      </c>
      <c r="E8" s="70">
        <v>0.85101655961755507</v>
      </c>
      <c r="F8" s="70">
        <v>0.62308818041495428</v>
      </c>
      <c r="G8" s="70">
        <v>1</v>
      </c>
    </row>
    <row r="9" spans="1:7" ht="21" customHeight="1" x14ac:dyDescent="0.65">
      <c r="A9" s="13" t="s">
        <v>295</v>
      </c>
      <c r="B9" s="71">
        <v>7.1783184701082927</v>
      </c>
      <c r="C9" s="71">
        <v>7.6910555036874566</v>
      </c>
      <c r="D9" s="71">
        <v>4.1018962686333102</v>
      </c>
      <c r="E9" s="71">
        <v>6.9219499533187108</v>
      </c>
      <c r="F9" s="71">
        <v>5.896475886160383</v>
      </c>
      <c r="G9" s="71">
        <v>7</v>
      </c>
    </row>
    <row r="10" spans="1:7" ht="21" customHeight="1" x14ac:dyDescent="0.65">
      <c r="A10" s="13" t="s">
        <v>290</v>
      </c>
      <c r="B10" s="70">
        <v>198.56362452085395</v>
      </c>
      <c r="C10" s="70">
        <v>200.88959770091495</v>
      </c>
      <c r="D10" s="70">
        <v>207</v>
      </c>
      <c r="E10" s="70">
        <v>200.400637930823</v>
      </c>
      <c r="F10" s="70">
        <v>203.94479885045746</v>
      </c>
      <c r="G10" s="70">
        <v>237</v>
      </c>
    </row>
    <row r="11" spans="1:7" ht="21" customHeight="1" x14ac:dyDescent="0.65">
      <c r="A11" s="13" t="s">
        <v>17</v>
      </c>
      <c r="B11" s="71">
        <v>26.163213638378892</v>
      </c>
      <c r="C11" s="71">
        <v>22.817728898263098</v>
      </c>
      <c r="D11" s="71">
        <v>33.236122079073652</v>
      </c>
      <c r="E11" s="71">
        <v>27.835956008436789</v>
      </c>
      <c r="F11" s="71">
        <v>28.026925488668375</v>
      </c>
      <c r="G11" s="71">
        <v>33</v>
      </c>
    </row>
    <row r="12" spans="1:7" ht="21" customHeight="1" x14ac:dyDescent="0.65">
      <c r="A12" s="13" t="s">
        <v>19</v>
      </c>
      <c r="B12" s="70">
        <v>17.428619509478551</v>
      </c>
      <c r="C12" s="70">
        <v>18.530663760155591</v>
      </c>
      <c r="D12" s="70">
        <v>9.816354005416315</v>
      </c>
      <c r="E12" s="70">
        <v>16.877597384140032</v>
      </c>
      <c r="F12" s="70">
        <v>14.173508882785953</v>
      </c>
      <c r="G12" s="70">
        <v>16</v>
      </c>
    </row>
    <row r="13" spans="1:7" ht="21" customHeight="1" x14ac:dyDescent="0.65">
      <c r="A13" s="13" t="s">
        <v>20</v>
      </c>
      <c r="B13" s="71">
        <v>152.1391792431271</v>
      </c>
      <c r="C13" s="71">
        <v>175</v>
      </c>
      <c r="D13" s="71">
        <v>103</v>
      </c>
      <c r="E13" s="71">
        <v>100.480010561211</v>
      </c>
      <c r="F13" s="71">
        <v>184</v>
      </c>
      <c r="G13" s="71">
        <v>214</v>
      </c>
    </row>
    <row r="14" spans="1:7" ht="21" customHeight="1" x14ac:dyDescent="0.65">
      <c r="A14" s="13" t="s">
        <v>291</v>
      </c>
      <c r="B14" s="70">
        <v>1.1666666666666667</v>
      </c>
      <c r="C14" s="70">
        <v>1.75</v>
      </c>
      <c r="D14" s="70">
        <v>1.1666666666666667</v>
      </c>
      <c r="E14" s="70">
        <v>0.875</v>
      </c>
      <c r="F14" s="70">
        <v>1.4583333333333335</v>
      </c>
      <c r="G14" s="70">
        <v>2</v>
      </c>
    </row>
    <row r="15" spans="1:7" ht="21" customHeight="1" x14ac:dyDescent="0.65">
      <c r="A15" s="13" t="s">
        <v>61</v>
      </c>
      <c r="B15" s="71">
        <v>3.666666666666667</v>
      </c>
      <c r="C15" s="71">
        <v>3.5</v>
      </c>
      <c r="D15" s="71">
        <v>2.666666666666667</v>
      </c>
      <c r="E15" s="71">
        <v>3.75</v>
      </c>
      <c r="F15" s="71">
        <v>3.0833333333333335</v>
      </c>
      <c r="G15" s="71">
        <v>4</v>
      </c>
    </row>
    <row r="16" spans="1:7" ht="21" customHeight="1" x14ac:dyDescent="0.65">
      <c r="A16" s="13" t="s">
        <v>62</v>
      </c>
      <c r="B16" s="70">
        <v>0.41666666666666663</v>
      </c>
      <c r="C16" s="70">
        <v>0.375</v>
      </c>
      <c r="D16" s="70">
        <v>1.1666666666666667</v>
      </c>
      <c r="E16" s="70">
        <v>0.4375</v>
      </c>
      <c r="F16" s="70">
        <v>0.77083333333333337</v>
      </c>
      <c r="G16" s="70">
        <v>1</v>
      </c>
    </row>
    <row r="17" spans="1:7" ht="21" customHeight="1" x14ac:dyDescent="0.65">
      <c r="A17" s="13" t="s">
        <v>63</v>
      </c>
      <c r="B17" s="71">
        <v>0.33333333333333331</v>
      </c>
      <c r="C17" s="71">
        <v>0.5</v>
      </c>
      <c r="D17" s="71">
        <v>0.33333333333333331</v>
      </c>
      <c r="E17" s="71">
        <v>0.25</v>
      </c>
      <c r="F17" s="71">
        <v>0.41666666666666663</v>
      </c>
      <c r="G17" s="71">
        <v>0</v>
      </c>
    </row>
    <row r="18" spans="1:7" ht="21" customHeight="1" x14ac:dyDescent="0.65">
      <c r="A18" s="13" t="s">
        <v>24</v>
      </c>
      <c r="B18" s="70">
        <v>5.3712459323419672</v>
      </c>
      <c r="C18" s="70">
        <v>5.5406206417949644</v>
      </c>
      <c r="D18" s="70">
        <v>2.8549976756239812</v>
      </c>
      <c r="E18" s="70">
        <v>5.2865585776154678</v>
      </c>
      <c r="F18" s="70">
        <v>4.1978091587094726</v>
      </c>
      <c r="G18" s="70">
        <v>5</v>
      </c>
    </row>
    <row r="19" spans="1:7" ht="21" customHeight="1" x14ac:dyDescent="0.65">
      <c r="A19" s="13" t="s">
        <v>25</v>
      </c>
      <c r="B19" s="71">
        <v>8.8045403056285476</v>
      </c>
      <c r="C19" s="71">
        <v>9.7905788988877305</v>
      </c>
      <c r="D19" s="71">
        <v>6.8883087460734558</v>
      </c>
      <c r="E19" s="71">
        <v>8.3115210089989571</v>
      </c>
      <c r="F19" s="71">
        <v>8.3394438224805931</v>
      </c>
      <c r="G19" s="71">
        <v>10</v>
      </c>
    </row>
    <row r="20" spans="1:7" ht="21" customHeight="1" x14ac:dyDescent="0.65">
      <c r="A20" s="13" t="s">
        <v>26</v>
      </c>
      <c r="B20" s="70">
        <v>0.9144354738991457</v>
      </c>
      <c r="C20" s="70">
        <v>0.97975229346337045</v>
      </c>
      <c r="D20" s="70">
        <v>0.52253455651379754</v>
      </c>
      <c r="E20" s="70">
        <v>0.88177706411703338</v>
      </c>
      <c r="F20" s="70">
        <v>0.751143424988584</v>
      </c>
      <c r="G20" s="70">
        <v>1</v>
      </c>
    </row>
    <row r="21" spans="1:7" ht="21" customHeight="1" x14ac:dyDescent="0.65">
      <c r="A21" s="13" t="s">
        <v>297</v>
      </c>
      <c r="B21" s="71">
        <v>9.2916666666666679</v>
      </c>
      <c r="C21" s="71">
        <v>9.3125</v>
      </c>
      <c r="D21" s="71">
        <v>4.666666666666667</v>
      </c>
      <c r="E21" s="71">
        <v>9.28125</v>
      </c>
      <c r="F21" s="71">
        <v>6.9895833333333339</v>
      </c>
      <c r="G21" s="71">
        <v>8</v>
      </c>
    </row>
    <row r="22" spans="1:7" ht="21" customHeight="1" x14ac:dyDescent="0.65">
      <c r="A22" s="13" t="s">
        <v>66</v>
      </c>
      <c r="B22" s="70">
        <v>0.37905510702829065</v>
      </c>
      <c r="C22" s="70">
        <v>0.54898761467316859</v>
      </c>
      <c r="D22" s="70">
        <v>0.35946006115902324</v>
      </c>
      <c r="E22" s="70">
        <v>0.29408885320585171</v>
      </c>
      <c r="F22" s="70">
        <v>0.45422383791609588</v>
      </c>
      <c r="G22" s="70">
        <v>1</v>
      </c>
    </row>
    <row r="23" spans="1:7" ht="21" customHeight="1" x14ac:dyDescent="0.65">
      <c r="A23" s="13" t="s">
        <v>67</v>
      </c>
      <c r="B23" s="71">
        <v>59.89889202143695</v>
      </c>
      <c r="C23" s="71">
        <v>64.042751451539587</v>
      </c>
      <c r="D23" s="71">
        <v>49.035735440821114</v>
      </c>
      <c r="E23" s="71">
        <v>44.826962306385603</v>
      </c>
      <c r="F23" s="71">
        <v>56.53924344618035</v>
      </c>
      <c r="G23" s="71">
        <v>66</v>
      </c>
    </row>
    <row r="24" spans="1:7" ht="21" customHeight="1" x14ac:dyDescent="0.65">
      <c r="A24" s="13" t="s">
        <v>68</v>
      </c>
      <c r="B24" s="70">
        <v>4.2064031799360695</v>
      </c>
      <c r="C24" s="70">
        <v>4.5068605499315026</v>
      </c>
      <c r="D24" s="70">
        <v>2.4036589599634683</v>
      </c>
      <c r="E24" s="70">
        <v>4.056174494938352</v>
      </c>
      <c r="F24" s="70">
        <v>3.4552597549474857</v>
      </c>
      <c r="G24" s="70">
        <v>4</v>
      </c>
    </row>
    <row r="25" spans="1:7" ht="21" customHeight="1" x14ac:dyDescent="0.65">
      <c r="A25" s="13" t="s">
        <v>29</v>
      </c>
      <c r="B25" s="71">
        <v>4.6636209168856428</v>
      </c>
      <c r="C25" s="71">
        <v>4.9967366966631888</v>
      </c>
      <c r="D25" s="71">
        <v>2.6649262382203673</v>
      </c>
      <c r="E25" s="71">
        <v>4.4970630269968694</v>
      </c>
      <c r="F25" s="71">
        <v>3.830831467441778</v>
      </c>
      <c r="G25" s="71">
        <v>4</v>
      </c>
    </row>
    <row r="26" spans="1:7" ht="21" customHeight="1" x14ac:dyDescent="0.65">
      <c r="A26" s="13" t="s">
        <v>69</v>
      </c>
      <c r="B26" s="70">
        <v>326.65892837503839</v>
      </c>
      <c r="C26" s="70">
        <v>354</v>
      </c>
      <c r="D26" s="70">
        <v>249</v>
      </c>
      <c r="E26" s="70">
        <v>239.13954073215899</v>
      </c>
      <c r="F26" s="70">
        <v>289.5</v>
      </c>
      <c r="G26" s="70">
        <v>337</v>
      </c>
    </row>
    <row r="27" spans="1:7" ht="21" customHeight="1" x14ac:dyDescent="0.65">
      <c r="A27" s="13" t="s">
        <v>32</v>
      </c>
      <c r="B27" s="71">
        <v>5.4460617731119676</v>
      </c>
      <c r="C27" s="71">
        <v>5.7636376140485375</v>
      </c>
      <c r="D27" s="71">
        <v>3.0406067274925532</v>
      </c>
      <c r="E27" s="71">
        <v>5.1872738526436803</v>
      </c>
      <c r="F27" s="71">
        <v>4.4021221707705456</v>
      </c>
      <c r="G27" s="71">
        <v>5</v>
      </c>
    </row>
    <row r="28" spans="1:7" ht="21" customHeight="1" x14ac:dyDescent="0.65">
      <c r="A28" s="13" t="s">
        <v>35</v>
      </c>
      <c r="B28" s="70">
        <v>275</v>
      </c>
      <c r="C28" s="70">
        <v>286</v>
      </c>
      <c r="D28" s="70">
        <v>247</v>
      </c>
      <c r="E28" s="70">
        <v>239</v>
      </c>
      <c r="F28" s="70">
        <v>276.5</v>
      </c>
      <c r="G28" s="70">
        <v>320</v>
      </c>
    </row>
    <row r="29" spans="1:7" ht="21" customHeight="1" x14ac:dyDescent="0.65">
      <c r="A29" s="13" t="s">
        <v>71</v>
      </c>
      <c r="B29" s="71">
        <v>73.008393575387629</v>
      </c>
      <c r="C29" s="71">
        <v>70.508993116486749</v>
      </c>
      <c r="D29" s="71">
        <v>34.004796328792928</v>
      </c>
      <c r="E29" s="71">
        <v>24.158093804838099</v>
      </c>
      <c r="F29" s="71">
        <v>52.256894722639842</v>
      </c>
      <c r="G29" s="71">
        <v>61</v>
      </c>
    </row>
    <row r="30" spans="1:7" ht="21" customHeight="1" x14ac:dyDescent="0.65">
      <c r="A30" s="13" t="s">
        <v>37</v>
      </c>
      <c r="B30" s="70">
        <v>26.094259140858732</v>
      </c>
      <c r="C30" s="70">
        <v>28.243849079491497</v>
      </c>
      <c r="D30" s="70">
        <v>15.196719509062133</v>
      </c>
      <c r="E30" s="70">
        <v>15.0194641715423</v>
      </c>
      <c r="F30" s="70">
        <v>21.720284294276816</v>
      </c>
      <c r="G30" s="70">
        <v>25</v>
      </c>
    </row>
    <row r="31" spans="1:7" ht="21" customHeight="1" x14ac:dyDescent="0.65">
      <c r="A31" s="13" t="s">
        <v>73</v>
      </c>
      <c r="B31" s="71">
        <v>36.668472902888212</v>
      </c>
      <c r="C31" s="71">
        <v>34</v>
      </c>
      <c r="D31" s="71">
        <v>19.453413087364694</v>
      </c>
      <c r="E31" s="71">
        <v>14.5150598155235</v>
      </c>
      <c r="F31" s="71">
        <v>26.726706543682347</v>
      </c>
      <c r="G31" s="71">
        <v>31</v>
      </c>
    </row>
    <row r="32" spans="1:7" ht="21" customHeight="1" x14ac:dyDescent="0.65">
      <c r="A32" s="13" t="s">
        <v>74</v>
      </c>
      <c r="B32" s="70">
        <v>0.13716532108487184</v>
      </c>
      <c r="C32" s="70">
        <v>0.14696284401950555</v>
      </c>
      <c r="D32" s="70">
        <v>7.8380183477069626E-2</v>
      </c>
      <c r="E32" s="70">
        <v>0.13226655961755499</v>
      </c>
      <c r="F32" s="70">
        <v>0.11267151374828759</v>
      </c>
      <c r="G32" s="70">
        <v>0</v>
      </c>
    </row>
    <row r="33" spans="1:7" ht="21" customHeight="1" x14ac:dyDescent="0.65">
      <c r="A33" s="13" t="s">
        <v>294</v>
      </c>
      <c r="B33" s="71">
        <v>15.686835962671626</v>
      </c>
      <c r="C33" s="71">
        <v>11.593038531433885</v>
      </c>
      <c r="D33" s="71">
        <v>10</v>
      </c>
      <c r="E33" s="71">
        <v>6</v>
      </c>
      <c r="F33" s="71">
        <v>31</v>
      </c>
      <c r="G33" s="71">
        <v>36</v>
      </c>
    </row>
    <row r="34" spans="1:7" ht="21" customHeight="1" x14ac:dyDescent="0.65">
      <c r="A34" s="13" t="s">
        <v>5</v>
      </c>
      <c r="B34" s="90">
        <v>1260.1317640245629</v>
      </c>
      <c r="C34" s="90">
        <v>1321.8637780394745</v>
      </c>
      <c r="D34" s="90">
        <v>1010.0696233844983</v>
      </c>
      <c r="E34" s="90">
        <v>979.26676266612924</v>
      </c>
      <c r="F34" s="90">
        <v>1229.170181446269</v>
      </c>
      <c r="G34" s="90">
        <v>1429</v>
      </c>
    </row>
    <row r="35" spans="1:7" ht="21" customHeight="1" x14ac:dyDescent="0.65">
      <c r="A35" s="126" t="s">
        <v>287</v>
      </c>
      <c r="B35" s="127"/>
      <c r="C35" s="127"/>
      <c r="D35" s="127"/>
      <c r="E35" s="127"/>
      <c r="F35" s="128"/>
      <c r="G35" s="12" t="s">
        <v>10</v>
      </c>
    </row>
  </sheetData>
  <mergeCells count="5">
    <mergeCell ref="A6:A7"/>
    <mergeCell ref="A35:F35"/>
    <mergeCell ref="A4:G4"/>
    <mergeCell ref="E1:G1"/>
    <mergeCell ref="B6:G6"/>
  </mergeCells>
  <phoneticPr fontId="26" type="noConversion"/>
  <hyperlinks>
    <hyperlink ref="G35" location="الفهرس!A1" display="الفهرس" xr:uid="{00000000-0004-0000-0700-000000000000}"/>
  </hyperlinks>
  <pageMargins left="0.7" right="0.7" top="0.75" bottom="0.75" header="0.3" footer="0.3"/>
  <pageSetup scale="4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8"/>
  <sheetViews>
    <sheetView rightToLeft="1" view="pageBreakPreview" zoomScaleNormal="64" zoomScaleSheetLayoutView="100" workbookViewId="0">
      <selection activeCell="A6" sqref="A6:A7"/>
    </sheetView>
  </sheetViews>
  <sheetFormatPr defaultColWidth="8.90625" defaultRowHeight="19" x14ac:dyDescent="0.65"/>
  <cols>
    <col min="1" max="1" width="21.6328125" style="1" customWidth="1"/>
    <col min="2" max="7" width="10.36328125" style="1" customWidth="1"/>
    <col min="8" max="16384" width="8.90625" style="1"/>
  </cols>
  <sheetData>
    <row r="1" spans="1:7" s="17" customFormat="1" ht="21" customHeight="1" x14ac:dyDescent="0.45">
      <c r="A1" s="37"/>
      <c r="B1" s="61"/>
      <c r="C1" s="61"/>
      <c r="D1" s="61"/>
      <c r="E1" s="134" t="s">
        <v>176</v>
      </c>
      <c r="F1" s="134"/>
      <c r="G1" s="134"/>
    </row>
    <row r="2" spans="1:7" s="17" customFormat="1" ht="21" customHeight="1" x14ac:dyDescent="0.45">
      <c r="A2" s="37"/>
      <c r="B2" s="16"/>
      <c r="C2" s="16"/>
      <c r="D2" s="16"/>
      <c r="E2" s="16"/>
      <c r="F2" s="16"/>
      <c r="G2" s="16"/>
    </row>
    <row r="3" spans="1:7" s="17" customFormat="1" ht="21" customHeight="1" x14ac:dyDescent="0.45">
      <c r="A3" s="37"/>
      <c r="B3" s="16"/>
      <c r="C3" s="16"/>
      <c r="D3" s="16"/>
      <c r="E3" s="16"/>
      <c r="F3" s="16"/>
      <c r="G3" s="16"/>
    </row>
    <row r="4" spans="1:7" s="24" customFormat="1" ht="55" customHeight="1" x14ac:dyDescent="0.65">
      <c r="A4" s="119" t="s">
        <v>263</v>
      </c>
      <c r="B4" s="120"/>
      <c r="C4" s="120"/>
      <c r="D4" s="120"/>
      <c r="E4" s="120"/>
      <c r="F4" s="120"/>
      <c r="G4" s="120"/>
    </row>
    <row r="5" spans="1:7" s="17" customFormat="1" ht="21" customHeight="1" x14ac:dyDescent="0.45">
      <c r="A5" s="87" t="s">
        <v>232</v>
      </c>
      <c r="C5" s="75"/>
      <c r="D5" s="75"/>
      <c r="E5" s="75"/>
      <c r="F5" s="75"/>
      <c r="G5" s="66" t="s">
        <v>169</v>
      </c>
    </row>
    <row r="6" spans="1:7" s="17" customFormat="1" ht="21" customHeight="1" x14ac:dyDescent="0.45">
      <c r="A6" s="129" t="s">
        <v>11</v>
      </c>
      <c r="B6" s="135" t="s">
        <v>12</v>
      </c>
      <c r="C6" s="136"/>
      <c r="D6" s="136"/>
      <c r="E6" s="136"/>
      <c r="F6" s="136"/>
      <c r="G6" s="136"/>
    </row>
    <row r="7" spans="1:7" ht="21" customHeight="1" x14ac:dyDescent="0.65">
      <c r="A7" s="130"/>
      <c r="B7" s="13">
        <v>2018</v>
      </c>
      <c r="C7" s="13">
        <v>2019</v>
      </c>
      <c r="D7" s="13">
        <v>2020</v>
      </c>
      <c r="E7" s="13">
        <v>2021</v>
      </c>
      <c r="F7" s="13">
        <v>2022</v>
      </c>
      <c r="G7" s="13">
        <v>2023</v>
      </c>
    </row>
    <row r="8" spans="1:7" ht="21" customHeight="1" x14ac:dyDescent="0.65">
      <c r="A8" s="13" t="s">
        <v>58</v>
      </c>
      <c r="B8" s="70">
        <v>10.270444100543989</v>
      </c>
      <c r="C8" s="70">
        <v>9.2897615362971315</v>
      </c>
      <c r="D8" s="70">
        <v>19.654539486025136</v>
      </c>
      <c r="E8" s="70">
        <v>10</v>
      </c>
      <c r="F8" s="70">
        <v>6.5200685456137064</v>
      </c>
      <c r="G8" s="70">
        <v>8</v>
      </c>
    </row>
    <row r="9" spans="1:7" ht="21" customHeight="1" x14ac:dyDescent="0.65">
      <c r="A9" s="13" t="s">
        <v>16</v>
      </c>
      <c r="B9" s="71">
        <v>568</v>
      </c>
      <c r="C9" s="71">
        <v>581</v>
      </c>
      <c r="D9" s="71">
        <v>441</v>
      </c>
      <c r="E9" s="71">
        <v>281</v>
      </c>
      <c r="F9" s="71">
        <v>303</v>
      </c>
      <c r="G9" s="71">
        <v>352</v>
      </c>
    </row>
    <row r="10" spans="1:7" ht="21" customHeight="1" x14ac:dyDescent="0.65">
      <c r="A10" s="13" t="s">
        <v>17</v>
      </c>
      <c r="B10" s="70">
        <v>188</v>
      </c>
      <c r="C10" s="70">
        <v>179</v>
      </c>
      <c r="D10" s="70">
        <v>139</v>
      </c>
      <c r="E10" s="70">
        <v>99</v>
      </c>
      <c r="F10" s="70">
        <v>122.33333333333333</v>
      </c>
      <c r="G10" s="70">
        <v>142</v>
      </c>
    </row>
    <row r="11" spans="1:7" ht="21" customHeight="1" x14ac:dyDescent="0.65">
      <c r="A11" s="13" t="s">
        <v>19</v>
      </c>
      <c r="B11" s="71">
        <v>8.6792581129244049</v>
      </c>
      <c r="C11" s="71">
        <v>8.7992051209904325</v>
      </c>
      <c r="D11" s="71">
        <v>9.4595760645282319</v>
      </c>
      <c r="E11" s="71">
        <v>6.91928460889139</v>
      </c>
      <c r="F11" s="71">
        <v>5.8261544113049455</v>
      </c>
      <c r="G11" s="71">
        <v>7</v>
      </c>
    </row>
    <row r="12" spans="1:7" ht="21" customHeight="1" x14ac:dyDescent="0.65">
      <c r="A12" s="13" t="s">
        <v>20</v>
      </c>
      <c r="B12" s="70">
        <v>414</v>
      </c>
      <c r="C12" s="70">
        <v>403</v>
      </c>
      <c r="D12" s="70">
        <v>482</v>
      </c>
      <c r="E12" s="70">
        <v>100</v>
      </c>
      <c r="F12" s="70">
        <v>133</v>
      </c>
      <c r="G12" s="70">
        <v>154</v>
      </c>
    </row>
    <row r="13" spans="1:7" ht="21" customHeight="1" x14ac:dyDescent="0.65">
      <c r="A13" s="13" t="s">
        <v>21</v>
      </c>
      <c r="B13" s="71">
        <v>149</v>
      </c>
      <c r="C13" s="71">
        <v>114</v>
      </c>
      <c r="D13" s="71">
        <v>102</v>
      </c>
      <c r="E13" s="71">
        <v>70</v>
      </c>
      <c r="F13" s="71">
        <v>98</v>
      </c>
      <c r="G13" s="71">
        <v>114</v>
      </c>
    </row>
    <row r="14" spans="1:7" ht="21" customHeight="1" x14ac:dyDescent="0.65">
      <c r="A14" s="13" t="s">
        <v>22</v>
      </c>
      <c r="B14" s="70">
        <v>5.4717032451697616</v>
      </c>
      <c r="C14" s="70">
        <v>5.719682048396173</v>
      </c>
      <c r="D14" s="70">
        <v>6.9838304258112931</v>
      </c>
      <c r="E14" s="70">
        <v>5.44771384355656</v>
      </c>
      <c r="F14" s="70">
        <v>8</v>
      </c>
      <c r="G14" s="70">
        <v>9</v>
      </c>
    </row>
    <row r="15" spans="1:7" ht="21" customHeight="1" x14ac:dyDescent="0.65">
      <c r="A15" s="13" t="s">
        <v>61</v>
      </c>
      <c r="B15" s="71">
        <v>70.726510035640587</v>
      </c>
      <c r="C15" s="71">
        <v>66.564117895329204</v>
      </c>
      <c r="D15" s="71">
        <v>80.200862877508911</v>
      </c>
      <c r="E15" s="71">
        <v>70.807706105796299</v>
      </c>
      <c r="F15" s="71">
        <v>45.763542643656592</v>
      </c>
      <c r="G15" s="71">
        <v>53</v>
      </c>
    </row>
    <row r="16" spans="1:7" ht="21" customHeight="1" x14ac:dyDescent="0.65">
      <c r="A16" s="13" t="s">
        <v>62</v>
      </c>
      <c r="B16" s="70">
        <v>11.804258112924405</v>
      </c>
      <c r="C16" s="70">
        <v>11.861705120990433</v>
      </c>
      <c r="D16" s="70">
        <v>9.4595760645282319</v>
      </c>
      <c r="E16" s="70">
        <v>6.7755346088913999</v>
      </c>
      <c r="F16" s="70">
        <v>7.8886544113049455</v>
      </c>
      <c r="G16" s="70">
        <v>9</v>
      </c>
    </row>
    <row r="17" spans="1:7" ht="21" customHeight="1" x14ac:dyDescent="0.65">
      <c r="A17" s="13" t="s">
        <v>63</v>
      </c>
      <c r="B17" s="71">
        <v>24.210736728568751</v>
      </c>
      <c r="C17" s="71">
        <v>22.297217923466519</v>
      </c>
      <c r="D17" s="71">
        <v>18.191849559182145</v>
      </c>
      <c r="E17" s="71">
        <v>15.167496131119901</v>
      </c>
      <c r="F17" s="71">
        <v>15.502651550678422</v>
      </c>
      <c r="G17" s="71">
        <v>18</v>
      </c>
    </row>
    <row r="18" spans="1:7" ht="21" customHeight="1" x14ac:dyDescent="0.65">
      <c r="A18" s="13" t="s">
        <v>24</v>
      </c>
      <c r="B18" s="70">
        <v>33.974106640405175</v>
      </c>
      <c r="C18" s="70">
        <v>27.829399971862689</v>
      </c>
      <c r="D18" s="70">
        <v>26</v>
      </c>
      <c r="E18" s="70">
        <v>37.046459974676416</v>
      </c>
      <c r="F18" s="70">
        <v>20.601168870755956</v>
      </c>
      <c r="G18" s="70">
        <v>24</v>
      </c>
    </row>
    <row r="19" spans="1:7" ht="21" customHeight="1" x14ac:dyDescent="0.65">
      <c r="A19" s="13" t="s">
        <v>25</v>
      </c>
      <c r="B19" s="71">
        <v>113</v>
      </c>
      <c r="C19" s="71">
        <v>115</v>
      </c>
      <c r="D19" s="71">
        <v>101</v>
      </c>
      <c r="E19" s="71">
        <v>70</v>
      </c>
      <c r="F19" s="71">
        <v>76</v>
      </c>
      <c r="G19" s="71">
        <v>88</v>
      </c>
    </row>
    <row r="20" spans="1:7" ht="21" customHeight="1" x14ac:dyDescent="0.65">
      <c r="A20" s="13" t="s">
        <v>26</v>
      </c>
      <c r="B20" s="70">
        <v>67.941917557681478</v>
      </c>
      <c r="C20" s="70">
        <v>50</v>
      </c>
      <c r="D20" s="70">
        <v>58</v>
      </c>
      <c r="E20" s="70">
        <v>62.403678953292065</v>
      </c>
      <c r="F20" s="70">
        <v>39.313972519227157</v>
      </c>
      <c r="G20" s="70">
        <v>46</v>
      </c>
    </row>
    <row r="21" spans="1:7" ht="21" customHeight="1" x14ac:dyDescent="0.65">
      <c r="A21" s="13" t="s">
        <v>64</v>
      </c>
      <c r="B21" s="71">
        <v>4.8954441005439886</v>
      </c>
      <c r="C21" s="71">
        <v>4.1022615362971306</v>
      </c>
      <c r="D21" s="71">
        <v>3.6545394860251363</v>
      </c>
      <c r="E21" s="71">
        <v>5.292035382667418</v>
      </c>
      <c r="F21" s="71">
        <v>2.9992352122803729</v>
      </c>
      <c r="G21" s="71">
        <v>3</v>
      </c>
    </row>
    <row r="22" spans="1:7" ht="21" customHeight="1" x14ac:dyDescent="0.65">
      <c r="A22" s="13" t="s">
        <v>75</v>
      </c>
      <c r="B22" s="70">
        <v>0.56918495591821416</v>
      </c>
      <c r="C22" s="70">
        <v>0.60984102419808661</v>
      </c>
      <c r="D22" s="70">
        <v>0.32524854623897953</v>
      </c>
      <c r="E22" s="70">
        <v>0.54885692177827794</v>
      </c>
      <c r="F22" s="70">
        <v>0.39300866003876694</v>
      </c>
      <c r="G22" s="70">
        <v>0.45666087986673959</v>
      </c>
    </row>
    <row r="23" spans="1:7" ht="21" customHeight="1" x14ac:dyDescent="0.65">
      <c r="A23" s="13" t="s">
        <v>66</v>
      </c>
      <c r="B23" s="71">
        <v>32.606180829112738</v>
      </c>
      <c r="C23" s="71">
        <v>30.149479459763647</v>
      </c>
      <c r="D23" s="71">
        <v>19</v>
      </c>
      <c r="E23" s="71">
        <v>33.834531513787283</v>
      </c>
      <c r="F23" s="71">
        <v>20.918553429625462</v>
      </c>
      <c r="G23" s="71">
        <v>24</v>
      </c>
    </row>
    <row r="24" spans="1:7" ht="21" customHeight="1" x14ac:dyDescent="0.65">
      <c r="A24" s="13" t="s">
        <v>67</v>
      </c>
      <c r="B24" s="70">
        <v>27.878181860814102</v>
      </c>
      <c r="C24" s="70">
        <v>24</v>
      </c>
      <c r="D24" s="70">
        <v>17</v>
      </c>
      <c r="E24" s="70">
        <v>26.162077940348901</v>
      </c>
      <c r="F24" s="70">
        <v>17.292727286938035</v>
      </c>
      <c r="G24" s="70">
        <v>20</v>
      </c>
    </row>
    <row r="25" spans="1:7" ht="21" customHeight="1" x14ac:dyDescent="0.65">
      <c r="A25" s="13" t="s">
        <v>68</v>
      </c>
      <c r="B25" s="71">
        <v>24.44814528231101</v>
      </c>
      <c r="C25" s="71">
        <v>21.123012802476083</v>
      </c>
      <c r="D25" s="71">
        <v>19</v>
      </c>
      <c r="E25" s="71">
        <v>26.110711522228474</v>
      </c>
      <c r="F25" s="71">
        <v>15.190386028262365</v>
      </c>
      <c r="G25" s="71">
        <v>18</v>
      </c>
    </row>
    <row r="26" spans="1:7" ht="21" customHeight="1" x14ac:dyDescent="0.65">
      <c r="A26" s="13" t="s">
        <v>69</v>
      </c>
      <c r="B26" s="70">
        <v>276</v>
      </c>
      <c r="C26" s="70">
        <v>311</v>
      </c>
      <c r="D26" s="70">
        <v>245</v>
      </c>
      <c r="E26" s="70">
        <v>103</v>
      </c>
      <c r="F26" s="70">
        <v>125</v>
      </c>
      <c r="G26" s="70">
        <v>145</v>
      </c>
    </row>
    <row r="27" spans="1:7" ht="21" customHeight="1" x14ac:dyDescent="0.65">
      <c r="A27" s="13" t="s">
        <v>32</v>
      </c>
      <c r="B27" s="71">
        <v>16.687110767210655</v>
      </c>
      <c r="C27" s="71">
        <v>22.164761536297128</v>
      </c>
      <c r="D27" s="71">
        <v>13.821206152691802</v>
      </c>
      <c r="E27" s="71">
        <v>11</v>
      </c>
      <c r="F27" s="71">
        <v>12.950624101169261</v>
      </c>
      <c r="G27" s="71">
        <v>15</v>
      </c>
    </row>
    <row r="28" spans="1:7" ht="21" customHeight="1" x14ac:dyDescent="0.65">
      <c r="A28" s="13" t="s">
        <v>70</v>
      </c>
      <c r="B28" s="70">
        <v>4.6383699118364285</v>
      </c>
      <c r="C28" s="70">
        <v>4.469682048396173</v>
      </c>
      <c r="D28" s="70">
        <v>2.1504970924779592</v>
      </c>
      <c r="E28" s="70">
        <v>4.7227138435565559</v>
      </c>
      <c r="F28" s="70">
        <v>3.0360173200775336</v>
      </c>
      <c r="G28" s="70">
        <v>4</v>
      </c>
    </row>
    <row r="29" spans="1:7" ht="21" customHeight="1" x14ac:dyDescent="0.65">
      <c r="A29" s="13" t="s">
        <v>33</v>
      </c>
      <c r="B29" s="71">
        <v>1.7083333333333299</v>
      </c>
      <c r="C29" s="71">
        <v>2.1875</v>
      </c>
      <c r="D29" s="71">
        <v>2.333333333333333</v>
      </c>
      <c r="E29" s="71">
        <v>1.46875</v>
      </c>
      <c r="F29" s="71">
        <v>1.2986111111111109</v>
      </c>
      <c r="G29" s="71">
        <v>2</v>
      </c>
    </row>
    <row r="30" spans="1:7" ht="21" customHeight="1" x14ac:dyDescent="0.65">
      <c r="A30" s="13" t="s">
        <v>34</v>
      </c>
      <c r="B30" s="70">
        <v>37.941071093603455</v>
      </c>
      <c r="C30" s="70">
        <v>34.365433314575128</v>
      </c>
      <c r="D30" s="70">
        <v>27.394897767773401</v>
      </c>
      <c r="E30" s="70">
        <v>21</v>
      </c>
      <c r="F30" s="70">
        <v>24.102168136059529</v>
      </c>
      <c r="G30" s="70">
        <v>28</v>
      </c>
    </row>
    <row r="31" spans="1:7" x14ac:dyDescent="0.65">
      <c r="A31" s="13" t="s">
        <v>35</v>
      </c>
      <c r="B31" s="71">
        <v>52</v>
      </c>
      <c r="C31" s="71">
        <v>36</v>
      </c>
      <c r="D31" s="71">
        <v>34</v>
      </c>
      <c r="E31" s="71">
        <v>23</v>
      </c>
      <c r="F31" s="71">
        <v>29.333333333333332</v>
      </c>
      <c r="G31" s="71">
        <v>34</v>
      </c>
    </row>
    <row r="32" spans="1:7" x14ac:dyDescent="0.65">
      <c r="A32" s="13" t="s">
        <v>71</v>
      </c>
      <c r="B32" s="70">
        <v>26.739811948977675</v>
      </c>
      <c r="C32" s="70">
        <v>25</v>
      </c>
      <c r="D32" s="70">
        <v>9</v>
      </c>
      <c r="E32" s="70">
        <v>6</v>
      </c>
      <c r="F32" s="70">
        <v>17.246603982992557</v>
      </c>
      <c r="G32" s="70">
        <v>20</v>
      </c>
    </row>
    <row r="33" spans="1:7" x14ac:dyDescent="0.65">
      <c r="A33" s="13" t="s">
        <v>37</v>
      </c>
      <c r="B33" s="71">
        <v>35.724885105983866</v>
      </c>
      <c r="C33" s="71">
        <v>33.062376899268429</v>
      </c>
      <c r="D33" s="71">
        <v>8</v>
      </c>
      <c r="E33" s="71">
        <v>32.531188449634215</v>
      </c>
      <c r="F33" s="71">
        <v>22.929087335084102</v>
      </c>
      <c r="G33" s="71">
        <v>27</v>
      </c>
    </row>
    <row r="34" spans="1:7" x14ac:dyDescent="0.65">
      <c r="A34" s="13" t="s">
        <v>72</v>
      </c>
      <c r="B34" s="70">
        <v>14.61636888013506</v>
      </c>
      <c r="C34" s="70">
        <v>14.088966657287564</v>
      </c>
      <c r="D34" s="70">
        <v>8.2807822172200325</v>
      </c>
      <c r="E34" s="70">
        <v>14.880069991558807</v>
      </c>
      <c r="F34" s="70">
        <v>9.5684451791408751</v>
      </c>
      <c r="G34" s="70">
        <v>11</v>
      </c>
    </row>
    <row r="35" spans="1:7" x14ac:dyDescent="0.65">
      <c r="A35" s="13" t="s">
        <v>73</v>
      </c>
      <c r="B35" s="71">
        <v>49.729623897955349</v>
      </c>
      <c r="C35" s="71">
        <v>40</v>
      </c>
      <c r="D35" s="71">
        <v>21</v>
      </c>
      <c r="E35" s="71">
        <v>42.5</v>
      </c>
      <c r="F35" s="71">
        <v>65</v>
      </c>
      <c r="G35" s="71">
        <v>76</v>
      </c>
    </row>
    <row r="36" spans="1:7" x14ac:dyDescent="0.65">
      <c r="A36" s="13" t="s">
        <v>43</v>
      </c>
      <c r="B36" s="70">
        <v>118</v>
      </c>
      <c r="C36" s="70">
        <v>104</v>
      </c>
      <c r="D36" s="70">
        <v>99</v>
      </c>
      <c r="E36" s="70">
        <v>86</v>
      </c>
      <c r="F36" s="70">
        <v>97</v>
      </c>
      <c r="G36" s="70">
        <v>113</v>
      </c>
    </row>
    <row r="37" spans="1:7" x14ac:dyDescent="0.65">
      <c r="A37" s="13" t="s">
        <v>5</v>
      </c>
      <c r="B37" s="90">
        <f>SUM(B8:B36)</f>
        <v>2389.2616465015944</v>
      </c>
      <c r="C37" s="90">
        <f t="shared" ref="C37:G37" si="0">SUM(C8:C36)</f>
        <v>2300.6844048958919</v>
      </c>
      <c r="D37" s="90">
        <f t="shared" si="0"/>
        <v>2021.9107390733445</v>
      </c>
      <c r="E37" s="90">
        <f t="shared" si="0"/>
        <v>1272.6188097917841</v>
      </c>
      <c r="F37" s="90">
        <f t="shared" si="0"/>
        <v>1346.0083474019884</v>
      </c>
      <c r="G37" s="90">
        <f t="shared" si="0"/>
        <v>1564.4566608798668</v>
      </c>
    </row>
    <row r="38" spans="1:7" ht="25" customHeight="1" x14ac:dyDescent="0.65">
      <c r="A38" s="104" t="s">
        <v>287</v>
      </c>
      <c r="B38" s="105"/>
      <c r="C38" s="105"/>
      <c r="D38" s="105"/>
      <c r="E38" s="105"/>
      <c r="F38" s="106"/>
      <c r="G38" s="12" t="s">
        <v>10</v>
      </c>
    </row>
  </sheetData>
  <mergeCells count="5">
    <mergeCell ref="A6:A7"/>
    <mergeCell ref="A4:G4"/>
    <mergeCell ref="E1:G1"/>
    <mergeCell ref="A38:F38"/>
    <mergeCell ref="B6:G6"/>
  </mergeCells>
  <phoneticPr fontId="26" type="noConversion"/>
  <hyperlinks>
    <hyperlink ref="G38" location="الفهرس!A1" display="الفهرس" xr:uid="{00000000-0004-0000-0800-000000000000}"/>
  </hyperlinks>
  <pageMargins left="0.7" right="0.7" top="0.75" bottom="0.75" header="0.3" footer="0.3"/>
  <pageSetup scale="43" orientation="portrait" r:id="rId1"/>
  <ignoredErrors>
    <ignoredError sqref="B37:G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26</vt:i4>
      </vt:variant>
      <vt:variant>
        <vt:lpstr>النطاقات المسماة</vt:lpstr>
      </vt:variant>
      <vt:variant>
        <vt:i4>26</vt:i4>
      </vt:variant>
    </vt:vector>
  </HeadingPairs>
  <TitlesOfParts>
    <vt:vector size="52" baseType="lpstr">
      <vt:lpstr>الفهرس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2-1</vt:lpstr>
      <vt:lpstr>2-2</vt:lpstr>
      <vt:lpstr>2-3</vt:lpstr>
      <vt:lpstr>2-4</vt:lpstr>
      <vt:lpstr>2-5</vt:lpstr>
      <vt:lpstr>2-6</vt:lpstr>
      <vt:lpstr>2-7</vt:lpstr>
      <vt:lpstr>2-8</vt:lpstr>
      <vt:lpstr>3-1</vt:lpstr>
      <vt:lpstr>3-2</vt:lpstr>
      <vt:lpstr>3-3</vt:lpstr>
      <vt:lpstr>3-4</vt:lpstr>
      <vt:lpstr>3-5</vt:lpstr>
      <vt:lpstr>3-6</vt:lpstr>
      <vt:lpstr>'1-1'!Print_Area</vt:lpstr>
      <vt:lpstr>'1-10'!Print_Area</vt:lpstr>
      <vt:lpstr>'1-11'!Print_Area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'3-1'!Print_Area</vt:lpstr>
      <vt:lpstr>'3-2'!Print_Area</vt:lpstr>
      <vt:lpstr>'3-3'!Print_Area</vt:lpstr>
      <vt:lpstr>'3-4'!Print_Area</vt:lpstr>
      <vt:lpstr>'3-5'!Print_Area</vt:lpstr>
      <vt:lpstr>'3-6'!Print_Area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Noura Bin Omar</dc:creator>
  <cp:keywords/>
  <dc:description/>
  <cp:lastModifiedBy>عبدالرزاق العنزي - Abdulrazaq Alanazi</cp:lastModifiedBy>
  <cp:revision/>
  <dcterms:created xsi:type="dcterms:W3CDTF">2023-02-20T12:40:15Z</dcterms:created>
  <dcterms:modified xsi:type="dcterms:W3CDTF">2025-01-01T07:40:46Z</dcterms:modified>
  <cp:category/>
  <cp:contentStatus/>
</cp:coreProperties>
</file>