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gastat-my.sharepoint.com/personal/nabinomar_stats_gov_sa/Documents/سطح المكتب/الصيد/رفع الصيد الى المحتوى/بعد الاعتماد حسب تعديلات المعالي/"/>
    </mc:Choice>
  </mc:AlternateContent>
  <xr:revisionPtr revIDLastSave="363" documentId="8_{4B9552F5-DBCB-43F4-B11E-664F52F6898E}" xr6:coauthVersionLast="47" xr6:coauthVersionMax="47" xr10:uidLastSave="{13D79AF4-91FD-4D5B-9FB9-2219B3C49222}"/>
  <bookViews>
    <workbookView xWindow="-110" yWindow="-110" windowWidth="21820" windowHeight="14020" tabRatio="899" firstSheet="10" activeTab="31" xr2:uid="{00000000-000D-0000-FFFF-FFFF00000000}"/>
  </bookViews>
  <sheets>
    <sheet name="الفهرس" sheetId="42" r:id="rId1"/>
    <sheet name="الملخص" sheetId="43" r:id="rId2"/>
    <sheet name="1-1" sheetId="2" r:id="rId3"/>
    <sheet name="1-2" sheetId="50" r:id="rId4"/>
    <sheet name="1-3" sheetId="3" r:id="rId5"/>
    <sheet name="1-4" sheetId="4" r:id="rId6"/>
    <sheet name="1-5" sheetId="5" r:id="rId7"/>
    <sheet name="1-6" sheetId="46" r:id="rId8"/>
    <sheet name="1-7" sheetId="47" r:id="rId9"/>
    <sheet name="1-8" sheetId="48" r:id="rId10"/>
    <sheet name="1-9" sheetId="7" r:id="rId11"/>
    <sheet name="1-10" sheetId="8" r:id="rId12"/>
    <sheet name="1-11" sheetId="9" r:id="rId13"/>
    <sheet name="1-12" sheetId="10" r:id="rId14"/>
    <sheet name="1-13" sheetId="11" r:id="rId15"/>
    <sheet name="1-14" sheetId="12" r:id="rId16"/>
    <sheet name="1-15" sheetId="13" r:id="rId17"/>
    <sheet name="1-16" sheetId="14" r:id="rId18"/>
    <sheet name="1-17" sheetId="15" r:id="rId19"/>
    <sheet name="2-1" sheetId="49" r:id="rId20"/>
    <sheet name="2-2" sheetId="18" r:id="rId21"/>
    <sheet name="2-3" sheetId="19" r:id="rId22"/>
    <sheet name="2-4" sheetId="20" r:id="rId23"/>
    <sheet name="2-5" sheetId="21" r:id="rId24"/>
    <sheet name="2-6" sheetId="22" r:id="rId25"/>
    <sheet name="2-7" sheetId="23" r:id="rId26"/>
    <sheet name="2-8" sheetId="24" r:id="rId27"/>
    <sheet name="2-9" sheetId="25" r:id="rId28"/>
    <sheet name="2-10" sheetId="26" r:id="rId29"/>
    <sheet name="2-11" sheetId="27" r:id="rId30"/>
    <sheet name="2-12" sheetId="34" r:id="rId31"/>
    <sheet name="3-1" sheetId="35" r:id="rId32"/>
    <sheet name="3-2" sheetId="51" r:id="rId33"/>
    <sheet name="4-1" sheetId="30" r:id="rId34"/>
    <sheet name="4-2" sheetId="40" r:id="rId35"/>
    <sheet name="5-1" sheetId="31" r:id="rId36"/>
    <sheet name="5-2" sheetId="32" r:id="rId37"/>
  </sheets>
  <externalReferences>
    <externalReference r:id="rId38"/>
  </externalReferences>
  <definedNames>
    <definedName name="\0">#REF!</definedName>
    <definedName name="\66">'[1](2)'!#REF!</definedName>
    <definedName name="\L">#REF!</definedName>
    <definedName name="_0">#REF!</definedName>
    <definedName name="_118__123Graph_CCHART_2" hidden="1">#REF!</definedName>
    <definedName name="_134__123Graph_XCHART_1" hidden="1">#REF!</definedName>
    <definedName name="_150__123Graph_XCHART_3" hidden="1">#REF!</definedName>
    <definedName name="_16__123Graph_ACHART_1" hidden="1">#REF!</definedName>
    <definedName name="_32__123Graph_ACHART_3" hidden="1">#REF!</definedName>
    <definedName name="_48__123Graph_BCHART_1" hidden="1">#REF!</definedName>
    <definedName name="_77__123Graph_BCHART_2" hidden="1">#REF!</definedName>
    <definedName name="_78__123Graph_BCHART_4" hidden="1">#REF!</definedName>
    <definedName name="_9" hidden="1">#REF!</definedName>
    <definedName name="_93__123Graph_CCHART_1" hidden="1">#REF!</definedName>
    <definedName name="_xlnm._FilterDatabase" localSheetId="11" hidden="1">'1-10'!$I$6:$N$6</definedName>
    <definedName name="_xlnm._FilterDatabase" localSheetId="12" hidden="1">'1-11'!$I$6:$N$6</definedName>
    <definedName name="_xlnm._FilterDatabase" localSheetId="13" hidden="1">'1-12'!$I$6:$N$6</definedName>
    <definedName name="_xlnm._FilterDatabase" localSheetId="14" hidden="1">'1-13'!$I$6:$N$6</definedName>
    <definedName name="_xlnm._FilterDatabase" localSheetId="15" hidden="1">'1-14'!$I$6:$N$6</definedName>
    <definedName name="_xlnm._FilterDatabase" localSheetId="5" hidden="1">'1-4'!$I$6:$P$6</definedName>
    <definedName name="_xlnm._FilterDatabase" localSheetId="8" hidden="1">'1-7'!$K$5:$R$5</definedName>
    <definedName name="_xlnm._FilterDatabase" localSheetId="9" hidden="1">'1-8'!$I$6:$N$6</definedName>
    <definedName name="_xlnm._FilterDatabase" localSheetId="31" hidden="1">'3-1'!$A$5:$F$8</definedName>
    <definedName name="_L">#REF!</definedName>
    <definedName name="_خ">#REF!</definedName>
    <definedName name="AAAA">#REF!</definedName>
    <definedName name="atIndex">#REF!</definedName>
    <definedName name="atالفهرس">#REF!</definedName>
    <definedName name="Consolidated">#REF!</definedName>
    <definedName name="COUNTER">#REF!</definedName>
    <definedName name="D">#REF!</definedName>
    <definedName name="gra" hidden="1">#REF!</definedName>
    <definedName name="ksoi">#REF!</definedName>
    <definedName name="LOOP">#REF!</definedName>
    <definedName name="_xlnm.Print_Area" localSheetId="2">'1-1'!$A$1:$C$11</definedName>
    <definedName name="_xlnm.Print_Area" localSheetId="11">'1-10'!$A$1:$G$39</definedName>
    <definedName name="_xlnm.Print_Area" localSheetId="12">'1-11'!$A$1:$G$36</definedName>
    <definedName name="_xlnm.Print_Area" localSheetId="13">'1-12'!$A$1:$G$33</definedName>
    <definedName name="_xlnm.Print_Area" localSheetId="14">'1-13'!$A$1:$G$37</definedName>
    <definedName name="_xlnm.Print_Area" localSheetId="15">'1-14'!$A$1:$G$29</definedName>
    <definedName name="_xlnm.Print_Area" localSheetId="16">'1-15'!$A$1:$E$12</definedName>
    <definedName name="_xlnm.Print_Area" localSheetId="17">'1-16'!$A$1:$F$12</definedName>
    <definedName name="_xlnm.Print_Area" localSheetId="18">'1-17'!$A$1:$F$15</definedName>
    <definedName name="_xlnm.Print_Area" localSheetId="3">'1-2'!$A$1:$G$12</definedName>
    <definedName name="_xlnm.Print_Area" localSheetId="4">'1-3'!$A$1:$E$12</definedName>
    <definedName name="_xlnm.Print_Area" localSheetId="5">'1-4'!$A$1:$G$43</definedName>
    <definedName name="_xlnm.Print_Area" localSheetId="6">'1-5'!$A$1:$E$12</definedName>
    <definedName name="_xlnm.Print_Area" localSheetId="7">'1-6'!$A$1:$G$10</definedName>
    <definedName name="_xlnm.Print_Area" localSheetId="8">'1-7'!$A$1:$G$40</definedName>
    <definedName name="_xlnm.Print_Area" localSheetId="9">'1-8'!$A$1:$G$40</definedName>
    <definedName name="_xlnm.Print_Area" localSheetId="10">'1-9'!$A$1:$G$13</definedName>
    <definedName name="_xlnm.Print_Area" localSheetId="19">'2-1'!$A$1:$M$20</definedName>
    <definedName name="_xlnm.Print_Area" localSheetId="28">'2-10'!$A$1:$E$10</definedName>
    <definedName name="_xlnm.Print_Area" localSheetId="29">'2-11'!$A$1:$M$13</definedName>
    <definedName name="_xlnm.Print_Area" localSheetId="30">'2-12'!$A$1:$G$8</definedName>
    <definedName name="_xlnm.Print_Area" localSheetId="20">'2-2'!$A$1:$M$19</definedName>
    <definedName name="_xlnm.Print_Area" localSheetId="21">'2-3'!$A$1:$E$12</definedName>
    <definedName name="_xlnm.Print_Area" localSheetId="22">'2-4'!$A$1:$N$17</definedName>
    <definedName name="_xlnm.Print_Area" localSheetId="23">'2-5'!$A$1:$M$19</definedName>
    <definedName name="_xlnm.Print_Area" localSheetId="24">'2-6'!$A$1:$M$13</definedName>
    <definedName name="_xlnm.Print_Area" localSheetId="25">'2-7'!$A$1:$E$12</definedName>
    <definedName name="_xlnm.Print_Area" localSheetId="26">'2-8'!$A$1:$E$11</definedName>
    <definedName name="_xlnm.Print_Area" localSheetId="27">'2-9'!$A$1:$E$10</definedName>
    <definedName name="_xlnm.Print_Area" localSheetId="31">'3-1'!$A$1:$G$8</definedName>
    <definedName name="_xlnm.Print_Area" localSheetId="32">'3-2'!$A$1:$G$8</definedName>
    <definedName name="_xlnm.Print_Area" localSheetId="33">'4-1'!$A$1:$K$17</definedName>
    <definedName name="_xlnm.Print_Area" localSheetId="34">'4-2'!$A$1:$K$20</definedName>
    <definedName name="_xlnm.Print_Area" localSheetId="35">'5-1'!$A$1:$E$11</definedName>
    <definedName name="_xlnm.Print_Area" localSheetId="36">'5-2'!$A$1:$E$11</definedName>
    <definedName name="_xlnm.Print_Area" localSheetId="0">الفهرس!$A$1:$B$46</definedName>
    <definedName name="_xlnm.Print_Area" localSheetId="1">الملخص!$A$1:$E$13</definedName>
    <definedName name="STOP">#REF!</definedName>
    <definedName name="Type">#REF!</definedName>
    <definedName name="البصري">#REF!</definedName>
    <definedName name="التراخيص">#REF!</definedName>
    <definedName name="الضوضائي">#REF!</definedName>
    <definedName name="الضوئي">#REF!</definedName>
    <definedName name="الهوائي">#REF!</definedName>
    <definedName name="ككككك">#REF!</definedName>
    <definedName name="لل">#REF!</definedName>
    <definedName name="نعم" hidden="1">#REF!</definedName>
    <definedName name="يبابل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4" l="1"/>
</calcChain>
</file>

<file path=xl/sharedStrings.xml><?xml version="1.0" encoding="utf-8"?>
<sst xmlns="http://schemas.openxmlformats.org/spreadsheetml/2006/main" count="859" uniqueCount="257">
  <si>
    <t>المصدر: وزارة البيئة والمياه والزراعة</t>
  </si>
  <si>
    <t>إجمالي كمية المصيد</t>
  </si>
  <si>
    <t>السنوات</t>
  </si>
  <si>
    <t>كمية المصيد من المصائد البحرية في المملكة العربية السعودية</t>
  </si>
  <si>
    <t>مصائد صناعية</t>
  </si>
  <si>
    <t>مصائد تقليدية</t>
  </si>
  <si>
    <t>إجمالي المصيد في الخليج العربي</t>
  </si>
  <si>
    <t>نوع المصائد</t>
  </si>
  <si>
    <t>كمية المصيد من المصائد البحرية في الخليج العربي</t>
  </si>
  <si>
    <t>الإجمالي</t>
  </si>
  <si>
    <t>إستاكوزا</t>
  </si>
  <si>
    <t>أسماك فرس البحر وأبو شراع</t>
  </si>
  <si>
    <t>التونة</t>
  </si>
  <si>
    <t>الزبيدي</t>
  </si>
  <si>
    <t>أسماك الظبي والشروي</t>
  </si>
  <si>
    <t>أسماك السخلة</t>
  </si>
  <si>
    <t>أسماك الجربوع (الزمرور)</t>
  </si>
  <si>
    <t>أسماك الوحر</t>
  </si>
  <si>
    <t>الأسماك المفلطحة</t>
  </si>
  <si>
    <t>رقيطة (لخمة)</t>
  </si>
  <si>
    <t>الحريد</t>
  </si>
  <si>
    <t>أسماك الحف</t>
  </si>
  <si>
    <t>القروش</t>
  </si>
  <si>
    <t>البوري (العربي)</t>
  </si>
  <si>
    <t>القاص</t>
  </si>
  <si>
    <t>أسماك القطرين</t>
  </si>
  <si>
    <t>أسماك الخرم</t>
  </si>
  <si>
    <t>أسماك المكرونة</t>
  </si>
  <si>
    <t>النهاشات</t>
  </si>
  <si>
    <t>السردين</t>
  </si>
  <si>
    <t>أسماك خيطية الزعانف</t>
  </si>
  <si>
    <t>أبوشنب (كمل)</t>
  </si>
  <si>
    <t>الحبار (الخثاق)</t>
  </si>
  <si>
    <t>العقام والكنايا</t>
  </si>
  <si>
    <t>الكشريات (الهامور)</t>
  </si>
  <si>
    <t>الدراك</t>
  </si>
  <si>
    <t>السيجان</t>
  </si>
  <si>
    <t>الشعوم البحرية</t>
  </si>
  <si>
    <t>أنواع أخرى</t>
  </si>
  <si>
    <t>الشعور</t>
  </si>
  <si>
    <t>السرطان البحري</t>
  </si>
  <si>
    <t>الروبيان</t>
  </si>
  <si>
    <t>النوع</t>
  </si>
  <si>
    <t>كمية المصيد من المصائد التقليدية في الخليج العربي حسب النوع</t>
  </si>
  <si>
    <t>إجمالي المصيد في البحر الأحمر</t>
  </si>
  <si>
    <t>كمية المصيد من المصائد البحرية في البحر الأحمر</t>
  </si>
  <si>
    <t>أسماك الخوديم</t>
  </si>
  <si>
    <t>سمك الحزام</t>
  </si>
  <si>
    <t>الباغة</t>
  </si>
  <si>
    <t>جازان</t>
  </si>
  <si>
    <t>تبوك</t>
  </si>
  <si>
    <t>عسير</t>
  </si>
  <si>
    <t>المدينة المنورة</t>
  </si>
  <si>
    <t>مكة المكرمة</t>
  </si>
  <si>
    <t>المناطق الإدارية</t>
  </si>
  <si>
    <t>كمية المصيد من المصائد التقليدية في البحر الأحمر حسب المناطق الإدارية</t>
  </si>
  <si>
    <t>أسماك المسلبة / غريب</t>
  </si>
  <si>
    <t>أسماك الكنف</t>
  </si>
  <si>
    <t>أسماك التهمل</t>
  </si>
  <si>
    <t>أبودقن / عنبر</t>
  </si>
  <si>
    <t xml:space="preserve">أسماك مفلطحة </t>
  </si>
  <si>
    <t>أسماك الحجوم / الخنزيرية</t>
  </si>
  <si>
    <t>أبو شنب / كمل</t>
  </si>
  <si>
    <t>الخرم</t>
  </si>
  <si>
    <t>أسماك الترباني</t>
  </si>
  <si>
    <t>القروش والرقيطات</t>
  </si>
  <si>
    <t>السلماني</t>
  </si>
  <si>
    <t>القحاية</t>
  </si>
  <si>
    <t>العربي</t>
  </si>
  <si>
    <t>الأسماك الجراحة ووحيدة القرن</t>
  </si>
  <si>
    <t>أسماك العقام</t>
  </si>
  <si>
    <t>أسماك التونة</t>
  </si>
  <si>
    <t>أسماك القرنقش / حلل</t>
  </si>
  <si>
    <t>شرار (حمرور)</t>
  </si>
  <si>
    <t>السرطان ، الكابوريا</t>
  </si>
  <si>
    <t>أبو شنب (كمل)</t>
  </si>
  <si>
    <t xml:space="preserve">الكشريات (الهامور) </t>
  </si>
  <si>
    <t xml:space="preserve">مصائد صناعية   </t>
  </si>
  <si>
    <t xml:space="preserve">الخليج العربي </t>
  </si>
  <si>
    <t>البحر الأحمر</t>
  </si>
  <si>
    <t xml:space="preserve">كمية مصيد الروبيان من المصائد البحرية </t>
  </si>
  <si>
    <t>الخليج العربي</t>
  </si>
  <si>
    <t>أعداد مراكب الصيد البحري في الخليج العربي والبحر الأحمر</t>
  </si>
  <si>
    <t>الجوف</t>
  </si>
  <si>
    <t>حائل</t>
  </si>
  <si>
    <t>المنطقة الشرقية</t>
  </si>
  <si>
    <t>القصيم</t>
  </si>
  <si>
    <t>الرياض</t>
  </si>
  <si>
    <t>عدد مراكب الصيد</t>
  </si>
  <si>
    <t xml:space="preserve">المناطق الإدارية </t>
  </si>
  <si>
    <t xml:space="preserve">أعداد مراكب الصيد البحري على مستوى المناطق الإدارية بالمملكة </t>
  </si>
  <si>
    <t>باقي المناطق الإدارية</t>
  </si>
  <si>
    <t>عدد البرك</t>
  </si>
  <si>
    <t>عدد المشاريع</t>
  </si>
  <si>
    <t>الحفش</t>
  </si>
  <si>
    <t>المبروك</t>
  </si>
  <si>
    <t>الكارب</t>
  </si>
  <si>
    <t>بلطي</t>
  </si>
  <si>
    <t>حفش</t>
  </si>
  <si>
    <t>مبروك</t>
  </si>
  <si>
    <t xml:space="preserve">بلطي </t>
  </si>
  <si>
    <t>الثلج</t>
  </si>
  <si>
    <t>الأعلاف</t>
  </si>
  <si>
    <t>عبوات البولسترين</t>
  </si>
  <si>
    <t>فراخ السمك (إصبعيات)</t>
  </si>
  <si>
    <t>الدنيس</t>
  </si>
  <si>
    <t>سيباس</t>
  </si>
  <si>
    <t xml:space="preserve"> مكة المكرمة</t>
  </si>
  <si>
    <t xml:space="preserve"> المدينة المنورة</t>
  </si>
  <si>
    <t xml:space="preserve"> عسير </t>
  </si>
  <si>
    <t xml:space="preserve"> جازان</t>
  </si>
  <si>
    <t xml:space="preserve"> تبوك</t>
  </si>
  <si>
    <t>المصدر: صندوق التنمية الزراعية</t>
  </si>
  <si>
    <t>مؤشرات الهدف (14) من أهداف التنمية المستدامة : الحياة تحت الماء</t>
  </si>
  <si>
    <t>14.6.1: التقدم في تنفيذ الصكوك الدولية التي تهدف إلى مكافحة الصيد غير المشروع وغير المبلغ عنه وغير المنظم</t>
  </si>
  <si>
    <t>رقم المؤشر</t>
  </si>
  <si>
    <t>اسم المؤشر</t>
  </si>
  <si>
    <t>العام</t>
  </si>
  <si>
    <t>قيمة المؤشر*</t>
  </si>
  <si>
    <t xml:space="preserve">ملاحظات </t>
  </si>
  <si>
    <t>14.6.1**</t>
  </si>
  <si>
    <t>التقدم في تنفيذ الصكوك الدولية التي تهدف إلى مكافحة الصيد غير المشروع وغير المبلغ عنه وغير المنظم</t>
  </si>
  <si>
    <t>تنفيذ مرتفع للإجراءات المطبقة لمكافحة الصيد غير القانوني دون إبلاغ ودون تنظيم</t>
  </si>
  <si>
    <t>المصدر: الهيئة العامة للإحصاء ، وزارة البيئة والمياه والزراعة</t>
  </si>
  <si>
    <t>14.ب.1:التقدم الذي تحرزه البلدان في مدى تطبيق إطار قانوني/تنظيمي/سياسي /مؤسسي يعترف بحقوق مصائد الأسماك الصغيرة للوصول الى الموارد البحرية ويحمي تلك الحقوق</t>
  </si>
  <si>
    <t>14.b.1**</t>
  </si>
  <si>
    <t>التقدم الذي تحرزه البلدان في مدى تطبيق إطار قانوني/تنظيمي/سياسي /مؤسسي يعترف بحقوق مصائد الأسماك الصغيرة للوصول الى الموارد البحرية ويحمي تلك الحقوق</t>
  </si>
  <si>
    <t>تنفيذ مرتفع جدًا للآليات المتعلقة بالوصول إلى الموارد والأسواق الخاصة بمصايد الأسماك الصغيرة</t>
  </si>
  <si>
    <t>مساحة الأراضي المستخدمة في تربية الأحياء المائية</t>
  </si>
  <si>
    <t xml:space="preserve">المصدر: الهيئة العامة للإحصاء </t>
  </si>
  <si>
    <t xml:space="preserve">مساحة الأراضي المستخدمة في تربية الأحياء المائية </t>
  </si>
  <si>
    <t>القروض التنموية الممنوحة لمشاريع الاستزراع السمكي على مستوى المناطق الإدارية بالمملكة</t>
  </si>
  <si>
    <t>القروض التنموية الممنوحة للصيد البحري على مستوى المناطق الإدارية بالمملكة</t>
  </si>
  <si>
    <t xml:space="preserve">كمية إنتاج الأسماك حسب النوع في مشاريع المياه الداخلية على مستوى المملكة </t>
  </si>
  <si>
    <t>كمية إنتاج الأسماك حسب النوع في مشاريع المياه المالحة على مستوى المملكة</t>
  </si>
  <si>
    <t xml:space="preserve">كمية الإنتاج للروبيان في المياه المالحة على مستوى المناطق الإدارية بالمملكة </t>
  </si>
  <si>
    <t>القسم الأول : الصيد البحري</t>
  </si>
  <si>
    <t>رقم الجدول</t>
  </si>
  <si>
    <t>1-1</t>
  </si>
  <si>
    <t>1-2</t>
  </si>
  <si>
    <t>1-3</t>
  </si>
  <si>
    <t>1-4</t>
  </si>
  <si>
    <t>1-5</t>
  </si>
  <si>
    <t>1-6</t>
  </si>
  <si>
    <t>1-7</t>
  </si>
  <si>
    <t>1-8</t>
  </si>
  <si>
    <t>1-9</t>
  </si>
  <si>
    <t>1-10</t>
  </si>
  <si>
    <t>1-11</t>
  </si>
  <si>
    <t>1-12</t>
  </si>
  <si>
    <t>1-13</t>
  </si>
  <si>
    <t>القسم الثاني : تربية المائيات (مشاريع الاستزراع السمكي)</t>
  </si>
  <si>
    <t>عدد مشاريع الإستزراع السمكي في المياه الداخلية وكمية الإنتاج وعدد البرك وحجمها على مستوى المناطق الإدارية بالمملكة</t>
  </si>
  <si>
    <t>2-1</t>
  </si>
  <si>
    <t>2-2</t>
  </si>
  <si>
    <t>2-3</t>
  </si>
  <si>
    <t>2-4</t>
  </si>
  <si>
    <t xml:space="preserve">عدد مشاريع الإستزراع السمكي في المياه المالحة وكمية الإنتاج وعدد البرك وحجمها على مستوى المناطق الإدارية بالمملكة </t>
  </si>
  <si>
    <t>2-5</t>
  </si>
  <si>
    <t>2-6</t>
  </si>
  <si>
    <t>2-7</t>
  </si>
  <si>
    <t xml:space="preserve">كمية إنتاج الأسماك لنوع سيباس في المياه المالحة على مستوى المناطق الإدارية بالمملكة </t>
  </si>
  <si>
    <t>2-8</t>
  </si>
  <si>
    <t xml:space="preserve">كمية إنتاج الأسماك لنوع الدنيس في المياه المالحة على مستوى المناطق الإدارية بالمملكة </t>
  </si>
  <si>
    <t>2-9</t>
  </si>
  <si>
    <t>2-10</t>
  </si>
  <si>
    <t xml:space="preserve">القسم الثالث : الصادرات والواردات </t>
  </si>
  <si>
    <t>3-1</t>
  </si>
  <si>
    <t>3-2</t>
  </si>
  <si>
    <t>4-1</t>
  </si>
  <si>
    <t>القسم الخامس : مؤشرات التنمية المستدامة</t>
  </si>
  <si>
    <t>14.6.1 : التقدم في تنفيذ الصكوك الدولية التي تهدف إلى مكافحة الصيد غير المشروع وغير المبلغ عنه وغير المنظم</t>
  </si>
  <si>
    <t>5-1</t>
  </si>
  <si>
    <t>14.ب.1 : التقدم الذي تحرزه البلدان في مدى تطبيق إطار قانوني/تنظيمي/سياسي /مؤسسي يعترف بحقوق مصائد الأسماك الصغيرة للوصول الى الموارد البحرية ويحمي تلك الحقوق</t>
  </si>
  <si>
    <t>5-2</t>
  </si>
  <si>
    <t>1-14</t>
  </si>
  <si>
    <t xml:space="preserve"> كمية إنتاج الأسماك حسب النوع في مشاريع المياه الداخلية على مستوى المناطق الإدارية بالمملكة</t>
  </si>
  <si>
    <t>4-2</t>
  </si>
  <si>
    <t>كمية الإنتاج من الثروة السمكية</t>
  </si>
  <si>
    <t xml:space="preserve">كمية الإنتاج من مشاريع الاستزراع السمكي </t>
  </si>
  <si>
    <t>كمية الإنتاج من مشاريع الاستزراع السمكي في المياه الداخلية</t>
  </si>
  <si>
    <t>كمية الإنتاج من مشاريع الاستزراع السمكي في المياه المالحة</t>
  </si>
  <si>
    <t>كمية المصيد من المصائد البحرية</t>
  </si>
  <si>
    <t>محتويات إحصاءات الصيد البحري وتربية المائيات 2025</t>
  </si>
  <si>
    <t>1</t>
  </si>
  <si>
    <t>2</t>
  </si>
  <si>
    <t>3</t>
  </si>
  <si>
    <t>4</t>
  </si>
  <si>
    <t>5</t>
  </si>
  <si>
    <t>6</t>
  </si>
  <si>
    <t>7</t>
  </si>
  <si>
    <t>الوحدة</t>
  </si>
  <si>
    <t>طن</t>
  </si>
  <si>
    <t>ألف طن</t>
  </si>
  <si>
    <t>عدد</t>
  </si>
  <si>
    <t>كمية الإنتاج</t>
  </si>
  <si>
    <t>أبوشنب ، كمل</t>
  </si>
  <si>
    <t>أبودقن ،  عنبر</t>
  </si>
  <si>
    <t>أسماك البياض ، الشدبة</t>
  </si>
  <si>
    <t>رقيطة / لخمة</t>
  </si>
  <si>
    <t>الحبار / الخثاق</t>
  </si>
  <si>
    <t>طراقي ، بوني</t>
  </si>
  <si>
    <t>كمية المصيد من المصائد الصناعية في البحر الأحمر حسب المناطق الإدارية</t>
  </si>
  <si>
    <t>1-15</t>
  </si>
  <si>
    <t>1-16</t>
  </si>
  <si>
    <t>2-11</t>
  </si>
  <si>
    <t xml:space="preserve">عدد  </t>
  </si>
  <si>
    <t>متر مكعب</t>
  </si>
  <si>
    <t>حجم البرك</t>
  </si>
  <si>
    <t>إجمالي عدد مشاريع الإستزراع السمكي وكمية الإنتاج وعدد البرك وحجمها على مستوى المناطق الإدارية بالمملكة</t>
  </si>
  <si>
    <t>الفهرس</t>
  </si>
  <si>
    <t xml:space="preserve">كمية المستلزمات المستخدمة في الإنتاج بمشاريع المياه الداخلية على مستوى المناطق الإدارية المملكة </t>
  </si>
  <si>
    <t xml:space="preserve"> كمية المستلزمات المستخدمة في الإنتاج بمشاريع المياه الداخلية على مستوى المناطق الإدارية المملكة </t>
  </si>
  <si>
    <t xml:space="preserve">كمية المستلزمات المستخدمة في الإنتاج بمشاريع المياه المالحة على مستوى المناطق الإدارية بالمملكة </t>
  </si>
  <si>
    <t xml:space="preserve"> كمية المستلزمات المستخدمة في الإنتاج بمشاريع المياه المالحة على مستوى المناطق الإدارية بالمملكة </t>
  </si>
  <si>
    <t xml:space="preserve">كمية المصيد من المصائد التقليدية في البحر الأحمر في منطقة عسير حسب النوع </t>
  </si>
  <si>
    <t xml:space="preserve">كمية المصيد من المصائد التقليدية في البحر الأحمر في منطقة تبوك حسب النوع </t>
  </si>
  <si>
    <t xml:space="preserve">كمية المصيد من المصائد التقليدية في البحر الأحمر في منطقة جازان حسب النوع </t>
  </si>
  <si>
    <t xml:space="preserve">كمية المصيد من المصائد التقليدية في البحر الأحمر في منطقة المدينة المنورة حسب النوع  </t>
  </si>
  <si>
    <t xml:space="preserve">كمية المصيد من المصائد التقليدية في البحر الأحمر في منطقة مكة المكرمة حسب النوع </t>
  </si>
  <si>
    <t xml:space="preserve">كمية المصيد من المصائد الصناعية في البحر الأحمر منطقة في مكة المكرمة حسب النوع </t>
  </si>
  <si>
    <t xml:space="preserve">كمية المصيد من المصائد الصناعية في البحر الأحمر في منطقة جازان حسب النوع </t>
  </si>
  <si>
    <t xml:space="preserve">كمية المصيد من المصائد الصناعية في البحر الأحمر في منطقة مكة المكرمة حسب النوع </t>
  </si>
  <si>
    <t xml:space="preserve">كمية المصيد من المصائد التقليدية في البحر الأحمر في منطقة المدينة المنورة حسب النوع </t>
  </si>
  <si>
    <t xml:space="preserve">كمية المصيد من المصائد التقليدية في البحر الأحمر في منطقة جازان حسب النوع  </t>
  </si>
  <si>
    <t>إجمالي المصيد في المملكة</t>
  </si>
  <si>
    <t>1-17</t>
  </si>
  <si>
    <t>مؤشرات التنمية المستدامة (SDGs) الهدف 14: الحياة تحت الماء**</t>
  </si>
  <si>
    <t>دورية النشر: كل سنتين</t>
  </si>
  <si>
    <t>هكتار</t>
  </si>
  <si>
    <t>المساحة</t>
  </si>
  <si>
    <t xml:space="preserve">ملخص لإحصاءات الصيد البحري وتربية المائيات </t>
  </si>
  <si>
    <t>ملخص لإحصاءات الصيد البحري وتربية المائيات</t>
  </si>
  <si>
    <t>كمية المصيد من المصائد البحرية على مستوى المملكة</t>
  </si>
  <si>
    <t>القسم الرابع : القروض التنموية</t>
  </si>
  <si>
    <t>2-12</t>
  </si>
  <si>
    <t>سبيطي</t>
  </si>
  <si>
    <t xml:space="preserve"> </t>
  </si>
  <si>
    <t>الملخص</t>
  </si>
  <si>
    <t>#</t>
  </si>
  <si>
    <t>أبرز الإحصاءات</t>
  </si>
  <si>
    <t xml:space="preserve"> كمية الإنتاج</t>
  </si>
  <si>
    <t xml:space="preserve">كمية الإنتاج </t>
  </si>
  <si>
    <t>ريال</t>
  </si>
  <si>
    <t>قيمة القروض</t>
  </si>
  <si>
    <t>*عدد القروض: قروض طويلة وقصيرة الأجل لمشاريع تربية الروبيان وقوارب ومعدات صيد الأسماك</t>
  </si>
  <si>
    <t>عدد القروض</t>
  </si>
  <si>
    <t xml:space="preserve">*نطاق القيم (1-5) : حققت المملكة درجة مرتفعة في المؤشر مما يعكس تقدما كبيرا نحو التنفيذ  </t>
  </si>
  <si>
    <t>المصدر: الهيئة العامة للإحصاء، وزارة البيئة والمياه والزراعة</t>
  </si>
  <si>
    <t xml:space="preserve">*نطاق القيم (1-5) : حققت المملكة أعلى نطاق للقيمة في المؤشر </t>
  </si>
  <si>
    <t>الأسماك الملائكية (العنفوز)</t>
  </si>
  <si>
    <t>أسماك البياض (الشدبة)</t>
  </si>
  <si>
    <t>أسماك أخرى</t>
  </si>
  <si>
    <t xml:space="preserve"> كمية الصادرات من المنتجات البحرية </t>
  </si>
  <si>
    <t>اجمالي الصادرات من المنتجات البحرية</t>
  </si>
  <si>
    <t>اجمالي الواردات من المنتجات البحرية</t>
  </si>
  <si>
    <t xml:space="preserve"> كمية الواردات من المنتجات البحرية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</si>
</sst>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#,##0.0_);\(#,##0.0\)"/>
    <numFmt numFmtId="167" formatCode="#,##0_ ;\-#,##0\ "/>
    <numFmt numFmtId="168" formatCode="0.000000000000"/>
    <numFmt numFmtId="169" formatCode="0.0"/>
    <numFmt numFmtId="170" formatCode="#,##0.0000_ ;\-#,##0.0000\ "/>
    <numFmt numFmtId="171" formatCode="_(* #,##0_);_(* \(#,##0\);_(* &quot;-&quot;??_);_(@_)"/>
    <numFmt numFmtId="172" formatCode="#,##0.0"/>
    <numFmt numFmtId="173" formatCode="_-* #,##0.00\ _ر_._س_._‏_-;\-* #,##0.00\ _ر_._س_._‏_-;_-* &quot;-&quot;??\ _ر_._س_._‏_-;_-@_-"/>
    <numFmt numFmtId="174" formatCode="#,##0.0000_);\(#,##0.0000\)"/>
    <numFmt numFmtId="175" formatCode="#,##0.000"/>
    <numFmt numFmtId="176" formatCode="#,##0.000_ ;\-#,##0.000\ 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Frutiger LT Arabic 55 Roman"/>
    </font>
    <font>
      <u/>
      <sz val="11"/>
      <color theme="10"/>
      <name val="Calibri"/>
      <family val="2"/>
      <scheme val="minor"/>
    </font>
    <font>
      <u/>
      <sz val="8"/>
      <color theme="10"/>
      <name val="Frutiger LT Arabic 55 Roman"/>
    </font>
    <font>
      <sz val="8"/>
      <color rgb="FF8C96A7"/>
      <name val="Frutiger LT Arabic 55 Roman"/>
    </font>
    <font>
      <sz val="11"/>
      <color theme="1"/>
      <name val="Calibri"/>
      <family val="2"/>
      <charset val="178"/>
      <scheme val="minor"/>
    </font>
    <font>
      <sz val="8"/>
      <name val="Frutiger LT Arabic 55 Roman"/>
    </font>
    <font>
      <sz val="8"/>
      <color theme="0"/>
      <name val="Frutiger LT Arabic 55 Roman"/>
    </font>
    <font>
      <sz val="8"/>
      <color rgb="FFFFFFFF"/>
      <name val="Frutiger LT Arabic 55 Roman"/>
    </font>
    <font>
      <sz val="8"/>
      <color theme="1"/>
      <name val="Frutiger LT Arabic 55 Roman"/>
    </font>
    <font>
      <sz val="10"/>
      <color indexed="8"/>
      <name val="Arial"/>
      <family val="2"/>
    </font>
    <font>
      <sz val="11"/>
      <color rgb="FF44546A"/>
      <name val="Frutiger LT Arabic 55 Roman"/>
    </font>
    <font>
      <b/>
      <sz val="12"/>
      <color rgb="FF44546A"/>
      <name val="Frutiger LT Arabic 55 Roman"/>
    </font>
    <font>
      <sz val="7"/>
      <color rgb="FF647491"/>
      <name val="Frutiger LT Arabic 55 Roman"/>
    </font>
    <font>
      <sz val="8"/>
      <color rgb="FF647491"/>
      <name val="Frutiger LT Arabic 55 Roman"/>
    </font>
    <font>
      <sz val="7"/>
      <color rgb="FF8C96A7"/>
      <name val="Frutiger LT Arabic 55 Roman"/>
    </font>
    <font>
      <sz val="7"/>
      <color theme="1"/>
      <name val="Frutiger LT Arabic 55 Roman"/>
    </font>
    <font>
      <u/>
      <sz val="9"/>
      <color theme="10"/>
      <name val="Frutiger LT Arabic 55 Roman"/>
    </font>
    <font>
      <sz val="11"/>
      <color rgb="FFFF0000"/>
      <name val="Frutiger LT Arabic 55 Roman"/>
    </font>
    <font>
      <sz val="7"/>
      <name val="Frutiger LT Arabic 55 Roman"/>
    </font>
    <font>
      <sz val="7"/>
      <color rgb="FF000000"/>
      <name val="Frutiger LT Arabic 55 Roman"/>
    </font>
    <font>
      <sz val="10"/>
      <name val="Arial"/>
      <family val="2"/>
    </font>
    <font>
      <sz val="10"/>
      <name val="Frutiger LT Arabic 55 Roman"/>
    </font>
    <font>
      <sz val="8"/>
      <color rgb="FF364C75"/>
      <name val="Frutiger LT Arabic 55 Roman"/>
    </font>
    <font>
      <sz val="12"/>
      <color theme="0"/>
      <name val="Frutiger LT Arabic 55 Roman"/>
    </font>
    <font>
      <sz val="11"/>
      <name val="Frutiger LT Arabic 55 Roman"/>
    </font>
    <font>
      <sz val="12"/>
      <color rgb="FF44546A"/>
      <name val="Frutiger LT Arabic 55 Roman"/>
    </font>
    <font>
      <sz val="10"/>
      <color rgb="FF44546A"/>
      <name val="Frutiger LT Arabic 55 Roman"/>
    </font>
    <font>
      <b/>
      <sz val="11"/>
      <color rgb="FF000000"/>
      <name val="Sakkal Majalla"/>
    </font>
    <font>
      <sz val="11"/>
      <color rgb="FF000000"/>
      <name val="Sakkal Majalla"/>
    </font>
    <font>
      <sz val="9"/>
      <color theme="0"/>
      <name val="Frutiger LT Arabic 55 Roman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FF0000"/>
      <name val="Frutiger LT Arabic 55 Roman"/>
    </font>
    <font>
      <b/>
      <sz val="16"/>
      <color rgb="FF5C78B0"/>
      <name val="Frutiger LT Arabic 55 Roman"/>
    </font>
    <font>
      <sz val="11"/>
      <color theme="2" tint="-0.749992370372631"/>
      <name val="Frutiger LT Arabic 55 Roman"/>
    </font>
    <font>
      <sz val="11"/>
      <color theme="1"/>
      <name val="Frutiger LT Arabic 45 Light"/>
    </font>
    <font>
      <u/>
      <sz val="8"/>
      <color theme="10"/>
      <name val="Frutiger LT Arabic 45 Light"/>
    </font>
    <font>
      <sz val="12"/>
      <name val="Frutiger LT Arabic 55 Roman"/>
    </font>
    <font>
      <sz val="14"/>
      <name val="Frutiger LT Arabic 55 Roman"/>
    </font>
    <font>
      <b/>
      <sz val="7"/>
      <color rgb="FF424242"/>
      <name val="Arial"/>
      <family val="2"/>
    </font>
    <font>
      <sz val="7"/>
      <color rgb="FF42424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rgb="FF8497B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8EBF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/>
      <diagonal/>
    </border>
    <border>
      <left style="thin">
        <color theme="2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/>
      <bottom style="thin">
        <color theme="0"/>
      </bottom>
      <diagonal/>
    </border>
  </borders>
  <cellStyleXfs count="18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11" fillId="0" borderId="0">
      <alignment vertical="top"/>
    </xf>
    <xf numFmtId="0" fontId="6" fillId="0" borderId="0"/>
    <xf numFmtId="43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9" fontId="6" fillId="0" borderId="0" applyFont="0" applyFill="0" applyBorder="0" applyAlignment="0" applyProtection="0"/>
    <xf numFmtId="173" fontId="22" fillId="0" borderId="0" applyFont="0" applyFill="0" applyBorder="0" applyAlignment="0" applyProtection="0"/>
  </cellStyleXfs>
  <cellXfs count="241">
    <xf numFmtId="0" fontId="0" fillId="0" borderId="0" xfId="0"/>
    <xf numFmtId="0" fontId="2" fillId="0" borderId="0" xfId="0" applyFont="1"/>
    <xf numFmtId="165" fontId="2" fillId="0" borderId="0" xfId="1" applyNumberFormat="1" applyFont="1"/>
    <xf numFmtId="0" fontId="4" fillId="2" borderId="1" xfId="2" applyFont="1" applyFill="1" applyBorder="1" applyAlignment="1" applyProtection="1">
      <alignment horizontal="left" vertical="top" wrapText="1"/>
    </xf>
    <xf numFmtId="165" fontId="2" fillId="0" borderId="0" xfId="0" applyNumberFormat="1" applyFont="1"/>
    <xf numFmtId="3" fontId="2" fillId="0" borderId="0" xfId="0" applyNumberFormat="1" applyFont="1"/>
    <xf numFmtId="37" fontId="2" fillId="0" borderId="0" xfId="0" applyNumberFormat="1" applyFont="1"/>
    <xf numFmtId="3" fontId="7" fillId="3" borderId="3" xfId="3" applyNumberFormat="1" applyFont="1" applyFill="1" applyBorder="1" applyAlignment="1">
      <alignment horizontal="center" vertical="center" wrapText="1" shrinkToFit="1"/>
    </xf>
    <xf numFmtId="0" fontId="8" fillId="4" borderId="2" xfId="4" applyFont="1" applyFill="1" applyBorder="1" applyAlignment="1">
      <alignment horizontal="center" vertical="center" shrinkToFit="1" readingOrder="1"/>
    </xf>
    <xf numFmtId="3" fontId="7" fillId="2" borderId="3" xfId="3" applyNumberFormat="1" applyFont="1" applyFill="1" applyBorder="1" applyAlignment="1">
      <alignment horizontal="center" vertical="center" wrapText="1" shrinkToFit="1"/>
    </xf>
    <xf numFmtId="0" fontId="8" fillId="4" borderId="3" xfId="4" applyFont="1" applyFill="1" applyBorder="1" applyAlignment="1">
      <alignment horizontal="center" vertical="center" shrinkToFit="1" readingOrder="1"/>
    </xf>
    <xf numFmtId="0" fontId="9" fillId="5" borderId="3" xfId="0" applyFont="1" applyFill="1" applyBorder="1" applyAlignment="1">
      <alignment horizontal="center" vertical="center" wrapText="1"/>
    </xf>
    <xf numFmtId="0" fontId="10" fillId="0" borderId="0" xfId="0" applyFont="1"/>
    <xf numFmtId="0" fontId="12" fillId="0" borderId="0" xfId="0" applyFont="1"/>
    <xf numFmtId="0" fontId="14" fillId="2" borderId="3" xfId="0" applyFont="1" applyFill="1" applyBorder="1" applyAlignment="1">
      <alignment horizontal="left" vertical="center" wrapText="1"/>
    </xf>
    <xf numFmtId="0" fontId="13" fillId="2" borderId="0" xfId="6" applyFont="1" applyFill="1" applyAlignment="1">
      <alignment vertical="center" wrapText="1"/>
    </xf>
    <xf numFmtId="0" fontId="15" fillId="2" borderId="7" xfId="0" applyFont="1" applyFill="1" applyBorder="1" applyAlignment="1">
      <alignment horizontal="left" vertical="center" wrapText="1"/>
    </xf>
    <xf numFmtId="0" fontId="16" fillId="2" borderId="8" xfId="0" applyFont="1" applyFill="1" applyBorder="1" applyAlignment="1">
      <alignment vertical="center" wrapText="1"/>
    </xf>
    <xf numFmtId="166" fontId="2" fillId="0" borderId="0" xfId="0" applyNumberFormat="1" applyFont="1"/>
    <xf numFmtId="0" fontId="8" fillId="4" borderId="4" xfId="4" applyFont="1" applyFill="1" applyBorder="1" applyAlignment="1">
      <alignment horizontal="center" vertical="center" shrinkToFit="1" readingOrder="1"/>
    </xf>
    <xf numFmtId="167" fontId="9" fillId="5" borderId="3" xfId="7" applyNumberFormat="1" applyFont="1" applyFill="1" applyBorder="1" applyAlignment="1">
      <alignment horizontal="center" vertical="center" wrapText="1"/>
    </xf>
    <xf numFmtId="0" fontId="10" fillId="0" borderId="3" xfId="0" applyFont="1" applyBorder="1"/>
    <xf numFmtId="0" fontId="15" fillId="2" borderId="3" xfId="0" applyFont="1" applyFill="1" applyBorder="1" applyAlignment="1">
      <alignment vertical="center" wrapText="1"/>
    </xf>
    <xf numFmtId="0" fontId="8" fillId="4" borderId="3" xfId="0" applyFont="1" applyFill="1" applyBorder="1" applyAlignment="1">
      <alignment horizontal="center" vertical="center" wrapText="1" shrinkToFit="1"/>
    </xf>
    <xf numFmtId="0" fontId="8" fillId="4" borderId="3" xfId="0" applyFont="1" applyFill="1" applyBorder="1" applyAlignment="1">
      <alignment horizontal="right" vertical="center" wrapText="1" indent="1" shrinkToFit="1"/>
    </xf>
    <xf numFmtId="0" fontId="17" fillId="0" borderId="0" xfId="0" applyFont="1"/>
    <xf numFmtId="0" fontId="14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left" vertical="center"/>
    </xf>
    <xf numFmtId="3" fontId="7" fillId="3" borderId="0" xfId="3" applyNumberFormat="1" applyFont="1" applyFill="1" applyBorder="1" applyAlignment="1">
      <alignment horizontal="center" vertical="center" wrapText="1" shrinkToFit="1"/>
    </xf>
    <xf numFmtId="3" fontId="7" fillId="2" borderId="0" xfId="3" applyNumberFormat="1" applyFont="1" applyFill="1" applyBorder="1" applyAlignment="1">
      <alignment horizontal="center" vertical="center" wrapText="1" shrinkToFit="1"/>
    </xf>
    <xf numFmtId="168" fontId="2" fillId="0" borderId="0" xfId="0" applyNumberFormat="1" applyFont="1"/>
    <xf numFmtId="2" fontId="2" fillId="0" borderId="0" xfId="0" applyNumberFormat="1" applyFont="1"/>
    <xf numFmtId="0" fontId="4" fillId="2" borderId="0" xfId="2" applyFont="1" applyFill="1" applyBorder="1" applyAlignment="1" applyProtection="1">
      <alignment horizontal="left" vertical="top" wrapText="1"/>
    </xf>
    <xf numFmtId="4" fontId="2" fillId="0" borderId="0" xfId="0" applyNumberFormat="1" applyFont="1"/>
    <xf numFmtId="0" fontId="8" fillId="5" borderId="3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vertical="center" wrapText="1"/>
    </xf>
    <xf numFmtId="43" fontId="2" fillId="0" borderId="0" xfId="7" applyFont="1"/>
    <xf numFmtId="170" fontId="2" fillId="0" borderId="0" xfId="0" applyNumberFormat="1" applyFont="1"/>
    <xf numFmtId="0" fontId="18" fillId="2" borderId="1" xfId="2" applyFont="1" applyFill="1" applyBorder="1" applyAlignment="1" applyProtection="1">
      <alignment horizontal="left" vertical="top" wrapText="1"/>
    </xf>
    <xf numFmtId="0" fontId="9" fillId="5" borderId="3" xfId="0" applyFont="1" applyFill="1" applyBorder="1" applyAlignment="1">
      <alignment horizontal="right" vertical="center" wrapText="1" indent="1"/>
    </xf>
    <xf numFmtId="0" fontId="14" fillId="2" borderId="0" xfId="0" applyFont="1" applyFill="1" applyAlignment="1">
      <alignment horizontal="right" vertical="center" wrapText="1"/>
    </xf>
    <xf numFmtId="0" fontId="14" fillId="2" borderId="0" xfId="0" applyFont="1" applyFill="1" applyAlignment="1">
      <alignment vertical="center" wrapText="1"/>
    </xf>
    <xf numFmtId="167" fontId="2" fillId="0" borderId="0" xfId="0" applyNumberFormat="1" applyFont="1"/>
    <xf numFmtId="0" fontId="14" fillId="2" borderId="0" xfId="0" applyFont="1" applyFill="1" applyAlignment="1">
      <alignment horizontal="left" vertical="center" wrapText="1"/>
    </xf>
    <xf numFmtId="10" fontId="2" fillId="0" borderId="0" xfId="1" applyNumberFormat="1" applyFont="1"/>
    <xf numFmtId="9" fontId="2" fillId="0" borderId="0" xfId="1" applyFont="1"/>
    <xf numFmtId="10" fontId="2" fillId="0" borderId="0" xfId="0" applyNumberFormat="1" applyFont="1"/>
    <xf numFmtId="9" fontId="19" fillId="0" borderId="0" xfId="1" applyFont="1"/>
    <xf numFmtId="169" fontId="19" fillId="0" borderId="0" xfId="0" applyNumberFormat="1" applyFont="1"/>
    <xf numFmtId="0" fontId="17" fillId="0" borderId="3" xfId="0" applyFont="1" applyBorder="1"/>
    <xf numFmtId="0" fontId="21" fillId="2" borderId="3" xfId="0" applyFont="1" applyFill="1" applyBorder="1" applyAlignment="1">
      <alignment horizontal="center" vertical="center" wrapText="1"/>
    </xf>
    <xf numFmtId="0" fontId="2" fillId="2" borderId="0" xfId="0" applyFont="1" applyFill="1"/>
    <xf numFmtId="0" fontId="17" fillId="2" borderId="0" xfId="0" applyFont="1" applyFill="1"/>
    <xf numFmtId="0" fontId="15" fillId="2" borderId="5" xfId="0" applyFont="1" applyFill="1" applyBorder="1" applyAlignment="1">
      <alignment horizontal="left" vertical="center" wrapText="1"/>
    </xf>
    <xf numFmtId="0" fontId="23" fillId="0" borderId="0" xfId="9" applyFont="1"/>
    <xf numFmtId="0" fontId="23" fillId="7" borderId="0" xfId="9" applyFont="1" applyFill="1"/>
    <xf numFmtId="0" fontId="23" fillId="2" borderId="0" xfId="9" applyFont="1" applyFill="1"/>
    <xf numFmtId="0" fontId="4" fillId="2" borderId="6" xfId="2" applyFont="1" applyFill="1" applyBorder="1" applyAlignment="1" applyProtection="1">
      <alignment horizontal="left" vertical="center" wrapText="1"/>
    </xf>
    <xf numFmtId="0" fontId="25" fillId="4" borderId="3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0" fontId="23" fillId="0" borderId="0" xfId="0" applyFont="1"/>
    <xf numFmtId="0" fontId="23" fillId="0" borderId="0" xfId="0" applyFont="1" applyAlignment="1">
      <alignment horizontal="center" vertical="center"/>
    </xf>
    <xf numFmtId="0" fontId="26" fillId="0" borderId="0" xfId="0" applyFont="1"/>
    <xf numFmtId="0" fontId="26" fillId="0" borderId="0" xfId="0" applyFont="1" applyAlignment="1">
      <alignment horizontal="center" vertical="center"/>
    </xf>
    <xf numFmtId="165" fontId="26" fillId="0" borderId="0" xfId="1" applyNumberFormat="1" applyFont="1" applyAlignment="1">
      <alignment horizontal="center" vertical="center"/>
    </xf>
    <xf numFmtId="0" fontId="7" fillId="0" borderId="0" xfId="0" applyFont="1"/>
    <xf numFmtId="0" fontId="7" fillId="2" borderId="0" xfId="0" applyFont="1" applyFill="1"/>
    <xf numFmtId="0" fontId="23" fillId="2" borderId="0" xfId="0" applyFont="1" applyFill="1" applyAlignment="1">
      <alignment horizontal="center" vertical="center"/>
    </xf>
    <xf numFmtId="0" fontId="23" fillId="2" borderId="0" xfId="0" applyFont="1" applyFill="1"/>
    <xf numFmtId="0" fontId="23" fillId="2" borderId="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7" fillId="6" borderId="0" xfId="0" applyFont="1" applyFill="1" applyAlignment="1">
      <alignment vertical="center" wrapText="1"/>
    </xf>
    <xf numFmtId="4" fontId="15" fillId="2" borderId="0" xfId="0" applyNumberFormat="1" applyFont="1" applyFill="1" applyAlignment="1">
      <alignment vertical="center" wrapText="1"/>
    </xf>
    <xf numFmtId="0" fontId="15" fillId="2" borderId="10" xfId="0" applyFont="1" applyFill="1" applyBorder="1" applyAlignment="1">
      <alignment vertical="center" wrapText="1"/>
    </xf>
    <xf numFmtId="4" fontId="15" fillId="2" borderId="0" xfId="0" applyNumberFormat="1" applyFont="1" applyFill="1" applyAlignment="1">
      <alignment horizontal="left" vertical="center" wrapText="1"/>
    </xf>
    <xf numFmtId="0" fontId="7" fillId="2" borderId="0" xfId="0" applyFont="1" applyFill="1" applyAlignment="1">
      <alignment horizontal="center" vertical="center"/>
    </xf>
    <xf numFmtId="0" fontId="24" fillId="0" borderId="14" xfId="0" applyFont="1" applyBorder="1" applyAlignment="1">
      <alignment horizontal="center" vertical="center" wrapText="1"/>
    </xf>
    <xf numFmtId="167" fontId="9" fillId="5" borderId="9" xfId="7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15" fillId="2" borderId="7" xfId="0" applyFont="1" applyFill="1" applyBorder="1" applyAlignment="1">
      <alignment vertical="center" wrapText="1"/>
    </xf>
    <xf numFmtId="0" fontId="15" fillId="2" borderId="6" xfId="0" applyFont="1" applyFill="1" applyBorder="1" applyAlignment="1">
      <alignment horizontal="left" vertical="center"/>
    </xf>
    <xf numFmtId="0" fontId="4" fillId="0" borderId="6" xfId="2" applyFont="1" applyFill="1" applyBorder="1" applyAlignment="1" applyProtection="1">
      <alignment horizontal="left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13" fillId="2" borderId="0" xfId="12" applyFont="1" applyFill="1" applyAlignment="1">
      <alignment vertical="center" wrapText="1"/>
    </xf>
    <xf numFmtId="0" fontId="20" fillId="2" borderId="9" xfId="0" applyFont="1" applyFill="1" applyBorder="1"/>
    <xf numFmtId="0" fontId="20" fillId="0" borderId="0" xfId="0" applyFont="1"/>
    <xf numFmtId="0" fontId="28" fillId="0" borderId="0" xfId="0" applyFont="1"/>
    <xf numFmtId="0" fontId="8" fillId="4" borderId="3" xfId="13" applyFont="1" applyFill="1" applyBorder="1" applyAlignment="1">
      <alignment horizontal="center" vertical="center" shrinkToFit="1" readingOrder="1"/>
    </xf>
    <xf numFmtId="0" fontId="5" fillId="2" borderId="4" xfId="0" applyFont="1" applyFill="1" applyBorder="1" applyAlignment="1">
      <alignment vertical="center" wrapText="1" readingOrder="2"/>
    </xf>
    <xf numFmtId="0" fontId="0" fillId="2" borderId="0" xfId="0" applyFill="1"/>
    <xf numFmtId="0" fontId="29" fillId="2" borderId="0" xfId="0" applyFont="1" applyFill="1" applyAlignment="1">
      <alignment horizontal="center" vertical="center" wrapText="1" readingOrder="2"/>
    </xf>
    <xf numFmtId="0" fontId="30" fillId="2" borderId="0" xfId="0" applyFont="1" applyFill="1" applyAlignment="1">
      <alignment horizontal="center" vertical="center" wrapText="1" readingOrder="2"/>
    </xf>
    <xf numFmtId="0" fontId="31" fillId="4" borderId="3" xfId="13" applyFont="1" applyFill="1" applyBorder="1" applyAlignment="1">
      <alignment horizontal="center" vertical="center" shrinkToFit="1" readingOrder="1"/>
    </xf>
    <xf numFmtId="0" fontId="31" fillId="4" borderId="3" xfId="13" applyFont="1" applyFill="1" applyBorder="1" applyAlignment="1">
      <alignment horizontal="center" vertical="center" shrinkToFit="1" readingOrder="2"/>
    </xf>
    <xf numFmtId="0" fontId="32" fillId="0" borderId="0" xfId="0" applyFont="1"/>
    <xf numFmtId="0" fontId="8" fillId="4" borderId="3" xfId="13" applyFont="1" applyFill="1" applyBorder="1" applyAlignment="1">
      <alignment horizontal="center" vertical="center" wrapText="1" shrinkToFit="1"/>
    </xf>
    <xf numFmtId="0" fontId="8" fillId="4" borderId="3" xfId="13" applyFont="1" applyFill="1" applyBorder="1" applyAlignment="1">
      <alignment horizontal="right" vertical="center" wrapText="1" shrinkToFit="1"/>
    </xf>
    <xf numFmtId="0" fontId="33" fillId="2" borderId="0" xfId="0" applyFont="1" applyFill="1" applyAlignment="1">
      <alignment horizontal="center"/>
    </xf>
    <xf numFmtId="0" fontId="33" fillId="0" borderId="0" xfId="0" applyFont="1" applyAlignment="1">
      <alignment horizontal="center"/>
    </xf>
    <xf numFmtId="0" fontId="21" fillId="2" borderId="3" xfId="0" applyFont="1" applyFill="1" applyBorder="1" applyAlignment="1">
      <alignment horizontal="center" vertical="top" wrapText="1"/>
    </xf>
    <xf numFmtId="0" fontId="14" fillId="2" borderId="2" xfId="0" applyFont="1" applyFill="1" applyBorder="1" applyAlignment="1">
      <alignment vertical="center" wrapText="1"/>
    </xf>
    <xf numFmtId="0" fontId="12" fillId="2" borderId="0" xfId="0" applyFont="1" applyFill="1"/>
    <xf numFmtId="0" fontId="34" fillId="2" borderId="4" xfId="0" applyFont="1" applyFill="1" applyBorder="1" applyAlignment="1">
      <alignment wrapText="1"/>
    </xf>
    <xf numFmtId="0" fontId="34" fillId="2" borderId="8" xfId="0" applyFont="1" applyFill="1" applyBorder="1" applyAlignment="1">
      <alignment wrapText="1"/>
    </xf>
    <xf numFmtId="0" fontId="13" fillId="2" borderId="5" xfId="6" applyFont="1" applyFill="1" applyBorder="1" applyAlignment="1">
      <alignment vertical="center" wrapText="1"/>
    </xf>
    <xf numFmtId="0" fontId="35" fillId="6" borderId="0" xfId="0" applyFont="1" applyFill="1" applyAlignment="1">
      <alignment vertical="center" wrapText="1"/>
    </xf>
    <xf numFmtId="0" fontId="25" fillId="4" borderId="1" xfId="0" applyFont="1" applyFill="1" applyBorder="1" applyAlignment="1">
      <alignment horizontal="center" vertical="center" wrapText="1"/>
    </xf>
    <xf numFmtId="0" fontId="36" fillId="0" borderId="3" xfId="15" applyFont="1" applyFill="1" applyBorder="1" applyAlignment="1">
      <alignment horizontal="right" vertical="center" wrapText="1" indent="1"/>
    </xf>
    <xf numFmtId="49" fontId="36" fillId="0" borderId="3" xfId="15" applyNumberFormat="1" applyFont="1" applyFill="1" applyBorder="1" applyAlignment="1">
      <alignment horizontal="center" vertical="center" wrapText="1"/>
    </xf>
    <xf numFmtId="0" fontId="36" fillId="8" borderId="3" xfId="15" applyFont="1" applyFill="1" applyBorder="1" applyAlignment="1">
      <alignment horizontal="right" vertical="center" wrapText="1" indent="1"/>
    </xf>
    <xf numFmtId="49" fontId="36" fillId="8" borderId="3" xfId="15" applyNumberFormat="1" applyFont="1" applyFill="1" applyBorder="1" applyAlignment="1">
      <alignment horizontal="center" vertical="center" wrapText="1"/>
    </xf>
    <xf numFmtId="49" fontId="36" fillId="0" borderId="3" xfId="15" applyNumberFormat="1" applyFont="1" applyFill="1" applyBorder="1" applyAlignment="1">
      <alignment horizontal="center" vertical="center" wrapText="1" readingOrder="1"/>
    </xf>
    <xf numFmtId="0" fontId="36" fillId="0" borderId="3" xfId="15" applyFont="1" applyFill="1" applyBorder="1" applyAlignment="1">
      <alignment horizontal="right" vertical="center" wrapText="1" indent="1" readingOrder="2"/>
    </xf>
    <xf numFmtId="0" fontId="36" fillId="8" borderId="3" xfId="15" applyFont="1" applyFill="1" applyBorder="1" applyAlignment="1">
      <alignment horizontal="right" vertical="center" wrapText="1" indent="1" readingOrder="2"/>
    </xf>
    <xf numFmtId="0" fontId="3" fillId="2" borderId="1" xfId="2" applyFill="1" applyBorder="1" applyAlignment="1" applyProtection="1">
      <alignment horizontal="left" vertical="top" wrapText="1"/>
    </xf>
    <xf numFmtId="0" fontId="5" fillId="2" borderId="0" xfId="0" applyFont="1" applyFill="1" applyAlignment="1">
      <alignment horizontal="right" vertical="center" wrapText="1"/>
    </xf>
    <xf numFmtId="0" fontId="37" fillId="0" borderId="0" xfId="0" applyFont="1" applyAlignment="1">
      <alignment horizontal="center" vertical="center" wrapText="1"/>
    </xf>
    <xf numFmtId="172" fontId="2" fillId="0" borderId="0" xfId="0" applyNumberFormat="1" applyFont="1"/>
    <xf numFmtId="0" fontId="10" fillId="3" borderId="16" xfId="1" applyNumberFormat="1" applyFont="1" applyFill="1" applyBorder="1" applyAlignment="1">
      <alignment horizontal="center" vertical="center" wrapText="1" shrinkToFit="1"/>
    </xf>
    <xf numFmtId="0" fontId="5" fillId="2" borderId="0" xfId="0" applyFont="1" applyFill="1" applyAlignment="1">
      <alignment vertical="center" wrapText="1"/>
    </xf>
    <xf numFmtId="0" fontId="23" fillId="0" borderId="6" xfId="0" applyFont="1" applyBorder="1" applyAlignment="1">
      <alignment horizontal="center" vertical="center"/>
    </xf>
    <xf numFmtId="171" fontId="26" fillId="0" borderId="0" xfId="14" applyNumberFormat="1" applyFont="1" applyAlignment="1">
      <alignment horizontal="center" vertical="center"/>
    </xf>
    <xf numFmtId="169" fontId="10" fillId="3" borderId="16" xfId="1" applyNumberFormat="1" applyFont="1" applyFill="1" applyBorder="1" applyAlignment="1">
      <alignment horizontal="center" vertical="center" wrapText="1" shrinkToFit="1"/>
    </xf>
    <xf numFmtId="43" fontId="2" fillId="0" borderId="0" xfId="14" applyFont="1"/>
    <xf numFmtId="174" fontId="2" fillId="0" borderId="0" xfId="0" applyNumberFormat="1" applyFont="1"/>
    <xf numFmtId="2" fontId="26" fillId="0" borderId="0" xfId="1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4" fillId="2" borderId="1" xfId="2" applyNumberFormat="1" applyFont="1" applyFill="1" applyBorder="1" applyAlignment="1" applyProtection="1">
      <alignment horizontal="left" vertical="top" wrapText="1"/>
    </xf>
    <xf numFmtId="3" fontId="26" fillId="0" borderId="0" xfId="0" applyNumberFormat="1" applyFont="1"/>
    <xf numFmtId="0" fontId="38" fillId="2" borderId="1" xfId="2" applyFont="1" applyFill="1" applyBorder="1" applyAlignment="1" applyProtection="1">
      <alignment horizontal="left" vertical="top" wrapText="1"/>
    </xf>
    <xf numFmtId="0" fontId="38" fillId="2" borderId="6" xfId="2" applyFont="1" applyFill="1" applyBorder="1" applyAlignment="1" applyProtection="1">
      <alignment horizontal="left" vertical="top" wrapText="1"/>
    </xf>
    <xf numFmtId="0" fontId="15" fillId="2" borderId="1" xfId="0" applyFont="1" applyFill="1" applyBorder="1" applyAlignment="1">
      <alignment vertical="center" wrapText="1"/>
    </xf>
    <xf numFmtId="0" fontId="15" fillId="2" borderId="5" xfId="0" applyFont="1" applyFill="1" applyBorder="1" applyAlignment="1">
      <alignment vertical="center" wrapText="1"/>
    </xf>
    <xf numFmtId="0" fontId="15" fillId="2" borderId="15" xfId="0" applyFont="1" applyFill="1" applyBorder="1" applyAlignment="1">
      <alignment vertical="center" wrapText="1"/>
    </xf>
    <xf numFmtId="0" fontId="15" fillId="2" borderId="0" xfId="0" applyFont="1" applyFill="1" applyAlignment="1">
      <alignment vertical="center"/>
    </xf>
    <xf numFmtId="0" fontId="15" fillId="2" borderId="2" xfId="0" applyFont="1" applyFill="1" applyBorder="1" applyAlignment="1">
      <alignment vertical="center" wrapText="1"/>
    </xf>
    <xf numFmtId="0" fontId="4" fillId="2" borderId="4" xfId="2" applyFont="1" applyFill="1" applyBorder="1" applyAlignment="1" applyProtection="1">
      <alignment horizontal="left" vertical="top" wrapText="1"/>
    </xf>
    <xf numFmtId="3" fontId="17" fillId="0" borderId="0" xfId="0" applyNumberFormat="1" applyFont="1"/>
    <xf numFmtId="1" fontId="17" fillId="0" borderId="0" xfId="0" applyNumberFormat="1" applyFont="1"/>
    <xf numFmtId="1" fontId="7" fillId="2" borderId="3" xfId="3" applyNumberFormat="1" applyFont="1" applyFill="1" applyBorder="1" applyAlignment="1">
      <alignment horizontal="center" vertical="center" wrapText="1" shrinkToFit="1"/>
    </xf>
    <xf numFmtId="3" fontId="26" fillId="0" borderId="0" xfId="0" applyNumberFormat="1" applyFont="1" applyAlignment="1">
      <alignment horizontal="center" vertical="center"/>
    </xf>
    <xf numFmtId="175" fontId="26" fillId="0" borderId="0" xfId="0" applyNumberFormat="1" applyFont="1" applyAlignment="1">
      <alignment horizontal="center" vertical="center"/>
    </xf>
    <xf numFmtId="175" fontId="23" fillId="0" borderId="0" xfId="0" applyNumberFormat="1" applyFont="1" applyAlignment="1">
      <alignment horizontal="center" vertical="center"/>
    </xf>
    <xf numFmtId="176" fontId="23" fillId="0" borderId="0" xfId="0" applyNumberFormat="1" applyFont="1" applyAlignment="1">
      <alignment horizontal="center" vertical="center"/>
    </xf>
    <xf numFmtId="0" fontId="8" fillId="4" borderId="16" xfId="0" applyFont="1" applyFill="1" applyBorder="1" applyAlignment="1">
      <alignment horizontal="center" vertical="center" wrapText="1" shrinkToFit="1"/>
    </xf>
    <xf numFmtId="0" fontId="8" fillId="4" borderId="3" xfId="4" applyFont="1" applyFill="1" applyBorder="1" applyAlignment="1">
      <alignment horizontal="right" vertical="center" shrinkToFit="1" readingOrder="1"/>
    </xf>
    <xf numFmtId="0" fontId="8" fillId="4" borderId="3" xfId="4" applyFont="1" applyFill="1" applyBorder="1" applyAlignment="1">
      <alignment horizontal="center" vertical="center" wrapText="1" shrinkToFit="1" readingOrder="1"/>
    </xf>
    <xf numFmtId="0" fontId="26" fillId="0" borderId="0" xfId="0" applyFont="1" applyAlignment="1">
      <alignment horizontal="center" vertical="center" wrapText="1"/>
    </xf>
    <xf numFmtId="167" fontId="23" fillId="0" borderId="0" xfId="0" applyNumberFormat="1" applyFont="1" applyAlignment="1">
      <alignment horizontal="center" vertical="center"/>
    </xf>
    <xf numFmtId="0" fontId="41" fillId="9" borderId="0" xfId="0" applyFont="1" applyFill="1" applyAlignment="1">
      <alignment horizontal="center" vertical="center" wrapText="1"/>
    </xf>
    <xf numFmtId="0" fontId="42" fillId="9" borderId="0" xfId="0" applyFont="1" applyFill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8" fillId="4" borderId="9" xfId="13" applyFont="1" applyFill="1" applyBorder="1" applyAlignment="1">
      <alignment horizontal="center" vertical="center" shrinkToFit="1" readingOrder="2"/>
    </xf>
    <xf numFmtId="0" fontId="25" fillId="4" borderId="3" xfId="0" applyFont="1" applyFill="1" applyBorder="1" applyAlignment="1">
      <alignment horizontal="center" vertical="center" wrapText="1"/>
    </xf>
    <xf numFmtId="0" fontId="36" fillId="0" borderId="1" xfId="15" applyFont="1" applyFill="1" applyBorder="1" applyAlignment="1">
      <alignment horizontal="center" vertical="center" wrapText="1"/>
    </xf>
    <xf numFmtId="0" fontId="36" fillId="0" borderId="7" xfId="15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right" vertical="center" wrapText="1"/>
    </xf>
    <xf numFmtId="0" fontId="8" fillId="4" borderId="18" xfId="4" applyFont="1" applyFill="1" applyBorder="1" applyAlignment="1">
      <alignment horizontal="center" vertical="center" shrinkToFit="1" readingOrder="1"/>
    </xf>
    <xf numFmtId="0" fontId="8" fillId="4" borderId="19" xfId="4" applyFont="1" applyFill="1" applyBorder="1" applyAlignment="1">
      <alignment horizontal="center" vertical="center" shrinkToFit="1" readingOrder="1"/>
    </xf>
    <xf numFmtId="0" fontId="8" fillId="4" borderId="20" xfId="4" applyFont="1" applyFill="1" applyBorder="1" applyAlignment="1">
      <alignment horizontal="center" vertical="center" shrinkToFit="1" readingOrder="1"/>
    </xf>
    <xf numFmtId="0" fontId="39" fillId="0" borderId="0" xfId="4" applyFont="1" applyAlignment="1">
      <alignment horizontal="center" vertical="center" wrapText="1"/>
    </xf>
    <xf numFmtId="0" fontId="39" fillId="0" borderId="6" xfId="4" applyFont="1" applyBorder="1" applyAlignment="1">
      <alignment horizontal="center" vertical="center" wrapText="1"/>
    </xf>
    <xf numFmtId="0" fontId="39" fillId="0" borderId="5" xfId="4" applyFont="1" applyBorder="1" applyAlignment="1">
      <alignment horizontal="center" vertical="center" wrapText="1"/>
    </xf>
    <xf numFmtId="0" fontId="8" fillId="4" borderId="13" xfId="4" applyFont="1" applyFill="1" applyBorder="1" applyAlignment="1">
      <alignment horizontal="center" vertical="center" shrinkToFit="1" readingOrder="1"/>
    </xf>
    <xf numFmtId="0" fontId="8" fillId="4" borderId="9" xfId="4" applyFont="1" applyFill="1" applyBorder="1" applyAlignment="1">
      <alignment horizontal="center" vertical="center" shrinkToFit="1" readingOrder="1"/>
    </xf>
    <xf numFmtId="0" fontId="5" fillId="2" borderId="4" xfId="0" applyFont="1" applyFill="1" applyBorder="1" applyAlignment="1">
      <alignment horizontal="right" vertical="center" wrapText="1"/>
    </xf>
    <xf numFmtId="0" fontId="5" fillId="2" borderId="8" xfId="0" applyFont="1" applyFill="1" applyBorder="1" applyAlignment="1">
      <alignment horizontal="right" vertical="center" wrapText="1"/>
    </xf>
    <xf numFmtId="0" fontId="8" fillId="4" borderId="3" xfId="4" applyFont="1" applyFill="1" applyBorder="1" applyAlignment="1">
      <alignment horizontal="center" vertical="center" shrinkToFit="1" readingOrder="1"/>
    </xf>
    <xf numFmtId="0" fontId="39" fillId="0" borderId="2" xfId="4" applyFont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8" fillId="4" borderId="14" xfId="4" applyFont="1" applyFill="1" applyBorder="1" applyAlignment="1">
      <alignment horizontal="center" vertical="center" shrinkToFit="1" readingOrder="1"/>
    </xf>
    <xf numFmtId="0" fontId="8" fillId="4" borderId="14" xfId="0" applyFont="1" applyFill="1" applyBorder="1" applyAlignment="1">
      <alignment horizontal="center" vertical="center" wrapText="1" shrinkToFit="1"/>
    </xf>
    <xf numFmtId="0" fontId="8" fillId="4" borderId="9" xfId="0" applyFont="1" applyFill="1" applyBorder="1" applyAlignment="1">
      <alignment horizontal="center" vertical="center" wrapText="1" shrinkToFit="1"/>
    </xf>
    <xf numFmtId="0" fontId="8" fillId="4" borderId="1" xfId="0" applyFont="1" applyFill="1" applyBorder="1" applyAlignment="1">
      <alignment horizontal="center" vertical="center" wrapText="1" shrinkToFit="1"/>
    </xf>
    <xf numFmtId="0" fontId="8" fillId="4" borderId="10" xfId="0" applyFont="1" applyFill="1" applyBorder="1" applyAlignment="1">
      <alignment horizontal="center" vertical="center" wrapText="1" shrinkToFit="1"/>
    </xf>
    <xf numFmtId="0" fontId="8" fillId="4" borderId="7" xfId="0" applyFont="1" applyFill="1" applyBorder="1" applyAlignment="1">
      <alignment horizontal="center" vertical="center" wrapText="1" shrinkToFit="1"/>
    </xf>
    <xf numFmtId="0" fontId="5" fillId="2" borderId="2" xfId="0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right" vertical="center" wrapText="1"/>
    </xf>
    <xf numFmtId="0" fontId="5" fillId="2" borderId="11" xfId="0" applyFont="1" applyFill="1" applyBorder="1" applyAlignment="1">
      <alignment horizontal="right" vertical="center" wrapText="1"/>
    </xf>
    <xf numFmtId="0" fontId="39" fillId="6" borderId="2" xfId="0" applyFont="1" applyFill="1" applyBorder="1" applyAlignment="1">
      <alignment horizontal="center" vertical="center" wrapText="1"/>
    </xf>
    <xf numFmtId="0" fontId="39" fillId="6" borderId="0" xfId="0" applyFont="1" applyFill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 shrinkToFit="1"/>
    </xf>
    <xf numFmtId="0" fontId="5" fillId="2" borderId="12" xfId="0" applyFont="1" applyFill="1" applyBorder="1" applyAlignment="1">
      <alignment horizontal="right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 shrinkToFit="1"/>
    </xf>
    <xf numFmtId="0" fontId="9" fillId="5" borderId="13" xfId="0" applyFont="1" applyFill="1" applyBorder="1" applyAlignment="1">
      <alignment horizontal="center" vertical="center" wrapText="1"/>
    </xf>
    <xf numFmtId="0" fontId="39" fillId="6" borderId="3" xfId="0" applyFont="1" applyFill="1" applyBorder="1" applyAlignment="1">
      <alignment horizontal="center" vertical="center" wrapText="1"/>
    </xf>
    <xf numFmtId="1" fontId="9" fillId="5" borderId="3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right" vertical="center"/>
    </xf>
    <xf numFmtId="0" fontId="9" fillId="5" borderId="1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167" fontId="9" fillId="5" borderId="14" xfId="7" applyNumberFormat="1" applyFont="1" applyFill="1" applyBorder="1" applyAlignment="1">
      <alignment horizontal="center" vertical="center" wrapText="1"/>
    </xf>
    <xf numFmtId="167" fontId="9" fillId="5" borderId="13" xfId="7" applyNumberFormat="1" applyFont="1" applyFill="1" applyBorder="1" applyAlignment="1">
      <alignment horizontal="center" vertical="center" wrapText="1"/>
    </xf>
    <xf numFmtId="167" fontId="9" fillId="5" borderId="9" xfId="7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right" vertical="top" wrapText="1"/>
    </xf>
    <xf numFmtId="0" fontId="5" fillId="2" borderId="8" xfId="0" applyFont="1" applyFill="1" applyBorder="1" applyAlignment="1">
      <alignment horizontal="right" vertical="top" wrapText="1"/>
    </xf>
    <xf numFmtId="0" fontId="15" fillId="2" borderId="6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39" fillId="0" borderId="2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167" fontId="9" fillId="5" borderId="3" xfId="7" applyNumberFormat="1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left" vertical="center"/>
    </xf>
    <xf numFmtId="0" fontId="15" fillId="2" borderId="5" xfId="0" applyFont="1" applyFill="1" applyBorder="1" applyAlignment="1">
      <alignment horizontal="left" vertical="center"/>
    </xf>
    <xf numFmtId="0" fontId="8" fillId="4" borderId="3" xfId="11" applyFont="1" applyFill="1" applyBorder="1" applyAlignment="1">
      <alignment horizontal="center" vertical="center" wrapText="1" shrinkToFit="1"/>
    </xf>
    <xf numFmtId="0" fontId="8" fillId="4" borderId="14" xfId="11" applyFont="1" applyFill="1" applyBorder="1" applyAlignment="1">
      <alignment horizontal="center" vertical="center" wrapText="1" shrinkToFit="1"/>
    </xf>
    <xf numFmtId="0" fontId="8" fillId="4" borderId="13" xfId="11" applyFont="1" applyFill="1" applyBorder="1" applyAlignment="1">
      <alignment horizontal="center" vertical="center" wrapText="1" shrinkToFit="1"/>
    </xf>
    <xf numFmtId="0" fontId="8" fillId="4" borderId="9" xfId="11" applyFont="1" applyFill="1" applyBorder="1" applyAlignment="1">
      <alignment horizontal="center" vertical="center" wrapText="1" shrinkToFit="1"/>
    </xf>
    <xf numFmtId="0" fontId="8" fillId="4" borderId="3" xfId="0" applyFont="1" applyFill="1" applyBorder="1" applyAlignment="1">
      <alignment horizontal="center" vertical="center" wrapText="1"/>
    </xf>
    <xf numFmtId="0" fontId="40" fillId="6" borderId="2" xfId="0" applyFont="1" applyFill="1" applyBorder="1" applyAlignment="1">
      <alignment horizontal="center" vertical="center" wrapText="1"/>
    </xf>
    <xf numFmtId="0" fontId="40" fillId="6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 wrapText="1" readingOrder="2"/>
    </xf>
    <xf numFmtId="0" fontId="5" fillId="2" borderId="10" xfId="0" applyFont="1" applyFill="1" applyBorder="1" applyAlignment="1">
      <alignment horizontal="right" vertical="center" wrapText="1" readingOrder="2"/>
    </xf>
    <xf numFmtId="0" fontId="5" fillId="2" borderId="7" xfId="0" applyFont="1" applyFill="1" applyBorder="1" applyAlignment="1">
      <alignment horizontal="right" vertical="center" wrapText="1" readingOrder="2"/>
    </xf>
    <xf numFmtId="0" fontId="8" fillId="4" borderId="1" xfId="13" applyFont="1" applyFill="1" applyBorder="1" applyAlignment="1">
      <alignment horizontal="center" vertical="center" shrinkToFit="1" readingOrder="1"/>
    </xf>
    <xf numFmtId="0" fontId="8" fillId="4" borderId="7" xfId="13" applyFont="1" applyFill="1" applyBorder="1" applyAlignment="1">
      <alignment horizontal="center" vertical="center" shrinkToFit="1" readingOrder="1"/>
    </xf>
    <xf numFmtId="4" fontId="15" fillId="2" borderId="0" xfId="0" applyNumberFormat="1" applyFont="1" applyFill="1" applyAlignment="1">
      <alignment horizontal="left" vertical="center" wrapText="1"/>
    </xf>
    <xf numFmtId="0" fontId="8" fillId="4" borderId="14" xfId="13" applyFont="1" applyFill="1" applyBorder="1" applyAlignment="1">
      <alignment horizontal="center" vertical="center" shrinkToFit="1" readingOrder="1"/>
    </xf>
    <xf numFmtId="0" fontId="8" fillId="4" borderId="13" xfId="13" applyFont="1" applyFill="1" applyBorder="1" applyAlignment="1">
      <alignment horizontal="center" vertical="center" shrinkToFit="1" readingOrder="1"/>
    </xf>
    <xf numFmtId="0" fontId="8" fillId="4" borderId="9" xfId="13" applyFont="1" applyFill="1" applyBorder="1" applyAlignment="1">
      <alignment horizontal="center" vertical="center" shrinkToFit="1" readingOrder="1"/>
    </xf>
    <xf numFmtId="0" fontId="8" fillId="4" borderId="4" xfId="13" applyFont="1" applyFill="1" applyBorder="1" applyAlignment="1">
      <alignment horizontal="center" vertical="center" shrinkToFit="1" readingOrder="1"/>
    </xf>
    <xf numFmtId="0" fontId="8" fillId="4" borderId="12" xfId="13" applyFont="1" applyFill="1" applyBorder="1" applyAlignment="1">
      <alignment horizontal="center" vertical="center" shrinkToFit="1" readingOrder="1"/>
    </xf>
    <xf numFmtId="0" fontId="5" fillId="2" borderId="2" xfId="0" applyFont="1" applyFill="1" applyBorder="1" applyAlignment="1">
      <alignment horizontal="right" vertical="center" wrapText="1" readingOrder="2"/>
    </xf>
    <xf numFmtId="0" fontId="5" fillId="2" borderId="11" xfId="0" applyFont="1" applyFill="1" applyBorder="1" applyAlignment="1">
      <alignment horizontal="right" vertical="center" wrapText="1" readingOrder="2"/>
    </xf>
    <xf numFmtId="0" fontId="5" fillId="2" borderId="2" xfId="0" applyFont="1" applyFill="1" applyBorder="1" applyAlignment="1">
      <alignment horizontal="right" vertical="center" wrapText="1" readingOrder="1"/>
    </xf>
    <xf numFmtId="0" fontId="5" fillId="2" borderId="11" xfId="0" applyFont="1" applyFill="1" applyBorder="1" applyAlignment="1">
      <alignment horizontal="right" vertical="center" wrapText="1" readingOrder="1"/>
    </xf>
    <xf numFmtId="0" fontId="39" fillId="6" borderId="6" xfId="0" applyFont="1" applyFill="1" applyBorder="1" applyAlignment="1">
      <alignment horizontal="center" vertical="center" wrapText="1"/>
    </xf>
    <xf numFmtId="0" fontId="39" fillId="6" borderId="5" xfId="0" applyFont="1" applyFill="1" applyBorder="1" applyAlignment="1">
      <alignment horizontal="center" vertical="center" wrapText="1"/>
    </xf>
    <xf numFmtId="0" fontId="39" fillId="6" borderId="1" xfId="0" applyFont="1" applyFill="1" applyBorder="1" applyAlignment="1">
      <alignment horizontal="center" vertical="center" wrapText="1" readingOrder="2"/>
    </xf>
    <xf numFmtId="0" fontId="39" fillId="6" borderId="10" xfId="0" applyFont="1" applyFill="1" applyBorder="1" applyAlignment="1">
      <alignment horizontal="center" vertical="center" wrapText="1" readingOrder="2"/>
    </xf>
    <xf numFmtId="0" fontId="5" fillId="2" borderId="8" xfId="0" applyFont="1" applyFill="1" applyBorder="1" applyAlignment="1">
      <alignment horizontal="right" vertical="center" wrapText="1" readingOrder="2"/>
    </xf>
    <xf numFmtId="0" fontId="5" fillId="2" borderId="12" xfId="0" applyFont="1" applyFill="1" applyBorder="1" applyAlignment="1">
      <alignment horizontal="right" vertical="center" wrapText="1" readingOrder="2"/>
    </xf>
  </cellXfs>
  <cellStyles count="18">
    <cellStyle name="Comma" xfId="14" builtinId="3"/>
    <cellStyle name="Comma 2" xfId="7" xr:uid="{00000000-0005-0000-0000-000001000000}"/>
    <cellStyle name="Comma 2 2 2" xfId="17" xr:uid="{00000000-0005-0000-0000-000002000000}"/>
    <cellStyle name="Comma 2 7 2 2" xfId="3" xr:uid="{00000000-0005-0000-0000-000003000000}"/>
    <cellStyle name="Comma 2 7 2 2 2" xfId="8" xr:uid="{00000000-0005-0000-0000-000004000000}"/>
    <cellStyle name="Hyperlink" xfId="2" builtinId="8"/>
    <cellStyle name="Normal" xfId="0" builtinId="0"/>
    <cellStyle name="Normal 2" xfId="5" xr:uid="{00000000-0005-0000-0000-000006000000}"/>
    <cellStyle name="Normal 2 3" xfId="10" xr:uid="{00000000-0005-0000-0000-000007000000}"/>
    <cellStyle name="Normal 2 4" xfId="6" xr:uid="{00000000-0005-0000-0000-000008000000}"/>
    <cellStyle name="Normal 2 4 2" xfId="12" xr:uid="{00000000-0005-0000-0000-000009000000}"/>
    <cellStyle name="Percent" xfId="1" builtinId="5"/>
    <cellStyle name="Percent 5 2 2 2 2" xfId="16" xr:uid="{00000000-0005-0000-0000-00000B000000}"/>
    <cellStyle name="ارتباط تشعبي 2" xfId="15" xr:uid="{00000000-0005-0000-0000-00000D000000}"/>
    <cellStyle name="عادي 2 2" xfId="9" xr:uid="{00000000-0005-0000-0000-00000E000000}"/>
    <cellStyle name="عادي 2 3 2" xfId="11" xr:uid="{00000000-0005-0000-0000-00000F000000}"/>
    <cellStyle name="عادي 2 3 2 2" xfId="4" xr:uid="{00000000-0005-0000-0000-000010000000}"/>
    <cellStyle name="عادي 2 3 2 2 2" xfId="13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0</xdr:col>
      <xdr:colOff>1819050</xdr:colOff>
      <xdr:row>1</xdr:row>
      <xdr:rowOff>230932</xdr:rowOff>
    </xdr:to>
    <xdr:pic>
      <xdr:nvPicPr>
        <xdr:cNvPr id="2" name="رسم 3">
          <a:extLst>
            <a:ext uri="{FF2B5EF4-FFF2-40B4-BE49-F238E27FC236}">
              <a16:creationId xmlns:a16="http://schemas.microsoft.com/office/drawing/2014/main" id="{E2B06225-9928-48D8-AF85-1B1CAB4B4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892122300" y="19050"/>
          <a:ext cx="1800000" cy="46588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1</xdr:col>
      <xdr:colOff>161700</xdr:colOff>
      <xdr:row>1</xdr:row>
      <xdr:rowOff>230932</xdr:rowOff>
    </xdr:to>
    <xdr:pic>
      <xdr:nvPicPr>
        <xdr:cNvPr id="3" name="رسم 3">
          <a:extLst>
            <a:ext uri="{FF2B5EF4-FFF2-40B4-BE49-F238E27FC236}">
              <a16:creationId xmlns:a16="http://schemas.microsoft.com/office/drawing/2014/main" id="{60611198-9E37-499F-B4F1-9ACD86BA0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613977600" y="19050"/>
          <a:ext cx="1800000" cy="46588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1</xdr:col>
      <xdr:colOff>161700</xdr:colOff>
      <xdr:row>1</xdr:row>
      <xdr:rowOff>230932</xdr:rowOff>
    </xdr:to>
    <xdr:pic>
      <xdr:nvPicPr>
        <xdr:cNvPr id="3" name="رسم 3">
          <a:extLst>
            <a:ext uri="{FF2B5EF4-FFF2-40B4-BE49-F238E27FC236}">
              <a16:creationId xmlns:a16="http://schemas.microsoft.com/office/drawing/2014/main" id="{C19240FB-1DAF-4738-BA21-41FB822AC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094071350" y="19050"/>
          <a:ext cx="1800000" cy="46588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1</xdr:col>
      <xdr:colOff>164875</xdr:colOff>
      <xdr:row>1</xdr:row>
      <xdr:rowOff>230932</xdr:rowOff>
    </xdr:to>
    <xdr:pic>
      <xdr:nvPicPr>
        <xdr:cNvPr id="3" name="رسم 3">
          <a:extLst>
            <a:ext uri="{FF2B5EF4-FFF2-40B4-BE49-F238E27FC236}">
              <a16:creationId xmlns:a16="http://schemas.microsoft.com/office/drawing/2014/main" id="{73C0323A-8114-4945-9E4D-6D1A84E64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613977600" y="19050"/>
          <a:ext cx="1800000" cy="46588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1</xdr:col>
      <xdr:colOff>161700</xdr:colOff>
      <xdr:row>1</xdr:row>
      <xdr:rowOff>230932</xdr:rowOff>
    </xdr:to>
    <xdr:pic>
      <xdr:nvPicPr>
        <xdr:cNvPr id="3" name="رسم 3">
          <a:extLst>
            <a:ext uri="{FF2B5EF4-FFF2-40B4-BE49-F238E27FC236}">
              <a16:creationId xmlns:a16="http://schemas.microsoft.com/office/drawing/2014/main" id="{F7C0DF6A-8E38-4667-B93B-13E47913D7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613977600" y="19050"/>
          <a:ext cx="1800000" cy="46588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1</xdr:col>
      <xdr:colOff>161700</xdr:colOff>
      <xdr:row>1</xdr:row>
      <xdr:rowOff>230932</xdr:rowOff>
    </xdr:to>
    <xdr:pic>
      <xdr:nvPicPr>
        <xdr:cNvPr id="3" name="رسم 3">
          <a:extLst>
            <a:ext uri="{FF2B5EF4-FFF2-40B4-BE49-F238E27FC236}">
              <a16:creationId xmlns:a16="http://schemas.microsoft.com/office/drawing/2014/main" id="{8A865E11-4C86-4B86-9E46-920E778D3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406554850" y="19050"/>
          <a:ext cx="1800000" cy="465882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1</xdr:col>
      <xdr:colOff>161700</xdr:colOff>
      <xdr:row>1</xdr:row>
      <xdr:rowOff>230932</xdr:rowOff>
    </xdr:to>
    <xdr:pic>
      <xdr:nvPicPr>
        <xdr:cNvPr id="3" name="رسم 3">
          <a:extLst>
            <a:ext uri="{FF2B5EF4-FFF2-40B4-BE49-F238E27FC236}">
              <a16:creationId xmlns:a16="http://schemas.microsoft.com/office/drawing/2014/main" id="{651939A2-C9C9-499F-BA61-3ECFF04B6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614174450" y="19050"/>
          <a:ext cx="1800000" cy="46588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1</xdr:col>
      <xdr:colOff>164875</xdr:colOff>
      <xdr:row>1</xdr:row>
      <xdr:rowOff>230932</xdr:rowOff>
    </xdr:to>
    <xdr:pic>
      <xdr:nvPicPr>
        <xdr:cNvPr id="3" name="رسم 3">
          <a:extLst>
            <a:ext uri="{FF2B5EF4-FFF2-40B4-BE49-F238E27FC236}">
              <a16:creationId xmlns:a16="http://schemas.microsoft.com/office/drawing/2014/main" id="{689C988A-D616-4598-B82E-9AA4DB121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613977600" y="19050"/>
          <a:ext cx="1800000" cy="46588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1</xdr:col>
      <xdr:colOff>164875</xdr:colOff>
      <xdr:row>1</xdr:row>
      <xdr:rowOff>230932</xdr:rowOff>
    </xdr:to>
    <xdr:pic>
      <xdr:nvPicPr>
        <xdr:cNvPr id="3" name="رسم 3">
          <a:extLst>
            <a:ext uri="{FF2B5EF4-FFF2-40B4-BE49-F238E27FC236}">
              <a16:creationId xmlns:a16="http://schemas.microsoft.com/office/drawing/2014/main" id="{3CD82237-637E-4E06-B58E-53CCE2D19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094782550" y="19050"/>
          <a:ext cx="1800000" cy="465882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1</xdr:col>
      <xdr:colOff>168050</xdr:colOff>
      <xdr:row>1</xdr:row>
      <xdr:rowOff>230932</xdr:rowOff>
    </xdr:to>
    <xdr:pic>
      <xdr:nvPicPr>
        <xdr:cNvPr id="3" name="رسم 3">
          <a:extLst>
            <a:ext uri="{FF2B5EF4-FFF2-40B4-BE49-F238E27FC236}">
              <a16:creationId xmlns:a16="http://schemas.microsoft.com/office/drawing/2014/main" id="{FB233A7B-7BAF-4874-AF2C-20B866758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406135750" y="19050"/>
          <a:ext cx="1800000" cy="465882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1</xdr:col>
      <xdr:colOff>164875</xdr:colOff>
      <xdr:row>1</xdr:row>
      <xdr:rowOff>230932</xdr:rowOff>
    </xdr:to>
    <xdr:pic>
      <xdr:nvPicPr>
        <xdr:cNvPr id="3" name="رسم 3">
          <a:extLst>
            <a:ext uri="{FF2B5EF4-FFF2-40B4-BE49-F238E27FC236}">
              <a16:creationId xmlns:a16="http://schemas.microsoft.com/office/drawing/2014/main" id="{227265E6-F58E-4B4C-B60F-0794B40B8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406973950" y="19050"/>
          <a:ext cx="1800000" cy="4658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1</xdr:col>
      <xdr:colOff>1203100</xdr:colOff>
      <xdr:row>1</xdr:row>
      <xdr:rowOff>230932</xdr:rowOff>
    </xdr:to>
    <xdr:pic>
      <xdr:nvPicPr>
        <xdr:cNvPr id="2" name="رسم 2">
          <a:extLst>
            <a:ext uri="{FF2B5EF4-FFF2-40B4-BE49-F238E27FC236}">
              <a16:creationId xmlns:a16="http://schemas.microsoft.com/office/drawing/2014/main" id="{7AE6D897-18FC-4CD6-AEA8-97B05932D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094439650" y="19050"/>
          <a:ext cx="1800000" cy="465882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1</xdr:col>
      <xdr:colOff>161700</xdr:colOff>
      <xdr:row>1</xdr:row>
      <xdr:rowOff>230932</xdr:rowOff>
    </xdr:to>
    <xdr:pic>
      <xdr:nvPicPr>
        <xdr:cNvPr id="3" name="رسم 3">
          <a:extLst>
            <a:ext uri="{FF2B5EF4-FFF2-40B4-BE49-F238E27FC236}">
              <a16:creationId xmlns:a16="http://schemas.microsoft.com/office/drawing/2014/main" id="{8823BC75-338E-48D6-964F-15E0EACEC3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179828100" y="19050"/>
          <a:ext cx="1800000" cy="465882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1</xdr:col>
      <xdr:colOff>161700</xdr:colOff>
      <xdr:row>1</xdr:row>
      <xdr:rowOff>230932</xdr:rowOff>
    </xdr:to>
    <xdr:pic>
      <xdr:nvPicPr>
        <xdr:cNvPr id="3" name="رسم 3">
          <a:extLst>
            <a:ext uri="{FF2B5EF4-FFF2-40B4-BE49-F238E27FC236}">
              <a16:creationId xmlns:a16="http://schemas.microsoft.com/office/drawing/2014/main" id="{71E870BB-0866-48CA-ACF0-7E5F73424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179828100" y="19050"/>
          <a:ext cx="1800000" cy="465882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1</xdr:col>
      <xdr:colOff>161700</xdr:colOff>
      <xdr:row>1</xdr:row>
      <xdr:rowOff>230932</xdr:rowOff>
    </xdr:to>
    <xdr:pic>
      <xdr:nvPicPr>
        <xdr:cNvPr id="3" name="رسم 3">
          <a:extLst>
            <a:ext uri="{FF2B5EF4-FFF2-40B4-BE49-F238E27FC236}">
              <a16:creationId xmlns:a16="http://schemas.microsoft.com/office/drawing/2014/main" id="{D3222611-6D81-4B11-9C7D-48C32CE29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197449350" y="19050"/>
          <a:ext cx="1800000" cy="465882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21168</xdr:colOff>
      <xdr:row>0</xdr:row>
      <xdr:rowOff>21168</xdr:rowOff>
    </xdr:from>
    <xdr:to>
      <xdr:col>1</xdr:col>
      <xdr:colOff>410057</xdr:colOff>
      <xdr:row>1</xdr:row>
      <xdr:rowOff>239400</xdr:rowOff>
    </xdr:to>
    <xdr:pic>
      <xdr:nvPicPr>
        <xdr:cNvPr id="3" name="رسم 3">
          <a:extLst>
            <a:ext uri="{FF2B5EF4-FFF2-40B4-BE49-F238E27FC236}">
              <a16:creationId xmlns:a16="http://schemas.microsoft.com/office/drawing/2014/main" id="{D7115E1A-08C1-4E2D-9007-BC4692EA5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290780943" y="21168"/>
          <a:ext cx="1800000" cy="465882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1</xdr:col>
      <xdr:colOff>161700</xdr:colOff>
      <xdr:row>1</xdr:row>
      <xdr:rowOff>230932</xdr:rowOff>
    </xdr:to>
    <xdr:pic>
      <xdr:nvPicPr>
        <xdr:cNvPr id="3" name="رسم 3">
          <a:extLst>
            <a:ext uri="{FF2B5EF4-FFF2-40B4-BE49-F238E27FC236}">
              <a16:creationId xmlns:a16="http://schemas.microsoft.com/office/drawing/2014/main" id="{09A1997E-0444-402B-8EED-11B2992999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196839750" y="19050"/>
          <a:ext cx="1800000" cy="465882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1</xdr:col>
      <xdr:colOff>161700</xdr:colOff>
      <xdr:row>1</xdr:row>
      <xdr:rowOff>230932</xdr:rowOff>
    </xdr:to>
    <xdr:pic>
      <xdr:nvPicPr>
        <xdr:cNvPr id="3" name="رسم 3">
          <a:extLst>
            <a:ext uri="{FF2B5EF4-FFF2-40B4-BE49-F238E27FC236}">
              <a16:creationId xmlns:a16="http://schemas.microsoft.com/office/drawing/2014/main" id="{70BC21FF-FEBB-4B89-8605-6C4E33F0F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178888300" y="19050"/>
          <a:ext cx="1800000" cy="465882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1</xdr:col>
      <xdr:colOff>161700</xdr:colOff>
      <xdr:row>1</xdr:row>
      <xdr:rowOff>230932</xdr:rowOff>
    </xdr:to>
    <xdr:pic>
      <xdr:nvPicPr>
        <xdr:cNvPr id="3" name="رسم 3">
          <a:extLst>
            <a:ext uri="{FF2B5EF4-FFF2-40B4-BE49-F238E27FC236}">
              <a16:creationId xmlns:a16="http://schemas.microsoft.com/office/drawing/2014/main" id="{17FB7750-0830-4DA7-B6E1-91BB767DFC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509164500" y="19050"/>
          <a:ext cx="1800000" cy="465882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1</xdr:col>
      <xdr:colOff>161700</xdr:colOff>
      <xdr:row>1</xdr:row>
      <xdr:rowOff>230932</xdr:rowOff>
    </xdr:to>
    <xdr:pic>
      <xdr:nvPicPr>
        <xdr:cNvPr id="3" name="رسم 3">
          <a:extLst>
            <a:ext uri="{FF2B5EF4-FFF2-40B4-BE49-F238E27FC236}">
              <a16:creationId xmlns:a16="http://schemas.microsoft.com/office/drawing/2014/main" id="{804F6E0A-52A4-4229-8429-39F4457FE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509393100" y="19050"/>
          <a:ext cx="1800000" cy="465882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1</xdr:col>
      <xdr:colOff>161700</xdr:colOff>
      <xdr:row>1</xdr:row>
      <xdr:rowOff>230932</xdr:rowOff>
    </xdr:to>
    <xdr:pic>
      <xdr:nvPicPr>
        <xdr:cNvPr id="3" name="رسم 3">
          <a:extLst>
            <a:ext uri="{FF2B5EF4-FFF2-40B4-BE49-F238E27FC236}">
              <a16:creationId xmlns:a16="http://schemas.microsoft.com/office/drawing/2014/main" id="{9D694D56-D617-4E32-AF48-F9FC2F2C8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405615050" y="19050"/>
          <a:ext cx="1800000" cy="465882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1</xdr:col>
      <xdr:colOff>164875</xdr:colOff>
      <xdr:row>1</xdr:row>
      <xdr:rowOff>230932</xdr:rowOff>
    </xdr:to>
    <xdr:pic>
      <xdr:nvPicPr>
        <xdr:cNvPr id="3" name="رسم 3">
          <a:extLst>
            <a:ext uri="{FF2B5EF4-FFF2-40B4-BE49-F238E27FC236}">
              <a16:creationId xmlns:a16="http://schemas.microsoft.com/office/drawing/2014/main" id="{C2BDDCFE-1CA5-47F6-882C-8A94C8118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613475950" y="19050"/>
          <a:ext cx="1800000" cy="4658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1</xdr:col>
      <xdr:colOff>168050</xdr:colOff>
      <xdr:row>1</xdr:row>
      <xdr:rowOff>230932</xdr:rowOff>
    </xdr:to>
    <xdr:pic>
      <xdr:nvPicPr>
        <xdr:cNvPr id="3" name="رسم 3">
          <a:extLst>
            <a:ext uri="{FF2B5EF4-FFF2-40B4-BE49-F238E27FC236}">
              <a16:creationId xmlns:a16="http://schemas.microsoft.com/office/drawing/2014/main" id="{9A12B530-B42E-42C4-BF87-2B2190011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093601450" y="19050"/>
          <a:ext cx="1800000" cy="465882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1</xdr:col>
      <xdr:colOff>161700</xdr:colOff>
      <xdr:row>1</xdr:row>
      <xdr:rowOff>230932</xdr:rowOff>
    </xdr:to>
    <xdr:pic>
      <xdr:nvPicPr>
        <xdr:cNvPr id="3" name="رسم 3">
          <a:extLst>
            <a:ext uri="{FF2B5EF4-FFF2-40B4-BE49-F238E27FC236}">
              <a16:creationId xmlns:a16="http://schemas.microsoft.com/office/drawing/2014/main" id="{5093D35D-B93C-4B13-916C-B4C23D9C9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195245900" y="19050"/>
          <a:ext cx="1800000" cy="465882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0</xdr:col>
      <xdr:colOff>1819050</xdr:colOff>
      <xdr:row>1</xdr:row>
      <xdr:rowOff>218232</xdr:rowOff>
    </xdr:to>
    <xdr:pic>
      <xdr:nvPicPr>
        <xdr:cNvPr id="3" name="رسم 3">
          <a:extLst>
            <a:ext uri="{FF2B5EF4-FFF2-40B4-BE49-F238E27FC236}">
              <a16:creationId xmlns:a16="http://schemas.microsoft.com/office/drawing/2014/main" id="{B0012126-5CB6-4FAF-A070-9F49F4660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724867650" y="19050"/>
          <a:ext cx="1800000" cy="465882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0</xdr:col>
      <xdr:colOff>1812700</xdr:colOff>
      <xdr:row>1</xdr:row>
      <xdr:rowOff>230932</xdr:rowOff>
    </xdr:to>
    <xdr:pic>
      <xdr:nvPicPr>
        <xdr:cNvPr id="3" name="رسم 3">
          <a:extLst>
            <a:ext uri="{FF2B5EF4-FFF2-40B4-BE49-F238E27FC236}">
              <a16:creationId xmlns:a16="http://schemas.microsoft.com/office/drawing/2014/main" id="{922EB89B-D40B-4C5A-908F-5CA5EE792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782330800" y="19050"/>
          <a:ext cx="1800000" cy="465882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0</xdr:col>
      <xdr:colOff>1812700</xdr:colOff>
      <xdr:row>1</xdr:row>
      <xdr:rowOff>230932</xdr:rowOff>
    </xdr:to>
    <xdr:pic>
      <xdr:nvPicPr>
        <xdr:cNvPr id="2" name="رسم 2">
          <a:extLst>
            <a:ext uri="{FF2B5EF4-FFF2-40B4-BE49-F238E27FC236}">
              <a16:creationId xmlns:a16="http://schemas.microsoft.com/office/drawing/2014/main" id="{76DFC7F0-069A-4FB6-B84A-4A69D2996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782680050" y="19050"/>
          <a:ext cx="1793650" cy="465882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1</xdr:col>
      <xdr:colOff>161700</xdr:colOff>
      <xdr:row>1</xdr:row>
      <xdr:rowOff>230932</xdr:rowOff>
    </xdr:to>
    <xdr:pic>
      <xdr:nvPicPr>
        <xdr:cNvPr id="2" name="رسم 2">
          <a:extLst>
            <a:ext uri="{FF2B5EF4-FFF2-40B4-BE49-F238E27FC236}">
              <a16:creationId xmlns:a16="http://schemas.microsoft.com/office/drawing/2014/main" id="{6A718343-8FFC-48C5-84F4-7622677F22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1036250" y="19050"/>
          <a:ext cx="1800000" cy="465882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1</xdr:col>
      <xdr:colOff>164875</xdr:colOff>
      <xdr:row>1</xdr:row>
      <xdr:rowOff>230932</xdr:rowOff>
    </xdr:to>
    <xdr:pic>
      <xdr:nvPicPr>
        <xdr:cNvPr id="2" name="رسم 2">
          <a:extLst>
            <a:ext uri="{FF2B5EF4-FFF2-40B4-BE49-F238E27FC236}">
              <a16:creationId xmlns:a16="http://schemas.microsoft.com/office/drawing/2014/main" id="{528C2571-18E2-4D95-8847-C98D2CD8F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1036250" y="19050"/>
          <a:ext cx="1800000" cy="465882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1</xdr:col>
      <xdr:colOff>980850</xdr:colOff>
      <xdr:row>1</xdr:row>
      <xdr:rowOff>230932</xdr:rowOff>
    </xdr:to>
    <xdr:pic>
      <xdr:nvPicPr>
        <xdr:cNvPr id="2" name="رسم 2">
          <a:extLst>
            <a:ext uri="{FF2B5EF4-FFF2-40B4-BE49-F238E27FC236}">
              <a16:creationId xmlns:a16="http://schemas.microsoft.com/office/drawing/2014/main" id="{1C90A0FB-9452-4D07-9574-E6357A525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2401500" y="19050"/>
          <a:ext cx="1800000" cy="465882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1</xdr:col>
      <xdr:colOff>984025</xdr:colOff>
      <xdr:row>1</xdr:row>
      <xdr:rowOff>230932</xdr:rowOff>
    </xdr:to>
    <xdr:pic>
      <xdr:nvPicPr>
        <xdr:cNvPr id="2" name="رسم 3">
          <a:extLst>
            <a:ext uri="{FF2B5EF4-FFF2-40B4-BE49-F238E27FC236}">
              <a16:creationId xmlns:a16="http://schemas.microsoft.com/office/drawing/2014/main" id="{10651373-101B-43E5-91CE-D1B99E489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2401500" y="19050"/>
          <a:ext cx="1800000" cy="4658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1</xdr:col>
      <xdr:colOff>542700</xdr:colOff>
      <xdr:row>1</xdr:row>
      <xdr:rowOff>230932</xdr:rowOff>
    </xdr:to>
    <xdr:pic>
      <xdr:nvPicPr>
        <xdr:cNvPr id="3" name="رسم 3">
          <a:extLst>
            <a:ext uri="{FF2B5EF4-FFF2-40B4-BE49-F238E27FC236}">
              <a16:creationId xmlns:a16="http://schemas.microsoft.com/office/drawing/2014/main" id="{43305093-C848-401A-B5AD-F0C440DD4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094661900" y="19050"/>
          <a:ext cx="1800000" cy="46588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1</xdr:col>
      <xdr:colOff>168050</xdr:colOff>
      <xdr:row>1</xdr:row>
      <xdr:rowOff>230932</xdr:rowOff>
    </xdr:to>
    <xdr:pic>
      <xdr:nvPicPr>
        <xdr:cNvPr id="3" name="رسم 3">
          <a:extLst>
            <a:ext uri="{FF2B5EF4-FFF2-40B4-BE49-F238E27FC236}">
              <a16:creationId xmlns:a16="http://schemas.microsoft.com/office/drawing/2014/main" id="{0AD468B9-707B-466C-990B-C5ED28A4F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094172950" y="19050"/>
          <a:ext cx="1800000" cy="4658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1</xdr:col>
      <xdr:colOff>161700</xdr:colOff>
      <xdr:row>1</xdr:row>
      <xdr:rowOff>230932</xdr:rowOff>
    </xdr:to>
    <xdr:pic>
      <xdr:nvPicPr>
        <xdr:cNvPr id="3" name="رسم 3">
          <a:extLst>
            <a:ext uri="{FF2B5EF4-FFF2-40B4-BE49-F238E27FC236}">
              <a16:creationId xmlns:a16="http://schemas.microsoft.com/office/drawing/2014/main" id="{1B2A2CEB-7F5C-4475-A64A-72F082744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406796150" y="19050"/>
          <a:ext cx="1800000" cy="46588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1</xdr:col>
      <xdr:colOff>168050</xdr:colOff>
      <xdr:row>1</xdr:row>
      <xdr:rowOff>230932</xdr:rowOff>
    </xdr:to>
    <xdr:pic>
      <xdr:nvPicPr>
        <xdr:cNvPr id="3" name="رسم 3">
          <a:extLst>
            <a:ext uri="{FF2B5EF4-FFF2-40B4-BE49-F238E27FC236}">
              <a16:creationId xmlns:a16="http://schemas.microsoft.com/office/drawing/2014/main" id="{46244F9C-FC71-4EB5-AECA-488426194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094979400" y="19050"/>
          <a:ext cx="1800000" cy="46588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1</xdr:col>
      <xdr:colOff>161700</xdr:colOff>
      <xdr:row>1</xdr:row>
      <xdr:rowOff>230932</xdr:rowOff>
    </xdr:to>
    <xdr:pic>
      <xdr:nvPicPr>
        <xdr:cNvPr id="3" name="رسم 3">
          <a:extLst>
            <a:ext uri="{FF2B5EF4-FFF2-40B4-BE49-F238E27FC236}">
              <a16:creationId xmlns:a16="http://schemas.microsoft.com/office/drawing/2014/main" id="{21FAC63E-048E-4E15-95FD-E77F5808E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094071350" y="19050"/>
          <a:ext cx="1800000" cy="46588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1</xdr:col>
      <xdr:colOff>164875</xdr:colOff>
      <xdr:row>1</xdr:row>
      <xdr:rowOff>230932</xdr:rowOff>
    </xdr:to>
    <xdr:pic>
      <xdr:nvPicPr>
        <xdr:cNvPr id="3" name="رسم 3">
          <a:extLst>
            <a:ext uri="{FF2B5EF4-FFF2-40B4-BE49-F238E27FC236}">
              <a16:creationId xmlns:a16="http://schemas.microsoft.com/office/drawing/2014/main" id="{CC657830-AE22-4615-A2F6-444A39D94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613977600" y="19050"/>
          <a:ext cx="1800000" cy="46588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-stat-doc-p1\excel-sheets\DMB\NEW-QRT\mon-21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ME Persistence2"/>
      <sheetName val="(1)"/>
      <sheetName val="(2)"/>
      <sheetName val="Sheet1"/>
      <sheetName val="List"/>
      <sheetName val="FAME_Persistence2"/>
      <sheetName val="FAME_Persistence21"/>
      <sheetName val="FAME_Persistence22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6"/>
  <sheetViews>
    <sheetView showGridLines="0" rightToLeft="1" view="pageBreakPreview" topLeftCell="A29" zoomScaleNormal="100" zoomScaleSheetLayoutView="90" workbookViewId="0">
      <selection activeCell="A42" sqref="A42"/>
    </sheetView>
  </sheetViews>
  <sheetFormatPr defaultColWidth="8.54296875" defaultRowHeight="19.899999999999999" customHeight="1" x14ac:dyDescent="0.65"/>
  <cols>
    <col min="1" max="1" width="153.453125" style="1" customWidth="1"/>
    <col min="2" max="2" width="11.26953125" style="1" customWidth="1"/>
    <col min="3" max="16384" width="8.54296875" style="1"/>
  </cols>
  <sheetData>
    <row r="1" spans="1:8" s="12" customFormat="1" ht="19.899999999999999" customHeight="1" x14ac:dyDescent="0.5">
      <c r="A1" s="15"/>
      <c r="B1" s="15"/>
    </row>
    <row r="2" spans="1:8" s="12" customFormat="1" ht="19.899999999999999" customHeight="1" x14ac:dyDescent="0.5">
      <c r="A2" s="15"/>
      <c r="B2" s="15"/>
    </row>
    <row r="3" spans="1:8" ht="19.899999999999999" customHeight="1" x14ac:dyDescent="0.65">
      <c r="A3" s="109"/>
      <c r="B3" s="109"/>
      <c r="C3" s="110"/>
      <c r="D3" s="110"/>
      <c r="E3" s="110"/>
      <c r="F3" s="110"/>
      <c r="G3" s="110"/>
      <c r="H3" s="110"/>
    </row>
    <row r="4" spans="1:8" s="121" customFormat="1" ht="29.15" customHeight="1" x14ac:dyDescent="0.35">
      <c r="A4" s="159" t="s">
        <v>183</v>
      </c>
      <c r="B4" s="159"/>
    </row>
    <row r="5" spans="1:8" s="121" customFormat="1" ht="21" customHeight="1" x14ac:dyDescent="0.35">
      <c r="A5" s="159" t="s">
        <v>238</v>
      </c>
      <c r="B5" s="159"/>
    </row>
    <row r="6" spans="1:8" s="12" customFormat="1" ht="19.899999999999999" customHeight="1" x14ac:dyDescent="0.5">
      <c r="A6" s="160" t="s">
        <v>232</v>
      </c>
      <c r="B6" s="161"/>
    </row>
    <row r="7" spans="1:8" s="12" customFormat="1" ht="19.899999999999999" customHeight="1" x14ac:dyDescent="0.5">
      <c r="A7" s="111" t="s">
        <v>136</v>
      </c>
      <c r="B7" s="58" t="s">
        <v>137</v>
      </c>
    </row>
    <row r="8" spans="1:8" ht="19.899999999999999" customHeight="1" x14ac:dyDescent="0.65">
      <c r="A8" s="112" t="s">
        <v>3</v>
      </c>
      <c r="B8" s="113" t="s">
        <v>138</v>
      </c>
      <c r="C8" s="12"/>
    </row>
    <row r="9" spans="1:8" ht="19.899999999999999" customHeight="1" x14ac:dyDescent="0.65">
      <c r="A9" s="114" t="s">
        <v>233</v>
      </c>
      <c r="B9" s="115" t="s">
        <v>139</v>
      </c>
      <c r="C9" s="12"/>
    </row>
    <row r="10" spans="1:8" ht="19.899999999999999" customHeight="1" x14ac:dyDescent="0.65">
      <c r="A10" s="112" t="s">
        <v>8</v>
      </c>
      <c r="B10" s="113" t="s">
        <v>140</v>
      </c>
      <c r="C10" s="12"/>
    </row>
    <row r="11" spans="1:8" ht="19.899999999999999" customHeight="1" x14ac:dyDescent="0.65">
      <c r="A11" s="114" t="s">
        <v>43</v>
      </c>
      <c r="B11" s="115" t="s">
        <v>141</v>
      </c>
      <c r="C11" s="12"/>
    </row>
    <row r="12" spans="1:8" ht="19.899999999999999" customHeight="1" x14ac:dyDescent="0.65">
      <c r="A12" s="112" t="s">
        <v>45</v>
      </c>
      <c r="B12" s="113" t="s">
        <v>142</v>
      </c>
      <c r="C12" s="12"/>
    </row>
    <row r="13" spans="1:8" ht="19.899999999999999" customHeight="1" x14ac:dyDescent="0.65">
      <c r="A13" s="114" t="s">
        <v>202</v>
      </c>
      <c r="B13" s="115" t="s">
        <v>143</v>
      </c>
      <c r="C13" s="12"/>
    </row>
    <row r="14" spans="1:8" ht="19.899999999999999" customHeight="1" x14ac:dyDescent="0.65">
      <c r="A14" s="112" t="s">
        <v>222</v>
      </c>
      <c r="B14" s="113" t="s">
        <v>144</v>
      </c>
      <c r="C14" s="12"/>
    </row>
    <row r="15" spans="1:8" ht="19.899999999999999" customHeight="1" x14ac:dyDescent="0.65">
      <c r="A15" s="114" t="s">
        <v>221</v>
      </c>
      <c r="B15" s="115" t="s">
        <v>145</v>
      </c>
      <c r="C15" s="12"/>
    </row>
    <row r="16" spans="1:8" ht="19.899999999999999" customHeight="1" x14ac:dyDescent="0.65">
      <c r="A16" s="112" t="s">
        <v>55</v>
      </c>
      <c r="B16" s="113" t="s">
        <v>146</v>
      </c>
      <c r="C16" s="12"/>
    </row>
    <row r="17" spans="1:3" ht="19.899999999999999" customHeight="1" x14ac:dyDescent="0.65">
      <c r="A17" s="114" t="s">
        <v>219</v>
      </c>
      <c r="B17" s="115" t="s">
        <v>147</v>
      </c>
      <c r="C17" s="12"/>
    </row>
    <row r="18" spans="1:3" ht="19.899999999999999" customHeight="1" x14ac:dyDescent="0.65">
      <c r="A18" s="112" t="s">
        <v>223</v>
      </c>
      <c r="B18" s="113" t="s">
        <v>148</v>
      </c>
      <c r="C18" s="12"/>
    </row>
    <row r="19" spans="1:3" ht="19.899999999999999" customHeight="1" x14ac:dyDescent="0.65">
      <c r="A19" s="114" t="s">
        <v>215</v>
      </c>
      <c r="B19" s="115" t="s">
        <v>149</v>
      </c>
      <c r="C19" s="12"/>
    </row>
    <row r="20" spans="1:3" ht="19.899999999999999" customHeight="1" x14ac:dyDescent="0.65">
      <c r="A20" s="112" t="s">
        <v>216</v>
      </c>
      <c r="B20" s="113" t="s">
        <v>150</v>
      </c>
      <c r="C20" s="12"/>
    </row>
    <row r="21" spans="1:3" ht="19.899999999999999" customHeight="1" x14ac:dyDescent="0.65">
      <c r="A21" s="114" t="s">
        <v>224</v>
      </c>
      <c r="B21" s="115" t="s">
        <v>175</v>
      </c>
      <c r="C21" s="12"/>
    </row>
    <row r="22" spans="1:3" ht="19.899999999999999" customHeight="1" x14ac:dyDescent="0.65">
      <c r="A22" s="112" t="s">
        <v>80</v>
      </c>
      <c r="B22" s="113" t="s">
        <v>203</v>
      </c>
      <c r="C22" s="12"/>
    </row>
    <row r="23" spans="1:3" ht="19.899999999999999" customHeight="1" x14ac:dyDescent="0.65">
      <c r="A23" s="114" t="s">
        <v>82</v>
      </c>
      <c r="B23" s="115" t="s">
        <v>204</v>
      </c>
      <c r="C23" s="12"/>
    </row>
    <row r="24" spans="1:3" ht="19.899999999999999" customHeight="1" x14ac:dyDescent="0.65">
      <c r="A24" s="112" t="s">
        <v>90</v>
      </c>
      <c r="B24" s="113" t="s">
        <v>226</v>
      </c>
      <c r="C24" s="12"/>
    </row>
    <row r="25" spans="1:3" ht="19.899999999999999" customHeight="1" x14ac:dyDescent="0.65">
      <c r="A25" s="111" t="s">
        <v>151</v>
      </c>
      <c r="B25" s="58" t="s">
        <v>137</v>
      </c>
      <c r="C25" s="12"/>
    </row>
    <row r="26" spans="1:3" ht="19.899999999999999" customHeight="1" x14ac:dyDescent="0.65">
      <c r="A26" s="112" t="s">
        <v>209</v>
      </c>
      <c r="B26" s="113" t="s">
        <v>153</v>
      </c>
      <c r="C26" s="12"/>
    </row>
    <row r="27" spans="1:3" ht="19.899999999999999" customHeight="1" x14ac:dyDescent="0.65">
      <c r="A27" s="114" t="s">
        <v>152</v>
      </c>
      <c r="B27" s="115" t="s">
        <v>154</v>
      </c>
      <c r="C27" s="12"/>
    </row>
    <row r="28" spans="1:3" ht="19.899999999999999" customHeight="1" x14ac:dyDescent="0.65">
      <c r="A28" s="112" t="s">
        <v>133</v>
      </c>
      <c r="B28" s="113" t="s">
        <v>155</v>
      </c>
      <c r="C28" s="12"/>
    </row>
    <row r="29" spans="1:3" ht="19.899999999999999" customHeight="1" x14ac:dyDescent="0.65">
      <c r="A29" s="114" t="s">
        <v>176</v>
      </c>
      <c r="B29" s="115" t="s">
        <v>156</v>
      </c>
      <c r="C29" s="12"/>
    </row>
    <row r="30" spans="1:3" ht="19.899999999999999" customHeight="1" x14ac:dyDescent="0.65">
      <c r="A30" s="112" t="s">
        <v>211</v>
      </c>
      <c r="B30" s="113" t="s">
        <v>158</v>
      </c>
      <c r="C30" s="12"/>
    </row>
    <row r="31" spans="1:3" ht="19.899999999999999" customHeight="1" x14ac:dyDescent="0.65">
      <c r="A31" s="114" t="s">
        <v>157</v>
      </c>
      <c r="B31" s="115" t="s">
        <v>159</v>
      </c>
      <c r="C31" s="12"/>
    </row>
    <row r="32" spans="1:3" ht="19.899999999999999" customHeight="1" x14ac:dyDescent="0.65">
      <c r="A32" s="112" t="s">
        <v>134</v>
      </c>
      <c r="B32" s="113" t="s">
        <v>160</v>
      </c>
      <c r="C32" s="12"/>
    </row>
    <row r="33" spans="1:3" ht="19.899999999999999" customHeight="1" x14ac:dyDescent="0.65">
      <c r="A33" s="114" t="s">
        <v>135</v>
      </c>
      <c r="B33" s="115" t="s">
        <v>162</v>
      </c>
      <c r="C33" s="12"/>
    </row>
    <row r="34" spans="1:3" ht="19.899999999999999" customHeight="1" x14ac:dyDescent="0.65">
      <c r="A34" s="112" t="s">
        <v>161</v>
      </c>
      <c r="B34" s="113" t="s">
        <v>164</v>
      </c>
      <c r="C34" s="12"/>
    </row>
    <row r="35" spans="1:3" ht="19.899999999999999" customHeight="1" x14ac:dyDescent="0.65">
      <c r="A35" s="114" t="s">
        <v>163</v>
      </c>
      <c r="B35" s="115" t="s">
        <v>165</v>
      </c>
      <c r="C35" s="12"/>
    </row>
    <row r="36" spans="1:3" ht="19.899999999999999" customHeight="1" x14ac:dyDescent="0.65">
      <c r="A36" s="112" t="s">
        <v>213</v>
      </c>
      <c r="B36" s="113" t="s">
        <v>205</v>
      </c>
      <c r="C36" s="12"/>
    </row>
    <row r="37" spans="1:3" ht="19.899999999999999" customHeight="1" x14ac:dyDescent="0.65">
      <c r="A37" s="114" t="s">
        <v>130</v>
      </c>
      <c r="B37" s="115" t="s">
        <v>235</v>
      </c>
    </row>
    <row r="38" spans="1:3" ht="19.899999999999999" customHeight="1" x14ac:dyDescent="0.65">
      <c r="A38" s="111" t="s">
        <v>166</v>
      </c>
      <c r="B38" s="58" t="s">
        <v>137</v>
      </c>
    </row>
    <row r="39" spans="1:3" ht="19.899999999999999" customHeight="1" x14ac:dyDescent="0.65">
      <c r="A39" s="112" t="s">
        <v>256</v>
      </c>
      <c r="B39" s="116" t="s">
        <v>167</v>
      </c>
    </row>
    <row r="40" spans="1:3" ht="19.899999999999999" customHeight="1" x14ac:dyDescent="0.65">
      <c r="A40" s="114" t="s">
        <v>253</v>
      </c>
      <c r="B40" s="115" t="s">
        <v>168</v>
      </c>
    </row>
    <row r="41" spans="1:3" ht="19.899999999999999" customHeight="1" x14ac:dyDescent="0.65">
      <c r="A41" s="111" t="s">
        <v>234</v>
      </c>
      <c r="B41" s="58" t="s">
        <v>137</v>
      </c>
    </row>
    <row r="42" spans="1:3" ht="19.899999999999999" customHeight="1" x14ac:dyDescent="0.65">
      <c r="A42" s="112" t="s">
        <v>132</v>
      </c>
      <c r="B42" s="116" t="s">
        <v>169</v>
      </c>
    </row>
    <row r="43" spans="1:3" ht="19.899999999999999" customHeight="1" x14ac:dyDescent="0.65">
      <c r="A43" s="118" t="s">
        <v>131</v>
      </c>
      <c r="B43" s="115" t="s">
        <v>177</v>
      </c>
    </row>
    <row r="44" spans="1:3" ht="19.899999999999999" customHeight="1" x14ac:dyDescent="0.65">
      <c r="A44" s="111" t="s">
        <v>170</v>
      </c>
      <c r="B44" s="58" t="s">
        <v>137</v>
      </c>
    </row>
    <row r="45" spans="1:3" ht="19.899999999999999" customHeight="1" x14ac:dyDescent="0.65">
      <c r="A45" s="117" t="s">
        <v>171</v>
      </c>
      <c r="B45" s="116" t="s">
        <v>172</v>
      </c>
    </row>
    <row r="46" spans="1:3" ht="19.899999999999999" customHeight="1" x14ac:dyDescent="0.65">
      <c r="A46" s="118" t="s">
        <v>173</v>
      </c>
      <c r="B46" s="115" t="s">
        <v>174</v>
      </c>
    </row>
  </sheetData>
  <mergeCells count="3">
    <mergeCell ref="A4:B4"/>
    <mergeCell ref="A6:B6"/>
    <mergeCell ref="A5:B5"/>
  </mergeCells>
  <hyperlinks>
    <hyperlink ref="A22" location="'1-15'!A1" display="كمية مصيد الروبيان من المصائد البحرية " xr:uid="{00000000-0004-0000-0000-000000000000}"/>
    <hyperlink ref="A21" location="'1-14'!A1" display="كمية المصيد من المصائد التقليدية في البحر الأحمر في منطقة جازان حسب النوع  " xr:uid="{00000000-0004-0000-0000-000001000000}"/>
    <hyperlink ref="A18" location="'1-11'!A1" display="كمية المصيد من المصائد التقليدية في البحر الأحمر في منطقة المدينة المنورة حسب النوع " xr:uid="{00000000-0004-0000-0000-000002000000}"/>
    <hyperlink ref="A17" location="'1-10'!A1" display="كمية المصيد من المصائد التقليدية في البحر الأحمر في منطقة مكة المكرمة حسب النوع " xr:uid="{00000000-0004-0000-0000-000003000000}"/>
    <hyperlink ref="A16" location="'1-9'!A1" display="كمية المصيد من المصائد التقليدية في البحر الأحمر حسب المناطق الإدارية" xr:uid="{00000000-0004-0000-0000-000004000000}"/>
    <hyperlink ref="A15" location="'1-8'!A1" display="كمية المصيد من المصائد الصناعية في البحر الأحمر في منطقة جازان حسب النوع " xr:uid="{00000000-0004-0000-0000-000005000000}"/>
    <hyperlink ref="A23" location="'1-16'!A1" display="أعداد مراكب الصيد البحري في الخليج العربي والبحر الأحمر" xr:uid="{00000000-0004-0000-0000-000006000000}"/>
    <hyperlink ref="A11" location="'1-4'!A1" display="كمية المصيد من المصائد التقليدية في الخليج العربي حسب النوع" xr:uid="{00000000-0004-0000-0000-000007000000}"/>
    <hyperlink ref="A10" location="'1-3'!A1" display="كمية المصيد من المصائد البحرية في الخليج العربي" xr:uid="{00000000-0004-0000-0000-000008000000}"/>
    <hyperlink ref="A14" location="'1-7'!A1" display="كمية المصيد من المصائد الصناعية في البحر الأحمر في منطقة مكة المكرمة حسب النوع " xr:uid="{00000000-0004-0000-0000-000009000000}"/>
    <hyperlink ref="A39" location="'3-1'!A1" display="كمية الواردات من المنتجات البحرية بالطن على مستوى الدول للأعوام 2018 - 2023م" xr:uid="{00000000-0004-0000-0000-00000A000000}"/>
    <hyperlink ref="A40" location="'3-2'!A1" display="كمية الواردات من المنتجات البحرية بالطن حسب مجموعات المنتجات للأعوام 2018 - 2023م" xr:uid="{00000000-0004-0000-0000-00000B000000}"/>
    <hyperlink ref="A42" location="'4-1'!A1" display="القروض التنموية الممنوحة لمشاريع الاستزراع السمكي على مستوى المناطق الإدارية بالمملكة للأعوام 2021 - 2024" xr:uid="{00000000-0004-0000-0000-00000F000000}"/>
    <hyperlink ref="A28" location="'2-3'!A1" display="كمية إنتاج الأسماك حسب النوع في مشاريع المياه الداخلية على مستوى المملكة " xr:uid="{00000000-0004-0000-0000-000010000000}"/>
    <hyperlink ref="A29" location="'2-4'!A1" display=" كمية إنتاج الأسماك حسب النوع في مشاريع المياه الداخلية على مستوى المناطق الإدارية بالمملكة" xr:uid="{00000000-0004-0000-0000-000011000000}"/>
    <hyperlink ref="A30" location="'2-5'!A1" display="كمية المستلزمات المستخدمة في الإنتاج بمشاريع المياه الداخلية على مستوى المملكة " xr:uid="{00000000-0004-0000-0000-000012000000}"/>
    <hyperlink ref="A31" location="'2-6'!A1" display="عدد مشاريع الإستزراع السمكي في المياه المالحة وكمية الإنتاج وعدد البرك وحجمها على مستوى المناطق الإدارية بالمملكة " xr:uid="{00000000-0004-0000-0000-000013000000}"/>
    <hyperlink ref="A32" location="'2-7'!A1" display="كمية إنتاج الأسماك حسب النوع في مشاريع المياه المالحة على مستوى المملكة" xr:uid="{00000000-0004-0000-0000-000014000000}"/>
    <hyperlink ref="A33" location="'2-8'!A1" display="كمية الإنتاج للروبيان في المياه المالحة على مستوى المناطق الإدارية بالمملكة " xr:uid="{00000000-0004-0000-0000-000015000000}"/>
    <hyperlink ref="A34" location="'2-9'!A1" display="كمية إنتاج الأسماك لنوع سيباس في المياه المالحة على مستوى المناطق الإدارية بالمملكة " xr:uid="{00000000-0004-0000-0000-000016000000}"/>
    <hyperlink ref="A8" location="'1-1'!A1" display="كمية المصيد من المصائد البحرية بالطن في المملكة العربية السعودية للأعوام 2018 - 2023م" xr:uid="{00000000-0004-0000-0000-000017000000}"/>
    <hyperlink ref="A27" location="'2-2'!A1" display="عدد مشاريع الإستزراع السمكي في المياه الداخلية وكمية الإنتاج وعدد البرك وحجمها على مستوى المناطق الإدارية بالمملكة" xr:uid="{00000000-0004-0000-0000-000018000000}"/>
    <hyperlink ref="A35" location="'2-10'!A1" display="كمية إنتاج الأسماك لنوع الدنيس في المياه المالحة على مستوى المناطق الإدارية بالمملكة " xr:uid="{00000000-0004-0000-0000-000019000000}"/>
    <hyperlink ref="A36" location="'2-11'!A1" display="كمية المستلزمات المستخدمة في الإنتاج بمشاريع المياه المالحة على مستوى المملكة " xr:uid="{00000000-0004-0000-0000-00001A000000}"/>
    <hyperlink ref="A19" location="'1-12'!A1" display="كمية المصيد من المصائد التقليدية في البحر الأحمر في منطقة عسير حسب النوع " xr:uid="{00000000-0004-0000-0000-00001B000000}"/>
    <hyperlink ref="A20" location="'1-13'!A1" display="كمية المصيد من المصائد التقليدية في البحر الأحمر في منطقة تبوك حسب النوع " xr:uid="{00000000-0004-0000-0000-00001C000000}"/>
    <hyperlink ref="A6" location="م!Print_Area" display="ملخص لإحصاءات الصيد البحري وتربية المائيات لعامي 2023 و 2024 " xr:uid="{00000000-0004-0000-0000-00001D000000}"/>
    <hyperlink ref="A45" location="'5-1'!Print_Area" display="14.6.1 : التقدم في تنفيذ الصكوك الدولية التي تهدف إلى مكافحة الصيد غير المشروع وغير المبلغ عنه وغير المنظم" xr:uid="{00000000-0004-0000-0000-00001E000000}"/>
    <hyperlink ref="A46" location="'5-2'!Print_Area" display="14.ب.1 : التقدم الذي تحرزه البلدان في مدى تطبيق إطار قانوني/تنظيمي/سياسي /مؤسسي يعترف بحقوق مصائد الأسماك الصغيرة للوصول الى الموارد البحرية ويحمي تلك الحقوق" xr:uid="{00000000-0004-0000-0000-00001F000000}"/>
    <hyperlink ref="A24" location="'1-17'!A1" display="أعداد مراكب الصيد البحري على مستوى المناطق الإدارية بالمملكة " xr:uid="{00000000-0004-0000-0000-000020000000}"/>
    <hyperlink ref="A43" location="'4-2'!A1" display="القروض التنموية الممنوحة لمشاريع الاستزراع السمكي على مستوى المناطق الإدارية بالمملكة" xr:uid="{00000000-0004-0000-0000-000021000000}"/>
    <hyperlink ref="A6:B6" location="الملخص!A1" display="ملخص لإحصاءات الصيد البحري وتربية المائيات لعامي 2024 و 2025" xr:uid="{00000000-0004-0000-0000-000022000000}"/>
    <hyperlink ref="A13" location="'1-6'!A1" display="كمية المصيد من المصائد الصناعية في البحر الأحمر حسب المناطق الإدارية" xr:uid="{00000000-0004-0000-0000-000023000000}"/>
    <hyperlink ref="A12" location="'1-5'!A1" display="كمية المصيد من المصائد البحرية في البحر الأحمر" xr:uid="{00000000-0004-0000-0000-000024000000}"/>
    <hyperlink ref="A26" location="'2-1'!A1" display="إجمالي عدد مشاريع الإستزراع السمكي وكمية الإنتاج وعدد البرك وحجمها على مستوى بالمملكة" xr:uid="{00000000-0004-0000-0000-000025000000}"/>
    <hyperlink ref="A9" location="'1-2'!A1" display="كمية المصيد من المصائد البحرية حسب الساحل" xr:uid="{00000000-0004-0000-0000-000026000000}"/>
    <hyperlink ref="A37" location="'2-12'!A1" display="مساحة الأراضي المستخدمة في تربية الأحياء المائية " xr:uid="{00000000-0004-0000-0000-000027000000}"/>
  </hyperlinks>
  <pageMargins left="0.7" right="0.7" top="0.75" bottom="0.75" header="0.3" footer="0.3"/>
  <pageSetup scale="54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227"/>
  <sheetViews>
    <sheetView showGridLines="0" rightToLeft="1" view="pageBreakPreview" topLeftCell="A18" zoomScaleNormal="52" zoomScaleSheetLayoutView="100" workbookViewId="0">
      <selection activeCell="C7" sqref="C7:G38"/>
    </sheetView>
  </sheetViews>
  <sheetFormatPr defaultColWidth="9.26953125" defaultRowHeight="19.899999999999999" customHeight="1" x14ac:dyDescent="0.65"/>
  <cols>
    <col min="1" max="2" width="23.54296875" style="1" customWidth="1"/>
    <col min="3" max="7" width="14.54296875" style="1" customWidth="1"/>
    <col min="8" max="16384" width="9.26953125" style="1"/>
  </cols>
  <sheetData>
    <row r="1" spans="1:14" s="25" customFormat="1" ht="19.899999999999999" customHeight="1" x14ac:dyDescent="0.45">
      <c r="A1" s="15"/>
      <c r="B1" s="15"/>
      <c r="C1" s="35"/>
      <c r="E1" s="35"/>
      <c r="F1" s="35"/>
      <c r="G1" s="35"/>
    </row>
    <row r="2" spans="1:14" s="25" customFormat="1" ht="19.899999999999999" customHeight="1" x14ac:dyDescent="0.45">
      <c r="A2" s="15"/>
      <c r="B2" s="15"/>
      <c r="C2" s="26"/>
      <c r="D2" s="26"/>
      <c r="E2" s="26"/>
      <c r="F2" s="26"/>
      <c r="G2" s="26"/>
    </row>
    <row r="3" spans="1:14" s="25" customFormat="1" ht="19.899999999999999" customHeight="1" x14ac:dyDescent="0.45">
      <c r="A3" s="15"/>
      <c r="B3" s="15"/>
      <c r="C3" s="26"/>
      <c r="D3" s="26"/>
      <c r="E3" s="26"/>
      <c r="F3" s="26"/>
      <c r="G3" s="26"/>
    </row>
    <row r="4" spans="1:14" s="13" customFormat="1" ht="55.15" customHeight="1" x14ac:dyDescent="0.65">
      <c r="A4" s="187" t="s">
        <v>221</v>
      </c>
      <c r="B4" s="188"/>
      <c r="C4" s="188"/>
      <c r="D4" s="188"/>
      <c r="E4" s="188"/>
      <c r="F4" s="188"/>
      <c r="G4" s="188"/>
    </row>
    <row r="5" spans="1:14" s="25" customFormat="1" ht="19.899999999999999" customHeight="1" x14ac:dyDescent="0.45">
      <c r="A5" s="191" t="s">
        <v>42</v>
      </c>
      <c r="B5" s="191" t="s">
        <v>191</v>
      </c>
      <c r="C5" s="192" t="s">
        <v>2</v>
      </c>
      <c r="D5" s="192"/>
      <c r="E5" s="192"/>
      <c r="F5" s="192"/>
      <c r="G5" s="192"/>
    </row>
    <row r="6" spans="1:14" ht="19.899999999999999" customHeight="1" x14ac:dyDescent="0.65">
      <c r="A6" s="191"/>
      <c r="B6" s="191"/>
      <c r="C6" s="11">
        <v>2021</v>
      </c>
      <c r="D6" s="11">
        <v>2022</v>
      </c>
      <c r="E6" s="11">
        <v>2023</v>
      </c>
      <c r="F6" s="11">
        <v>2024</v>
      </c>
      <c r="G6" s="11">
        <v>2025</v>
      </c>
      <c r="H6" s="25"/>
      <c r="I6" s="154"/>
      <c r="J6" s="154"/>
      <c r="K6" s="154"/>
      <c r="L6" s="154"/>
      <c r="M6" s="154"/>
      <c r="N6" s="154"/>
    </row>
    <row r="7" spans="1:14" ht="19.899999999999999" customHeight="1" x14ac:dyDescent="0.65">
      <c r="A7" s="39" t="s">
        <v>48</v>
      </c>
      <c r="B7" s="176" t="s">
        <v>192</v>
      </c>
      <c r="C7" s="9">
        <v>1040</v>
      </c>
      <c r="D7" s="144">
        <v>1155</v>
      </c>
      <c r="E7" s="9">
        <v>1342.9</v>
      </c>
      <c r="F7" s="9">
        <v>1534</v>
      </c>
      <c r="G7" s="29">
        <v>1755</v>
      </c>
      <c r="H7" s="25"/>
      <c r="I7" s="155"/>
      <c r="J7" s="155"/>
      <c r="K7" s="155"/>
      <c r="L7" s="155"/>
      <c r="M7" s="155"/>
      <c r="N7" s="155"/>
    </row>
    <row r="8" spans="1:14" ht="19.899999999999999" customHeight="1" x14ac:dyDescent="0.65">
      <c r="A8" s="39" t="s">
        <v>41</v>
      </c>
      <c r="B8" s="193"/>
      <c r="C8" s="7">
        <v>420</v>
      </c>
      <c r="D8" s="7">
        <v>467</v>
      </c>
      <c r="E8" s="7">
        <v>542.75</v>
      </c>
      <c r="F8" s="7">
        <v>619.45000000000005</v>
      </c>
      <c r="G8" s="28">
        <v>708.5</v>
      </c>
      <c r="H8" s="143"/>
      <c r="I8" s="155"/>
      <c r="J8" s="155"/>
      <c r="K8" s="155"/>
      <c r="L8" s="155"/>
      <c r="M8" s="155"/>
      <c r="N8" s="155"/>
    </row>
    <row r="9" spans="1:14" ht="19.899999999999999" customHeight="1" x14ac:dyDescent="0.65">
      <c r="A9" s="39" t="s">
        <v>198</v>
      </c>
      <c r="B9" s="193"/>
      <c r="C9" s="9">
        <v>358</v>
      </c>
      <c r="D9" s="9">
        <v>398</v>
      </c>
      <c r="E9" s="9">
        <v>462.15</v>
      </c>
      <c r="F9" s="9">
        <v>527.79999999999995</v>
      </c>
      <c r="G9" s="29">
        <v>603.85</v>
      </c>
      <c r="H9" s="143"/>
      <c r="I9" s="155"/>
      <c r="J9" s="155"/>
      <c r="K9" s="155"/>
      <c r="L9" s="155"/>
      <c r="M9" s="155"/>
      <c r="N9" s="155"/>
    </row>
    <row r="10" spans="1:14" ht="19.899999999999999" customHeight="1" x14ac:dyDescent="0.65">
      <c r="A10" s="39" t="s">
        <v>39</v>
      </c>
      <c r="B10" s="193"/>
      <c r="C10" s="7">
        <v>226</v>
      </c>
      <c r="D10" s="7">
        <v>250</v>
      </c>
      <c r="E10" s="7">
        <v>291.2</v>
      </c>
      <c r="F10" s="7">
        <v>332.8</v>
      </c>
      <c r="G10" s="28">
        <v>380.9</v>
      </c>
      <c r="H10" s="143"/>
      <c r="I10" s="155"/>
      <c r="J10" s="155"/>
      <c r="K10" s="155"/>
      <c r="L10" s="155"/>
      <c r="M10" s="155"/>
      <c r="N10" s="155"/>
    </row>
    <row r="11" spans="1:14" ht="19.899999999999999" customHeight="1" x14ac:dyDescent="0.65">
      <c r="A11" s="39" t="s">
        <v>200</v>
      </c>
      <c r="B11" s="193"/>
      <c r="C11" s="9">
        <v>179</v>
      </c>
      <c r="D11" s="9">
        <v>199</v>
      </c>
      <c r="E11" s="9">
        <v>231.4</v>
      </c>
      <c r="F11" s="9">
        <v>264.55</v>
      </c>
      <c r="G11" s="29">
        <v>302.89999999999998</v>
      </c>
      <c r="H11" s="143"/>
      <c r="I11" s="155"/>
      <c r="J11" s="155"/>
      <c r="K11" s="155"/>
      <c r="L11" s="155"/>
      <c r="M11" s="155"/>
      <c r="N11" s="155"/>
    </row>
    <row r="12" spans="1:14" ht="19.899999999999999" customHeight="1" x14ac:dyDescent="0.65">
      <c r="A12" s="39" t="s">
        <v>33</v>
      </c>
      <c r="B12" s="193"/>
      <c r="C12" s="7">
        <v>175</v>
      </c>
      <c r="D12" s="7">
        <v>194</v>
      </c>
      <c r="E12" s="7">
        <v>225.55</v>
      </c>
      <c r="F12" s="7">
        <v>257.39999999999998</v>
      </c>
      <c r="G12" s="28">
        <v>294.45</v>
      </c>
      <c r="H12" s="143"/>
      <c r="I12" s="155"/>
      <c r="J12" s="155"/>
      <c r="K12" s="155"/>
      <c r="L12" s="155"/>
      <c r="M12" s="155"/>
      <c r="N12" s="155"/>
    </row>
    <row r="13" spans="1:14" ht="19.899999999999999" customHeight="1" x14ac:dyDescent="0.65">
      <c r="A13" s="39" t="s">
        <v>30</v>
      </c>
      <c r="B13" s="193"/>
      <c r="C13" s="9">
        <v>143</v>
      </c>
      <c r="D13" s="9">
        <v>159</v>
      </c>
      <c r="E13" s="9">
        <v>185.25</v>
      </c>
      <c r="F13" s="9">
        <v>211.9</v>
      </c>
      <c r="G13" s="29">
        <v>242.45</v>
      </c>
      <c r="H13" s="143"/>
      <c r="I13" s="155"/>
      <c r="J13" s="155"/>
      <c r="K13" s="155"/>
      <c r="L13" s="155"/>
      <c r="M13" s="155"/>
      <c r="N13" s="155"/>
    </row>
    <row r="14" spans="1:14" ht="19.899999999999999" customHeight="1" x14ac:dyDescent="0.65">
      <c r="A14" s="39" t="s">
        <v>27</v>
      </c>
      <c r="B14" s="193"/>
      <c r="C14" s="7">
        <v>133</v>
      </c>
      <c r="D14" s="7">
        <v>148</v>
      </c>
      <c r="E14" s="7">
        <v>172.25</v>
      </c>
      <c r="F14" s="7">
        <v>196.95</v>
      </c>
      <c r="G14" s="28">
        <v>225.55</v>
      </c>
      <c r="H14" s="143"/>
      <c r="I14" s="155"/>
      <c r="J14" s="155"/>
      <c r="K14" s="155"/>
      <c r="L14" s="155"/>
      <c r="M14" s="155"/>
      <c r="N14" s="155"/>
    </row>
    <row r="15" spans="1:14" ht="19.899999999999999" customHeight="1" x14ac:dyDescent="0.65">
      <c r="A15" s="39" t="s">
        <v>196</v>
      </c>
      <c r="B15" s="193"/>
      <c r="C15" s="9">
        <v>113</v>
      </c>
      <c r="D15" s="9">
        <v>126</v>
      </c>
      <c r="E15" s="9">
        <v>146.25</v>
      </c>
      <c r="F15" s="9">
        <v>167.05</v>
      </c>
      <c r="G15" s="29">
        <v>191.1</v>
      </c>
      <c r="H15" s="143"/>
      <c r="I15" s="155"/>
      <c r="J15" s="155"/>
      <c r="K15" s="155"/>
      <c r="L15" s="155"/>
      <c r="M15" s="155"/>
      <c r="N15" s="155"/>
    </row>
    <row r="16" spans="1:14" ht="19.899999999999999" customHeight="1" x14ac:dyDescent="0.65">
      <c r="A16" s="39" t="s">
        <v>24</v>
      </c>
      <c r="B16" s="193"/>
      <c r="C16" s="7">
        <v>94</v>
      </c>
      <c r="D16" s="7">
        <v>104</v>
      </c>
      <c r="E16" s="7">
        <v>120.9</v>
      </c>
      <c r="F16" s="7">
        <v>137.80000000000001</v>
      </c>
      <c r="G16" s="28">
        <v>157.94999999999999</v>
      </c>
      <c r="H16" s="143"/>
      <c r="I16" s="155"/>
      <c r="J16" s="155"/>
      <c r="K16" s="155"/>
      <c r="L16" s="155"/>
      <c r="M16" s="155"/>
      <c r="N16" s="155"/>
    </row>
    <row r="17" spans="1:14" ht="19.899999999999999" customHeight="1" x14ac:dyDescent="0.65">
      <c r="A17" s="39" t="s">
        <v>35</v>
      </c>
      <c r="B17" s="193"/>
      <c r="C17" s="9">
        <v>86</v>
      </c>
      <c r="D17" s="9">
        <v>96</v>
      </c>
      <c r="E17" s="9">
        <v>111.15</v>
      </c>
      <c r="F17" s="9">
        <v>126.75</v>
      </c>
      <c r="G17" s="29">
        <v>144.94999999999999</v>
      </c>
      <c r="H17" s="143"/>
      <c r="I17" s="155"/>
      <c r="J17" s="155"/>
      <c r="K17" s="155"/>
      <c r="L17" s="155"/>
      <c r="M17" s="155"/>
      <c r="N17" s="155"/>
    </row>
    <row r="18" spans="1:14" ht="19.899999999999999" customHeight="1" x14ac:dyDescent="0.65">
      <c r="A18" s="39" t="s">
        <v>40</v>
      </c>
      <c r="B18" s="193"/>
      <c r="C18" s="7">
        <v>77</v>
      </c>
      <c r="D18" s="7">
        <v>86</v>
      </c>
      <c r="E18" s="7">
        <v>99.45</v>
      </c>
      <c r="F18" s="7">
        <v>113.75</v>
      </c>
      <c r="G18" s="28">
        <v>130</v>
      </c>
      <c r="H18" s="143"/>
      <c r="I18" s="155"/>
      <c r="J18" s="155"/>
      <c r="K18" s="155"/>
      <c r="L18" s="155"/>
      <c r="M18" s="155"/>
      <c r="N18" s="155"/>
    </row>
    <row r="19" spans="1:14" ht="19.899999999999999" customHeight="1" x14ac:dyDescent="0.65">
      <c r="A19" s="39" t="s">
        <v>25</v>
      </c>
      <c r="B19" s="193"/>
      <c r="C19" s="9">
        <v>76</v>
      </c>
      <c r="D19" s="9">
        <v>84</v>
      </c>
      <c r="E19" s="9">
        <v>98.15</v>
      </c>
      <c r="F19" s="9">
        <v>111.8</v>
      </c>
      <c r="G19" s="29">
        <v>128.05000000000001</v>
      </c>
      <c r="H19" s="143"/>
      <c r="I19" s="155"/>
      <c r="J19" s="155"/>
      <c r="K19" s="155"/>
      <c r="L19" s="155"/>
      <c r="M19" s="155"/>
      <c r="N19" s="155"/>
    </row>
    <row r="20" spans="1:14" ht="19.899999999999999" customHeight="1" x14ac:dyDescent="0.65">
      <c r="A20" s="39" t="s">
        <v>14</v>
      </c>
      <c r="B20" s="193"/>
      <c r="C20" s="7">
        <v>68</v>
      </c>
      <c r="D20" s="7">
        <v>76</v>
      </c>
      <c r="E20" s="7">
        <v>88.4</v>
      </c>
      <c r="F20" s="7">
        <v>100.75</v>
      </c>
      <c r="G20" s="28">
        <v>115.05</v>
      </c>
      <c r="H20" s="143"/>
      <c r="I20" s="155"/>
      <c r="J20" s="155"/>
      <c r="K20" s="155"/>
      <c r="L20" s="155"/>
      <c r="M20" s="155"/>
      <c r="N20" s="155"/>
    </row>
    <row r="21" spans="1:14" ht="19.899999999999999" customHeight="1" x14ac:dyDescent="0.65">
      <c r="A21" s="39" t="s">
        <v>18</v>
      </c>
      <c r="B21" s="193"/>
      <c r="C21" s="9">
        <v>32</v>
      </c>
      <c r="D21" s="9">
        <v>36</v>
      </c>
      <c r="E21" s="9">
        <v>41.6</v>
      </c>
      <c r="F21" s="9">
        <v>47.45</v>
      </c>
      <c r="G21" s="29">
        <v>54.6</v>
      </c>
      <c r="H21" s="143"/>
      <c r="I21" s="155"/>
      <c r="J21" s="155"/>
      <c r="K21" s="155"/>
      <c r="L21" s="155"/>
      <c r="M21" s="155"/>
      <c r="N21" s="155"/>
    </row>
    <row r="22" spans="1:14" ht="19.899999999999999" customHeight="1" x14ac:dyDescent="0.65">
      <c r="A22" s="39" t="s">
        <v>28</v>
      </c>
      <c r="B22" s="193"/>
      <c r="C22" s="7">
        <v>30</v>
      </c>
      <c r="D22" s="7">
        <v>33</v>
      </c>
      <c r="E22" s="7">
        <v>38.35</v>
      </c>
      <c r="F22" s="7">
        <v>43.55</v>
      </c>
      <c r="G22" s="28">
        <v>50.05</v>
      </c>
      <c r="H22" s="143"/>
      <c r="I22" s="155"/>
      <c r="J22" s="155"/>
      <c r="K22" s="155"/>
      <c r="L22" s="155"/>
      <c r="M22" s="155"/>
      <c r="N22" s="155"/>
    </row>
    <row r="23" spans="1:14" ht="19.899999999999999" customHeight="1" x14ac:dyDescent="0.65">
      <c r="A23" s="39" t="s">
        <v>197</v>
      </c>
      <c r="B23" s="193"/>
      <c r="C23" s="9">
        <v>25</v>
      </c>
      <c r="D23" s="9">
        <v>27</v>
      </c>
      <c r="E23" s="9">
        <v>31.85</v>
      </c>
      <c r="F23" s="9">
        <v>36.4</v>
      </c>
      <c r="G23" s="29">
        <v>41.6</v>
      </c>
      <c r="H23" s="143"/>
      <c r="I23" s="155"/>
      <c r="J23" s="155"/>
      <c r="K23" s="155"/>
      <c r="L23" s="155"/>
      <c r="M23" s="155"/>
      <c r="N23" s="155"/>
    </row>
    <row r="24" spans="1:14" ht="19.899999999999999" customHeight="1" x14ac:dyDescent="0.65">
      <c r="A24" s="39" t="s">
        <v>22</v>
      </c>
      <c r="B24" s="193"/>
      <c r="C24" s="7">
        <v>21</v>
      </c>
      <c r="D24" s="7">
        <v>23</v>
      </c>
      <c r="E24" s="7">
        <v>27.3</v>
      </c>
      <c r="F24" s="7">
        <v>31.2</v>
      </c>
      <c r="G24" s="28">
        <v>35.75</v>
      </c>
      <c r="H24" s="143"/>
      <c r="I24" s="155"/>
      <c r="J24" s="155"/>
      <c r="K24" s="155"/>
      <c r="L24" s="155"/>
      <c r="M24" s="155"/>
      <c r="N24" s="155"/>
    </row>
    <row r="25" spans="1:14" ht="19.899999999999999" customHeight="1" x14ac:dyDescent="0.65">
      <c r="A25" s="39" t="s">
        <v>47</v>
      </c>
      <c r="B25" s="193"/>
      <c r="C25" s="9">
        <v>17</v>
      </c>
      <c r="D25" s="9">
        <v>19</v>
      </c>
      <c r="E25" s="9">
        <v>22.1</v>
      </c>
      <c r="F25" s="9">
        <v>25.35</v>
      </c>
      <c r="G25" s="29">
        <v>29.25</v>
      </c>
      <c r="H25" s="143"/>
      <c r="I25" s="155"/>
      <c r="J25" s="155"/>
      <c r="K25" s="155"/>
      <c r="L25" s="155"/>
      <c r="M25" s="155"/>
      <c r="N25" s="155"/>
    </row>
    <row r="26" spans="1:14" ht="19.899999999999999" customHeight="1" x14ac:dyDescent="0.65">
      <c r="A26" s="24" t="s">
        <v>34</v>
      </c>
      <c r="B26" s="193"/>
      <c r="C26" s="7">
        <v>16</v>
      </c>
      <c r="D26" s="7">
        <v>18</v>
      </c>
      <c r="E26" s="7">
        <v>20.8</v>
      </c>
      <c r="F26" s="7">
        <v>24.05</v>
      </c>
      <c r="G26" s="28">
        <v>27.3</v>
      </c>
      <c r="H26" s="143"/>
      <c r="I26" s="155"/>
      <c r="J26" s="155"/>
      <c r="K26" s="155"/>
      <c r="L26" s="155"/>
      <c r="M26" s="155"/>
      <c r="N26" s="155"/>
    </row>
    <row r="27" spans="1:14" ht="19.899999999999999" customHeight="1" x14ac:dyDescent="0.65">
      <c r="A27" s="39" t="s">
        <v>201</v>
      </c>
      <c r="B27" s="193"/>
      <c r="C27" s="9">
        <v>16</v>
      </c>
      <c r="D27" s="9">
        <v>18</v>
      </c>
      <c r="E27" s="9">
        <v>20.8</v>
      </c>
      <c r="F27" s="9">
        <v>24.05</v>
      </c>
      <c r="G27" s="29">
        <v>27.3</v>
      </c>
      <c r="H27" s="143"/>
      <c r="I27" s="155"/>
      <c r="J27" s="155"/>
      <c r="K27" s="155"/>
      <c r="L27" s="155"/>
      <c r="M27" s="155"/>
      <c r="N27" s="155"/>
    </row>
    <row r="28" spans="1:14" ht="19.899999999999999" customHeight="1" x14ac:dyDescent="0.65">
      <c r="A28" s="39" t="s">
        <v>36</v>
      </c>
      <c r="B28" s="193"/>
      <c r="C28" s="7">
        <v>15</v>
      </c>
      <c r="D28" s="7">
        <v>16</v>
      </c>
      <c r="E28" s="7">
        <v>18.850000000000001</v>
      </c>
      <c r="F28" s="7">
        <v>21.45</v>
      </c>
      <c r="G28" s="28">
        <v>24.7</v>
      </c>
      <c r="H28" s="143"/>
      <c r="I28" s="155"/>
      <c r="J28" s="155"/>
      <c r="K28" s="155"/>
      <c r="L28" s="155"/>
      <c r="M28" s="155"/>
      <c r="N28" s="155"/>
    </row>
    <row r="29" spans="1:14" ht="19.899999999999999" customHeight="1" x14ac:dyDescent="0.65">
      <c r="A29" s="39" t="s">
        <v>12</v>
      </c>
      <c r="B29" s="193"/>
      <c r="C29" s="9">
        <v>15</v>
      </c>
      <c r="D29" s="9">
        <v>16</v>
      </c>
      <c r="E29" s="9">
        <v>18.850000000000001</v>
      </c>
      <c r="F29" s="9">
        <v>21.45</v>
      </c>
      <c r="G29" s="29">
        <v>24.7</v>
      </c>
      <c r="H29" s="143"/>
      <c r="I29" s="155"/>
      <c r="J29" s="155"/>
      <c r="K29" s="155"/>
      <c r="L29" s="155"/>
      <c r="M29" s="155"/>
      <c r="N29" s="155"/>
    </row>
    <row r="30" spans="1:14" ht="19.899999999999999" customHeight="1" x14ac:dyDescent="0.65">
      <c r="A30" s="39" t="s">
        <v>15</v>
      </c>
      <c r="B30" s="193"/>
      <c r="C30" s="7">
        <v>12</v>
      </c>
      <c r="D30" s="7">
        <v>13</v>
      </c>
      <c r="E30" s="7">
        <v>15.6</v>
      </c>
      <c r="F30" s="7">
        <v>17.55</v>
      </c>
      <c r="G30" s="28">
        <v>20.149999999999999</v>
      </c>
      <c r="H30" s="143"/>
      <c r="I30" s="155"/>
      <c r="J30" s="155"/>
      <c r="K30" s="155"/>
      <c r="L30" s="155"/>
      <c r="M30" s="155"/>
      <c r="N30" s="155"/>
    </row>
    <row r="31" spans="1:14" ht="19.899999999999999" customHeight="1" x14ac:dyDescent="0.65">
      <c r="A31" s="39" t="s">
        <v>46</v>
      </c>
      <c r="B31" s="193"/>
      <c r="C31" s="9">
        <v>12</v>
      </c>
      <c r="D31" s="9">
        <v>13</v>
      </c>
      <c r="E31" s="9">
        <v>15.6</v>
      </c>
      <c r="F31" s="9">
        <v>17.55</v>
      </c>
      <c r="G31" s="29">
        <v>20.149999999999999</v>
      </c>
      <c r="H31" s="143"/>
      <c r="I31" s="155"/>
      <c r="J31" s="155"/>
      <c r="K31" s="155"/>
      <c r="L31" s="155"/>
      <c r="M31" s="155"/>
      <c r="N31" s="155"/>
    </row>
    <row r="32" spans="1:14" ht="19.899999999999999" customHeight="1" x14ac:dyDescent="0.65">
      <c r="A32" s="39" t="s">
        <v>29</v>
      </c>
      <c r="B32" s="193"/>
      <c r="C32" s="7">
        <v>8</v>
      </c>
      <c r="D32" s="7">
        <v>9</v>
      </c>
      <c r="E32" s="7">
        <v>10.4</v>
      </c>
      <c r="F32" s="7">
        <v>11.7</v>
      </c>
      <c r="G32" s="28">
        <v>13.65</v>
      </c>
      <c r="H32" s="143"/>
      <c r="I32" s="155"/>
      <c r="J32" s="155"/>
      <c r="K32" s="155"/>
      <c r="L32" s="155"/>
      <c r="M32" s="155"/>
      <c r="N32" s="155"/>
    </row>
    <row r="33" spans="1:14" ht="19.899999999999999" customHeight="1" x14ac:dyDescent="0.65">
      <c r="A33" s="39" t="s">
        <v>199</v>
      </c>
      <c r="B33" s="193"/>
      <c r="C33" s="9">
        <v>7</v>
      </c>
      <c r="D33" s="9">
        <v>8</v>
      </c>
      <c r="E33" s="9">
        <v>9.1</v>
      </c>
      <c r="F33" s="9">
        <v>10.4</v>
      </c>
      <c r="G33" s="29">
        <v>11.7</v>
      </c>
      <c r="H33" s="143"/>
      <c r="I33" s="155"/>
      <c r="J33" s="155"/>
      <c r="K33" s="155"/>
      <c r="L33" s="155"/>
      <c r="M33" s="155"/>
      <c r="N33" s="155"/>
    </row>
    <row r="34" spans="1:14" ht="19.899999999999999" customHeight="1" x14ac:dyDescent="0.65">
      <c r="A34" s="39" t="s">
        <v>37</v>
      </c>
      <c r="B34" s="193"/>
      <c r="C34" s="7">
        <v>5</v>
      </c>
      <c r="D34" s="7">
        <v>6</v>
      </c>
      <c r="E34" s="7">
        <v>5.85</v>
      </c>
      <c r="F34" s="7">
        <v>6.5</v>
      </c>
      <c r="G34" s="28">
        <v>7.15</v>
      </c>
      <c r="H34" s="143"/>
      <c r="I34" s="155"/>
      <c r="J34" s="155"/>
      <c r="K34" s="155"/>
      <c r="L34" s="155"/>
      <c r="M34" s="155"/>
      <c r="N34" s="155"/>
    </row>
    <row r="35" spans="1:14" ht="19.899999999999999" customHeight="1" x14ac:dyDescent="0.65">
      <c r="A35" s="39" t="s">
        <v>20</v>
      </c>
      <c r="B35" s="193"/>
      <c r="C35" s="9">
        <v>4</v>
      </c>
      <c r="D35" s="9">
        <v>2</v>
      </c>
      <c r="E35" s="9">
        <v>3.25</v>
      </c>
      <c r="F35" s="9">
        <v>3.9</v>
      </c>
      <c r="G35" s="29">
        <v>4.55</v>
      </c>
      <c r="H35" s="143"/>
      <c r="I35" s="155"/>
      <c r="J35" s="155"/>
      <c r="K35" s="155"/>
      <c r="L35" s="155"/>
      <c r="M35" s="155"/>
      <c r="N35" s="155"/>
    </row>
    <row r="36" spans="1:14" ht="19.899999999999999" customHeight="1" x14ac:dyDescent="0.65">
      <c r="A36" s="39" t="s">
        <v>26</v>
      </c>
      <c r="B36" s="193"/>
      <c r="C36" s="7">
        <v>1</v>
      </c>
      <c r="D36" s="7">
        <v>3</v>
      </c>
      <c r="E36" s="7">
        <v>1.95</v>
      </c>
      <c r="F36" s="7">
        <v>1.95</v>
      </c>
      <c r="G36" s="28">
        <v>1.95</v>
      </c>
      <c r="H36" s="143"/>
      <c r="I36" s="155"/>
      <c r="J36" s="155"/>
      <c r="K36" s="155"/>
      <c r="L36" s="155"/>
      <c r="M36" s="155"/>
      <c r="N36" s="155"/>
    </row>
    <row r="37" spans="1:14" ht="19.899999999999999" customHeight="1" x14ac:dyDescent="0.65">
      <c r="A37" s="39" t="s">
        <v>13</v>
      </c>
      <c r="B37" s="193"/>
      <c r="C37" s="9">
        <v>0</v>
      </c>
      <c r="D37" s="9">
        <v>1</v>
      </c>
      <c r="E37" s="9">
        <v>0.65</v>
      </c>
      <c r="F37" s="9">
        <v>0.65</v>
      </c>
      <c r="G37" s="29">
        <v>0.65</v>
      </c>
      <c r="H37" s="143"/>
      <c r="I37" s="155"/>
      <c r="J37" s="155"/>
      <c r="K37" s="155"/>
      <c r="L37" s="155"/>
      <c r="M37" s="155"/>
      <c r="N37" s="155"/>
    </row>
    <row r="38" spans="1:14" ht="19.899999999999999" customHeight="1" x14ac:dyDescent="0.65">
      <c r="A38" s="39" t="s">
        <v>38</v>
      </c>
      <c r="B38" s="193"/>
      <c r="C38" s="7">
        <v>98</v>
      </c>
      <c r="D38" s="7">
        <v>108</v>
      </c>
      <c r="E38" s="7">
        <v>126.1</v>
      </c>
      <c r="F38" s="7">
        <v>144.30000000000001</v>
      </c>
      <c r="G38" s="28">
        <v>163.80000000000001</v>
      </c>
      <c r="H38" s="143"/>
      <c r="I38" s="155"/>
      <c r="J38" s="155"/>
      <c r="K38" s="155"/>
      <c r="L38" s="155"/>
      <c r="M38" s="155"/>
      <c r="N38" s="155"/>
    </row>
    <row r="39" spans="1:14" ht="19.899999999999999" customHeight="1" x14ac:dyDescent="0.65">
      <c r="A39" s="39" t="s">
        <v>9</v>
      </c>
      <c r="B39" s="177"/>
      <c r="C39" s="20">
        <v>3522</v>
      </c>
      <c r="D39" s="20">
        <v>3911</v>
      </c>
      <c r="E39" s="20">
        <v>4546.7500000000036</v>
      </c>
      <c r="F39" s="20">
        <v>5192.2</v>
      </c>
      <c r="G39" s="20">
        <v>5939.7</v>
      </c>
      <c r="H39" s="143"/>
    </row>
    <row r="40" spans="1:14" ht="19.899999999999999" customHeight="1" x14ac:dyDescent="0.65">
      <c r="A40" s="171" t="s">
        <v>0</v>
      </c>
      <c r="B40" s="172"/>
      <c r="C40" s="172"/>
      <c r="D40" s="190"/>
      <c r="E40" s="38"/>
      <c r="F40" s="3"/>
      <c r="G40" s="134" t="s">
        <v>210</v>
      </c>
      <c r="H40" s="25"/>
      <c r="I40" s="155"/>
      <c r="J40" s="155"/>
      <c r="K40" s="155"/>
      <c r="L40" s="155"/>
      <c r="M40" s="155"/>
      <c r="N40" s="155"/>
    </row>
    <row r="41" spans="1:14" ht="19.899999999999999" customHeight="1" x14ac:dyDescent="0.65">
      <c r="I41" s="155"/>
      <c r="J41" s="155"/>
      <c r="K41" s="155"/>
      <c r="L41" s="155"/>
      <c r="M41" s="155"/>
      <c r="N41" s="155"/>
    </row>
    <row r="42" spans="1:14" ht="19.899999999999999" customHeight="1" x14ac:dyDescent="0.65">
      <c r="I42" s="155"/>
      <c r="J42" s="155"/>
      <c r="K42" s="155"/>
      <c r="L42" s="155"/>
      <c r="M42" s="155"/>
      <c r="N42" s="155"/>
    </row>
    <row r="227" spans="1:2" ht="19.899999999999999" customHeight="1" x14ac:dyDescent="0.65">
      <c r="A227" s="36"/>
      <c r="B227" s="36"/>
    </row>
  </sheetData>
  <mergeCells count="6">
    <mergeCell ref="A40:D40"/>
    <mergeCell ref="A4:G4"/>
    <mergeCell ref="A5:A6"/>
    <mergeCell ref="B5:B6"/>
    <mergeCell ref="C5:G5"/>
    <mergeCell ref="B7:B39"/>
  </mergeCells>
  <hyperlinks>
    <hyperlink ref="G40" location="الفهرس!A1" display="فهرس" xr:uid="{00000000-0004-0000-0900-000000000000}"/>
  </hyperlinks>
  <pageMargins left="0.19685039370078741" right="0.19685039370078741" top="0.15748031496062992" bottom="0.19685039370078741" header="0.15748031496062992" footer="0.19685039370078741"/>
  <pageSetup scale="6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22"/>
  <sheetViews>
    <sheetView showGridLines="0" rightToLeft="1" view="pageBreakPreview" zoomScaleNormal="100" zoomScaleSheetLayoutView="100" workbookViewId="0">
      <selection activeCell="E18" sqref="E18"/>
    </sheetView>
  </sheetViews>
  <sheetFormatPr defaultColWidth="8.81640625" defaultRowHeight="19.899999999999999" customHeight="1" x14ac:dyDescent="0.65"/>
  <cols>
    <col min="1" max="2" width="23.54296875" style="1" customWidth="1"/>
    <col min="3" max="7" width="14.54296875" style="1" customWidth="1"/>
    <col min="8" max="8" width="8.81640625" style="1"/>
    <col min="9" max="9" width="9.7265625" style="1" bestFit="1" customWidth="1"/>
    <col min="10" max="16384" width="8.81640625" style="1"/>
  </cols>
  <sheetData>
    <row r="1" spans="1:15" s="25" customFormat="1" ht="19.899999999999999" customHeight="1" x14ac:dyDescent="0.45">
      <c r="A1" s="15"/>
      <c r="B1" s="15"/>
      <c r="C1" s="35"/>
      <c r="E1" s="35"/>
      <c r="F1" s="35"/>
      <c r="G1" s="35"/>
    </row>
    <row r="2" spans="1:15" s="25" customFormat="1" ht="19.899999999999999" customHeight="1" x14ac:dyDescent="0.45">
      <c r="A2" s="15"/>
      <c r="B2" s="15"/>
      <c r="C2" s="26"/>
      <c r="D2" s="26"/>
      <c r="E2" s="26"/>
      <c r="F2" s="26"/>
      <c r="G2" s="26"/>
    </row>
    <row r="3" spans="1:15" s="25" customFormat="1" ht="19.899999999999999" customHeight="1" x14ac:dyDescent="0.45">
      <c r="A3" s="15"/>
      <c r="B3" s="15"/>
      <c r="C3" s="26"/>
      <c r="D3" s="26"/>
      <c r="E3" s="26"/>
      <c r="F3" s="26"/>
      <c r="G3" s="26"/>
    </row>
    <row r="4" spans="1:15" s="13" customFormat="1" ht="55.15" customHeight="1" x14ac:dyDescent="0.65">
      <c r="A4" s="187" t="s">
        <v>55</v>
      </c>
      <c r="B4" s="188"/>
      <c r="C4" s="188"/>
      <c r="D4" s="188"/>
      <c r="E4" s="188"/>
      <c r="F4" s="188"/>
      <c r="G4" s="188"/>
    </row>
    <row r="5" spans="1:15" s="25" customFormat="1" ht="19.899999999999999" customHeight="1" x14ac:dyDescent="0.45">
      <c r="A5" s="191" t="s">
        <v>54</v>
      </c>
      <c r="B5" s="191" t="s">
        <v>191</v>
      </c>
      <c r="C5" s="192" t="s">
        <v>2</v>
      </c>
      <c r="D5" s="192"/>
      <c r="E5" s="192"/>
      <c r="F5" s="192"/>
      <c r="G5" s="192"/>
    </row>
    <row r="6" spans="1:15" ht="19.899999999999999" customHeight="1" x14ac:dyDescent="0.65">
      <c r="A6" s="191"/>
      <c r="B6" s="191"/>
      <c r="C6" s="11">
        <v>2021</v>
      </c>
      <c r="D6" s="11">
        <v>2022</v>
      </c>
      <c r="E6" s="11">
        <v>2023</v>
      </c>
      <c r="F6" s="11">
        <v>2024</v>
      </c>
      <c r="G6" s="11">
        <v>2025</v>
      </c>
    </row>
    <row r="7" spans="1:15" ht="19.899999999999999" customHeight="1" x14ac:dyDescent="0.65">
      <c r="A7" s="39" t="s">
        <v>53</v>
      </c>
      <c r="B7" s="175" t="s">
        <v>192</v>
      </c>
      <c r="C7" s="9">
        <v>5088.7251347449901</v>
      </c>
      <c r="D7" s="9">
        <v>5525.01708719199</v>
      </c>
      <c r="E7" s="9">
        <v>6422</v>
      </c>
      <c r="F7" s="9">
        <v>7169</v>
      </c>
      <c r="G7" s="9">
        <v>8201</v>
      </c>
      <c r="H7" s="5"/>
      <c r="I7" s="5"/>
      <c r="J7" s="5"/>
      <c r="K7" s="5"/>
    </row>
    <row r="8" spans="1:15" ht="19.899999999999999" customHeight="1" x14ac:dyDescent="0.65">
      <c r="A8" s="39" t="s">
        <v>52</v>
      </c>
      <c r="B8" s="175"/>
      <c r="C8" s="7">
        <v>1121.8996824010001</v>
      </c>
      <c r="D8" s="7">
        <v>1530.180245973</v>
      </c>
      <c r="E8" s="7">
        <v>1779.49636276302</v>
      </c>
      <c r="F8" s="7">
        <v>2516</v>
      </c>
      <c r="G8" s="7">
        <v>2877</v>
      </c>
      <c r="H8" s="5"/>
    </row>
    <row r="9" spans="1:15" ht="19.899999999999999" customHeight="1" x14ac:dyDescent="0.65">
      <c r="A9" s="39" t="s">
        <v>51</v>
      </c>
      <c r="B9" s="175"/>
      <c r="C9" s="9">
        <v>979.13449608199903</v>
      </c>
      <c r="D9" s="9">
        <v>1229.0575099719899</v>
      </c>
      <c r="E9" s="9">
        <v>1429</v>
      </c>
      <c r="F9" s="9">
        <v>1595</v>
      </c>
      <c r="G9" s="9">
        <v>1825</v>
      </c>
      <c r="H9" s="5"/>
    </row>
    <row r="10" spans="1:15" ht="19.899999999999999" customHeight="1" x14ac:dyDescent="0.65">
      <c r="A10" s="39" t="s">
        <v>50</v>
      </c>
      <c r="B10" s="175"/>
      <c r="C10" s="7">
        <v>1272.618809781</v>
      </c>
      <c r="D10" s="7">
        <v>1346.0083473699999</v>
      </c>
      <c r="E10" s="7">
        <v>1564.45666087986</v>
      </c>
      <c r="F10" s="7">
        <v>1746</v>
      </c>
      <c r="G10" s="7">
        <v>1997</v>
      </c>
      <c r="H10" s="5"/>
    </row>
    <row r="11" spans="1:15" ht="19.899999999999999" customHeight="1" x14ac:dyDescent="0.65">
      <c r="A11" s="39" t="s">
        <v>49</v>
      </c>
      <c r="B11" s="175"/>
      <c r="C11" s="9">
        <v>7622.2147056329904</v>
      </c>
      <c r="D11" s="9">
        <v>8198.7417296240001</v>
      </c>
      <c r="E11" s="9">
        <v>9530</v>
      </c>
      <c r="F11" s="9">
        <v>10639</v>
      </c>
      <c r="G11" s="9">
        <v>12171</v>
      </c>
      <c r="H11" s="5"/>
    </row>
    <row r="12" spans="1:15" ht="19.899999999999999" customHeight="1" x14ac:dyDescent="0.65">
      <c r="A12" s="39" t="s">
        <v>9</v>
      </c>
      <c r="B12" s="175"/>
      <c r="C12" s="20">
        <v>16084.592828641978</v>
      </c>
      <c r="D12" s="20">
        <v>17829.004920130981</v>
      </c>
      <c r="E12" s="20">
        <v>20724.95302364288</v>
      </c>
      <c r="F12" s="20">
        <v>23665</v>
      </c>
      <c r="G12" s="20">
        <v>27071</v>
      </c>
      <c r="H12" s="5"/>
      <c r="I12" s="33"/>
      <c r="J12" s="5"/>
    </row>
    <row r="13" spans="1:15" ht="19.899999999999999" customHeight="1" x14ac:dyDescent="0.65">
      <c r="A13" s="171" t="s">
        <v>0</v>
      </c>
      <c r="B13" s="172"/>
      <c r="C13" s="172"/>
      <c r="D13" s="190"/>
      <c r="F13" s="3"/>
      <c r="G13" s="134" t="s">
        <v>210</v>
      </c>
    </row>
    <row r="14" spans="1:15" ht="19.899999999999999" customHeight="1" x14ac:dyDescent="0.65">
      <c r="C14" s="31"/>
      <c r="D14" s="31"/>
      <c r="E14" s="31"/>
      <c r="F14" s="31"/>
      <c r="G14" s="31"/>
    </row>
    <row r="15" spans="1:15" ht="19.899999999999999" customHeight="1" x14ac:dyDescent="0.65">
      <c r="A15" s="154"/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</row>
    <row r="16" spans="1:15" ht="19.899999999999999" customHeight="1" x14ac:dyDescent="0.65">
      <c r="A16" s="155"/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</row>
    <row r="17" spans="1:15" ht="19.899999999999999" customHeight="1" x14ac:dyDescent="0.65">
      <c r="A17" s="155"/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</row>
    <row r="18" spans="1:15" ht="19.899999999999999" customHeight="1" x14ac:dyDescent="0.65">
      <c r="A18" s="155"/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</row>
    <row r="19" spans="1:15" ht="19.899999999999999" customHeight="1" x14ac:dyDescent="0.65">
      <c r="A19" s="155"/>
      <c r="B19" s="155"/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</row>
    <row r="20" spans="1:15" ht="19.899999999999999" customHeight="1" x14ac:dyDescent="0.65">
      <c r="A20" s="155"/>
      <c r="B20" s="155"/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</row>
    <row r="21" spans="1:15" ht="19.899999999999999" customHeight="1" x14ac:dyDescent="0.65">
      <c r="C21" s="30"/>
      <c r="D21" s="30"/>
      <c r="E21" s="30"/>
      <c r="N21" s="5"/>
    </row>
    <row r="22" spans="1:15" ht="19.899999999999999" customHeight="1" x14ac:dyDescent="0.65">
      <c r="N22" s="5"/>
    </row>
  </sheetData>
  <mergeCells count="6">
    <mergeCell ref="A4:G4"/>
    <mergeCell ref="A5:A6"/>
    <mergeCell ref="C5:G5"/>
    <mergeCell ref="A13:D13"/>
    <mergeCell ref="B5:B6"/>
    <mergeCell ref="B7:B12"/>
  </mergeCells>
  <hyperlinks>
    <hyperlink ref="G13" location="الفهرس!A1" display="فهرس" xr:uid="{00000000-0004-0000-0A00-000000000000}"/>
  </hyperlinks>
  <pageMargins left="0.7" right="0.7" top="0.75" bottom="0.75" header="0.3" footer="0.3"/>
  <pageSetup scale="6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229"/>
  <sheetViews>
    <sheetView showGridLines="0" rightToLeft="1" view="pageBreakPreview" topLeftCell="A22" zoomScaleNormal="52" zoomScaleSheetLayoutView="100" workbookViewId="0">
      <selection activeCell="E43" sqref="E43"/>
    </sheetView>
  </sheetViews>
  <sheetFormatPr defaultColWidth="9.26953125" defaultRowHeight="19.899999999999999" customHeight="1" x14ac:dyDescent="0.65"/>
  <cols>
    <col min="1" max="2" width="23.54296875" style="1" customWidth="1"/>
    <col min="3" max="7" width="14.54296875" style="1" customWidth="1"/>
    <col min="8" max="16384" width="9.26953125" style="1"/>
  </cols>
  <sheetData>
    <row r="1" spans="1:14" s="25" customFormat="1" ht="19.899999999999999" customHeight="1" x14ac:dyDescent="0.45">
      <c r="A1" s="15"/>
      <c r="B1" s="15"/>
      <c r="C1" s="35"/>
      <c r="E1" s="35"/>
      <c r="F1" s="35"/>
      <c r="G1" s="35"/>
    </row>
    <row r="2" spans="1:14" s="25" customFormat="1" ht="19.899999999999999" customHeight="1" x14ac:dyDescent="0.45">
      <c r="A2" s="15"/>
      <c r="B2" s="15"/>
      <c r="C2" s="26"/>
      <c r="D2" s="26"/>
      <c r="E2" s="26"/>
      <c r="F2" s="26"/>
      <c r="G2" s="26"/>
    </row>
    <row r="3" spans="1:14" s="25" customFormat="1" ht="19.899999999999999" customHeight="1" x14ac:dyDescent="0.45">
      <c r="A3" s="15"/>
      <c r="B3" s="15"/>
      <c r="C3" s="26"/>
      <c r="D3" s="26"/>
      <c r="E3" s="26"/>
      <c r="F3" s="26"/>
      <c r="G3" s="26"/>
    </row>
    <row r="4" spans="1:14" s="13" customFormat="1" ht="55.15" customHeight="1" x14ac:dyDescent="0.65">
      <c r="A4" s="187" t="s">
        <v>219</v>
      </c>
      <c r="B4" s="188"/>
      <c r="C4" s="188"/>
      <c r="D4" s="188"/>
      <c r="E4" s="188"/>
      <c r="F4" s="188"/>
      <c r="G4" s="188"/>
    </row>
    <row r="5" spans="1:14" s="25" customFormat="1" ht="19.899999999999999" customHeight="1" x14ac:dyDescent="0.45">
      <c r="A5" s="191" t="s">
        <v>42</v>
      </c>
      <c r="B5" s="191" t="s">
        <v>191</v>
      </c>
      <c r="C5" s="192" t="s">
        <v>2</v>
      </c>
      <c r="D5" s="192"/>
      <c r="E5" s="192"/>
      <c r="F5" s="192"/>
      <c r="G5" s="192"/>
    </row>
    <row r="6" spans="1:14" ht="19.899999999999999" customHeight="1" x14ac:dyDescent="0.65">
      <c r="A6" s="191"/>
      <c r="B6" s="191"/>
      <c r="C6" s="11">
        <v>2021</v>
      </c>
      <c r="D6" s="11">
        <v>2022</v>
      </c>
      <c r="E6" s="11">
        <v>2023</v>
      </c>
      <c r="F6" s="11">
        <v>2024</v>
      </c>
      <c r="G6" s="11">
        <v>2025</v>
      </c>
      <c r="H6" s="25"/>
      <c r="I6" s="154"/>
      <c r="J6" s="154"/>
      <c r="K6" s="154"/>
      <c r="L6" s="154"/>
      <c r="M6" s="154"/>
      <c r="N6" s="154"/>
    </row>
    <row r="7" spans="1:14" ht="19.899999999999999" customHeight="1" x14ac:dyDescent="0.65">
      <c r="A7" s="39" t="s">
        <v>34</v>
      </c>
      <c r="B7" s="176" t="s">
        <v>192</v>
      </c>
      <c r="C7" s="9">
        <v>1632.1175490000001</v>
      </c>
      <c r="D7" s="9">
        <v>1801</v>
      </c>
      <c r="E7" s="9">
        <v>2093</v>
      </c>
      <c r="F7" s="9">
        <v>2337</v>
      </c>
      <c r="G7" s="29">
        <v>2673</v>
      </c>
      <c r="H7" s="25"/>
      <c r="I7" s="155"/>
      <c r="J7" s="155"/>
      <c r="K7" s="155"/>
      <c r="L7" s="155"/>
      <c r="M7" s="155"/>
      <c r="N7" s="155"/>
    </row>
    <row r="8" spans="1:14" ht="19.899999999999999" customHeight="1" x14ac:dyDescent="0.65">
      <c r="A8" s="39" t="s">
        <v>198</v>
      </c>
      <c r="B8" s="193"/>
      <c r="C8" s="7">
        <v>777</v>
      </c>
      <c r="D8" s="7">
        <v>796</v>
      </c>
      <c r="E8" s="7">
        <v>925</v>
      </c>
      <c r="F8" s="7">
        <v>1034</v>
      </c>
      <c r="G8" s="28">
        <v>1183</v>
      </c>
      <c r="H8" s="25"/>
      <c r="I8" s="155"/>
      <c r="J8" s="155"/>
      <c r="K8" s="155"/>
      <c r="L8" s="155"/>
      <c r="M8" s="155"/>
      <c r="N8" s="155"/>
    </row>
    <row r="9" spans="1:14" ht="19.899999999999999" customHeight="1" x14ac:dyDescent="0.65">
      <c r="A9" s="39" t="s">
        <v>39</v>
      </c>
      <c r="B9" s="193"/>
      <c r="C9" s="9">
        <v>542.88794010000004</v>
      </c>
      <c r="D9" s="9">
        <v>575.97253179999996</v>
      </c>
      <c r="E9" s="9">
        <v>669</v>
      </c>
      <c r="F9" s="9">
        <v>747</v>
      </c>
      <c r="G9" s="29">
        <v>855</v>
      </c>
      <c r="H9" s="25"/>
      <c r="I9" s="155"/>
      <c r="J9" s="155"/>
      <c r="K9" s="155"/>
      <c r="L9" s="155"/>
      <c r="M9" s="155"/>
      <c r="N9" s="155"/>
    </row>
    <row r="10" spans="1:14" ht="19.899999999999999" customHeight="1" x14ac:dyDescent="0.65">
      <c r="A10" s="39" t="s">
        <v>35</v>
      </c>
      <c r="B10" s="193"/>
      <c r="C10" s="7">
        <v>300.24773720000002</v>
      </c>
      <c r="D10" s="7">
        <v>321</v>
      </c>
      <c r="E10" s="7">
        <v>373</v>
      </c>
      <c r="F10" s="7">
        <v>417</v>
      </c>
      <c r="G10" s="28">
        <v>477</v>
      </c>
      <c r="H10" s="25"/>
      <c r="I10" s="155"/>
      <c r="J10" s="155"/>
      <c r="K10" s="155"/>
      <c r="L10" s="155"/>
      <c r="M10" s="155"/>
      <c r="N10" s="155"/>
    </row>
    <row r="11" spans="1:14" ht="19.899999999999999" customHeight="1" x14ac:dyDescent="0.65">
      <c r="A11" s="39" t="s">
        <v>28</v>
      </c>
      <c r="B11" s="193"/>
      <c r="C11" s="9">
        <v>319.30000810000001</v>
      </c>
      <c r="D11" s="9">
        <v>322.3839744</v>
      </c>
      <c r="E11" s="9">
        <v>375</v>
      </c>
      <c r="F11" s="9">
        <v>415</v>
      </c>
      <c r="G11" s="29">
        <v>475</v>
      </c>
      <c r="H11" s="25"/>
      <c r="I11" s="155"/>
      <c r="J11" s="155"/>
      <c r="K11" s="155"/>
      <c r="L11" s="155"/>
      <c r="M11" s="155"/>
      <c r="N11" s="155"/>
    </row>
    <row r="12" spans="1:14" ht="19.899999999999999" customHeight="1" x14ac:dyDescent="0.65">
      <c r="A12" s="39" t="s">
        <v>20</v>
      </c>
      <c r="B12" s="193"/>
      <c r="C12" s="7">
        <v>242.8</v>
      </c>
      <c r="D12" s="7">
        <v>273.5</v>
      </c>
      <c r="E12" s="7">
        <v>318</v>
      </c>
      <c r="F12" s="7">
        <v>355</v>
      </c>
      <c r="G12" s="28">
        <v>406</v>
      </c>
      <c r="H12" s="25"/>
      <c r="I12" s="155"/>
      <c r="J12" s="155"/>
      <c r="K12" s="155"/>
      <c r="L12" s="155"/>
      <c r="M12" s="155"/>
      <c r="N12" s="155"/>
    </row>
    <row r="13" spans="1:14" ht="19.899999999999999" customHeight="1" x14ac:dyDescent="0.65">
      <c r="A13" s="39" t="s">
        <v>71</v>
      </c>
      <c r="B13" s="193"/>
      <c r="C13" s="9">
        <v>173</v>
      </c>
      <c r="D13" s="9">
        <v>209.95607200000001</v>
      </c>
      <c r="E13" s="9">
        <v>244</v>
      </c>
      <c r="F13" s="9">
        <v>272</v>
      </c>
      <c r="G13" s="29">
        <v>311</v>
      </c>
      <c r="H13" s="25"/>
      <c r="I13" s="155"/>
      <c r="J13" s="155"/>
      <c r="K13" s="155"/>
      <c r="L13" s="155"/>
      <c r="M13" s="155"/>
      <c r="N13" s="155"/>
    </row>
    <row r="14" spans="1:14" ht="19.899999999999999" customHeight="1" x14ac:dyDescent="0.65">
      <c r="A14" s="39" t="s">
        <v>70</v>
      </c>
      <c r="B14" s="193"/>
      <c r="C14" s="7">
        <v>131.5306156</v>
      </c>
      <c r="D14" s="7">
        <v>146.17429799999999</v>
      </c>
      <c r="E14" s="7">
        <v>170</v>
      </c>
      <c r="F14" s="7">
        <v>190</v>
      </c>
      <c r="G14" s="28">
        <v>217</v>
      </c>
      <c r="H14" s="25"/>
      <c r="I14" s="155"/>
      <c r="J14" s="155"/>
      <c r="K14" s="155"/>
      <c r="L14" s="155"/>
      <c r="M14" s="155"/>
      <c r="N14" s="155"/>
    </row>
    <row r="15" spans="1:14" ht="19.899999999999999" customHeight="1" x14ac:dyDescent="0.65">
      <c r="A15" s="39" t="s">
        <v>69</v>
      </c>
      <c r="B15" s="193"/>
      <c r="C15" s="9">
        <v>94.853058730000001</v>
      </c>
      <c r="D15" s="9">
        <v>92.528994060000002</v>
      </c>
      <c r="E15" s="9">
        <v>108</v>
      </c>
      <c r="F15" s="9">
        <v>121</v>
      </c>
      <c r="G15" s="29">
        <v>138</v>
      </c>
      <c r="H15" s="25"/>
      <c r="I15" s="155"/>
      <c r="J15" s="155"/>
      <c r="K15" s="155"/>
      <c r="L15" s="155"/>
      <c r="M15" s="155"/>
      <c r="N15" s="155"/>
    </row>
    <row r="16" spans="1:14" ht="19.899999999999999" customHeight="1" x14ac:dyDescent="0.65">
      <c r="A16" s="39" t="s">
        <v>68</v>
      </c>
      <c r="B16" s="193"/>
      <c r="C16" s="7">
        <v>61.889268549999997</v>
      </c>
      <c r="D16" s="7">
        <v>89.934707410000001</v>
      </c>
      <c r="E16" s="7">
        <v>105</v>
      </c>
      <c r="F16" s="7">
        <v>117</v>
      </c>
      <c r="G16" s="28">
        <v>134</v>
      </c>
      <c r="H16" s="25"/>
      <c r="I16" s="155"/>
      <c r="J16" s="155"/>
      <c r="K16" s="155"/>
      <c r="L16" s="155"/>
      <c r="M16" s="155"/>
      <c r="N16" s="155"/>
    </row>
    <row r="17" spans="1:14" ht="19.899999999999999" customHeight="1" x14ac:dyDescent="0.65">
      <c r="A17" s="39" t="s">
        <v>36</v>
      </c>
      <c r="B17" s="193"/>
      <c r="C17" s="9">
        <v>85.012850689999993</v>
      </c>
      <c r="D17" s="9">
        <v>84.175223040000006</v>
      </c>
      <c r="E17" s="9">
        <v>98</v>
      </c>
      <c r="F17" s="9">
        <v>110</v>
      </c>
      <c r="G17" s="29">
        <v>126</v>
      </c>
      <c r="H17" s="25"/>
      <c r="I17" s="155"/>
      <c r="J17" s="155"/>
      <c r="K17" s="155"/>
      <c r="L17" s="155"/>
      <c r="M17" s="155"/>
      <c r="N17" s="155"/>
    </row>
    <row r="18" spans="1:14" ht="19.899999999999999" customHeight="1" x14ac:dyDescent="0.65">
      <c r="A18" s="39" t="s">
        <v>67</v>
      </c>
      <c r="B18" s="193"/>
      <c r="C18" s="7">
        <v>108.401763</v>
      </c>
      <c r="D18" s="7">
        <v>66.221120740000003</v>
      </c>
      <c r="E18" s="7">
        <v>77</v>
      </c>
      <c r="F18" s="7">
        <v>86</v>
      </c>
      <c r="G18" s="28">
        <v>98</v>
      </c>
      <c r="H18" s="25"/>
      <c r="I18" s="155"/>
      <c r="J18" s="155"/>
      <c r="K18" s="155"/>
      <c r="L18" s="155"/>
      <c r="M18" s="155"/>
      <c r="N18" s="155"/>
    </row>
    <row r="19" spans="1:14" ht="19.899999999999999" customHeight="1" x14ac:dyDescent="0.65">
      <c r="A19" s="39" t="s">
        <v>66</v>
      </c>
      <c r="B19" s="193"/>
      <c r="C19" s="9">
        <v>33.632851129999999</v>
      </c>
      <c r="D19" s="9">
        <v>60.08367131</v>
      </c>
      <c r="E19" s="9">
        <v>70</v>
      </c>
      <c r="F19" s="9">
        <v>78</v>
      </c>
      <c r="G19" s="29">
        <v>89</v>
      </c>
      <c r="H19" s="25"/>
      <c r="I19" s="155"/>
      <c r="J19" s="155"/>
      <c r="K19" s="155"/>
      <c r="L19" s="155"/>
      <c r="M19" s="155"/>
      <c r="N19" s="155"/>
    </row>
    <row r="20" spans="1:14" ht="19.899999999999999" customHeight="1" x14ac:dyDescent="0.65">
      <c r="A20" s="39" t="s">
        <v>37</v>
      </c>
      <c r="B20" s="193"/>
      <c r="C20" s="7">
        <v>63.031297459999998</v>
      </c>
      <c r="D20" s="7">
        <v>50.693275270000001</v>
      </c>
      <c r="E20" s="7">
        <v>59</v>
      </c>
      <c r="F20" s="7">
        <v>66</v>
      </c>
      <c r="G20" s="28">
        <v>76</v>
      </c>
      <c r="H20" s="25"/>
      <c r="I20" s="155"/>
      <c r="J20" s="155"/>
      <c r="K20" s="155"/>
      <c r="L20" s="155"/>
      <c r="M20" s="155"/>
      <c r="N20" s="155"/>
    </row>
    <row r="21" spans="1:14" ht="19.899999999999999" customHeight="1" x14ac:dyDescent="0.65">
      <c r="A21" s="39" t="s">
        <v>25</v>
      </c>
      <c r="B21" s="193"/>
      <c r="C21" s="9">
        <v>49.678789770000002</v>
      </c>
      <c r="D21" s="9">
        <v>47.396574600000001</v>
      </c>
      <c r="E21" s="9">
        <v>55</v>
      </c>
      <c r="F21" s="9">
        <v>61</v>
      </c>
      <c r="G21" s="29">
        <v>70</v>
      </c>
      <c r="H21" s="25"/>
      <c r="I21" s="155"/>
      <c r="J21" s="155"/>
      <c r="K21" s="155"/>
      <c r="L21" s="155"/>
      <c r="M21" s="155"/>
      <c r="N21" s="155"/>
    </row>
    <row r="22" spans="1:14" ht="19.899999999999999" customHeight="1" x14ac:dyDescent="0.65">
      <c r="A22" s="39" t="s">
        <v>65</v>
      </c>
      <c r="B22" s="193"/>
      <c r="C22" s="7">
        <v>48.748133609999996</v>
      </c>
      <c r="D22" s="7">
        <v>44.498907330000002</v>
      </c>
      <c r="E22" s="7">
        <v>52</v>
      </c>
      <c r="F22" s="7">
        <v>58</v>
      </c>
      <c r="G22" s="28">
        <v>66</v>
      </c>
      <c r="H22" s="25"/>
      <c r="I22" s="155"/>
      <c r="J22" s="155"/>
      <c r="K22" s="155"/>
      <c r="L22" s="155"/>
      <c r="M22" s="155"/>
      <c r="N22" s="155"/>
    </row>
    <row r="23" spans="1:14" ht="19.899999999999999" customHeight="1" x14ac:dyDescent="0.65">
      <c r="A23" s="39" t="s">
        <v>64</v>
      </c>
      <c r="B23" s="193"/>
      <c r="C23" s="9">
        <v>39.163073910000001</v>
      </c>
      <c r="D23" s="9">
        <v>40.33094929</v>
      </c>
      <c r="E23" s="9">
        <v>47</v>
      </c>
      <c r="F23" s="9">
        <v>53</v>
      </c>
      <c r="G23" s="29">
        <v>61</v>
      </c>
      <c r="H23" s="25"/>
      <c r="I23" s="155"/>
      <c r="J23" s="155"/>
      <c r="K23" s="155"/>
      <c r="L23" s="155"/>
      <c r="M23" s="155"/>
      <c r="N23" s="155"/>
    </row>
    <row r="24" spans="1:14" ht="19.899999999999999" customHeight="1" x14ac:dyDescent="0.65">
      <c r="A24" s="39" t="s">
        <v>24</v>
      </c>
      <c r="B24" s="193"/>
      <c r="C24" s="7">
        <v>39.415914880000003</v>
      </c>
      <c r="D24" s="7">
        <v>36.222216009999997</v>
      </c>
      <c r="E24" s="7">
        <v>42</v>
      </c>
      <c r="F24" s="7">
        <v>47</v>
      </c>
      <c r="G24" s="28">
        <v>54</v>
      </c>
      <c r="H24" s="25"/>
      <c r="I24" s="155"/>
      <c r="J24" s="155"/>
      <c r="K24" s="155"/>
      <c r="L24" s="155"/>
      <c r="M24" s="155"/>
      <c r="N24" s="155"/>
    </row>
    <row r="25" spans="1:14" ht="19.899999999999999" customHeight="1" x14ac:dyDescent="0.65">
      <c r="A25" s="39" t="s">
        <v>63</v>
      </c>
      <c r="B25" s="193"/>
      <c r="C25" s="9">
        <v>37</v>
      </c>
      <c r="D25" s="9">
        <v>36.336770319999999</v>
      </c>
      <c r="E25" s="9">
        <v>42</v>
      </c>
      <c r="F25" s="9">
        <v>47</v>
      </c>
      <c r="G25" s="29">
        <v>54</v>
      </c>
      <c r="H25" s="25"/>
      <c r="I25" s="155"/>
      <c r="J25" s="155"/>
      <c r="K25" s="155"/>
      <c r="L25" s="155"/>
      <c r="M25" s="155"/>
      <c r="N25" s="155"/>
    </row>
    <row r="26" spans="1:14" ht="19.899999999999999" customHeight="1" x14ac:dyDescent="0.65">
      <c r="A26" s="39" t="s">
        <v>14</v>
      </c>
      <c r="B26" s="193"/>
      <c r="C26" s="7">
        <v>11.800423820000001</v>
      </c>
      <c r="D26" s="7">
        <v>21.615160150000001</v>
      </c>
      <c r="E26" s="7">
        <v>25</v>
      </c>
      <c r="F26" s="7">
        <v>28</v>
      </c>
      <c r="G26" s="28">
        <v>32</v>
      </c>
      <c r="H26" s="25"/>
      <c r="I26" s="155"/>
      <c r="J26" s="155"/>
      <c r="K26" s="155"/>
      <c r="L26" s="155"/>
      <c r="M26" s="155"/>
      <c r="N26" s="155"/>
    </row>
    <row r="27" spans="1:14" ht="19.899999999999999" customHeight="1" x14ac:dyDescent="0.65">
      <c r="A27" s="39" t="s">
        <v>48</v>
      </c>
      <c r="B27" s="193"/>
      <c r="C27" s="9">
        <v>22</v>
      </c>
      <c r="D27" s="9">
        <v>21.01690996</v>
      </c>
      <c r="E27" s="9">
        <v>24</v>
      </c>
      <c r="F27" s="9">
        <v>27</v>
      </c>
      <c r="G27" s="29">
        <v>31</v>
      </c>
      <c r="H27" s="25"/>
      <c r="I27" s="155"/>
      <c r="J27" s="155"/>
      <c r="K27" s="155"/>
      <c r="L27" s="155"/>
      <c r="M27" s="155"/>
      <c r="N27" s="155"/>
    </row>
    <row r="28" spans="1:14" ht="19.899999999999999" customHeight="1" x14ac:dyDescent="0.65">
      <c r="A28" s="39" t="s">
        <v>62</v>
      </c>
      <c r="B28" s="193"/>
      <c r="C28" s="7">
        <v>11.423157850000001</v>
      </c>
      <c r="D28" s="7">
        <v>9.3278767780000003</v>
      </c>
      <c r="E28" s="7">
        <v>11</v>
      </c>
      <c r="F28" s="7">
        <v>12</v>
      </c>
      <c r="G28" s="28">
        <v>14</v>
      </c>
      <c r="H28" s="25"/>
      <c r="I28" s="155"/>
      <c r="J28" s="155"/>
      <c r="K28" s="155"/>
      <c r="L28" s="155"/>
      <c r="M28" s="155"/>
      <c r="N28" s="155"/>
    </row>
    <row r="29" spans="1:14" ht="19.899999999999999" customHeight="1" x14ac:dyDescent="0.65">
      <c r="A29" s="39" t="s">
        <v>29</v>
      </c>
      <c r="B29" s="193"/>
      <c r="C29" s="9">
        <v>3.1747235730000001</v>
      </c>
      <c r="D29" s="9">
        <v>3.0167869249999999</v>
      </c>
      <c r="E29" s="9">
        <v>4</v>
      </c>
      <c r="F29" s="9">
        <v>5</v>
      </c>
      <c r="G29" s="29">
        <v>6</v>
      </c>
      <c r="H29" s="25"/>
      <c r="I29" s="155"/>
      <c r="J29" s="155"/>
      <c r="K29" s="155"/>
      <c r="L29" s="155"/>
      <c r="M29" s="155"/>
      <c r="N29" s="155"/>
    </row>
    <row r="30" spans="1:14" ht="19.899999999999999" customHeight="1" x14ac:dyDescent="0.65">
      <c r="A30" s="39" t="s">
        <v>61</v>
      </c>
      <c r="B30" s="193"/>
      <c r="C30" s="7">
        <v>1.9889107150000001</v>
      </c>
      <c r="D30" s="7">
        <v>2.6483347149999998</v>
      </c>
      <c r="E30" s="7">
        <v>3</v>
      </c>
      <c r="F30" s="7">
        <v>3</v>
      </c>
      <c r="G30" s="28">
        <v>3</v>
      </c>
      <c r="H30" s="25"/>
      <c r="I30" s="155"/>
      <c r="J30" s="155"/>
      <c r="K30" s="155"/>
      <c r="L30" s="155"/>
      <c r="M30" s="155"/>
      <c r="N30" s="155"/>
    </row>
    <row r="31" spans="1:14" ht="19.899999999999999" customHeight="1" x14ac:dyDescent="0.65">
      <c r="A31" s="39" t="s">
        <v>60</v>
      </c>
      <c r="B31" s="193"/>
      <c r="C31" s="9">
        <v>1.7470034000000001</v>
      </c>
      <c r="D31" s="9">
        <v>2.0376712010000002</v>
      </c>
      <c r="E31" s="9">
        <v>2</v>
      </c>
      <c r="F31" s="9">
        <v>2</v>
      </c>
      <c r="G31" s="29">
        <v>2</v>
      </c>
      <c r="H31" s="25"/>
      <c r="I31" s="155"/>
      <c r="J31" s="155"/>
      <c r="K31" s="155"/>
      <c r="L31" s="155"/>
      <c r="M31" s="155"/>
      <c r="N31" s="155"/>
    </row>
    <row r="32" spans="1:14" ht="19.899999999999999" customHeight="1" x14ac:dyDescent="0.65">
      <c r="A32" s="39" t="s">
        <v>59</v>
      </c>
      <c r="B32" s="193"/>
      <c r="C32" s="7">
        <v>1.0968465430000001</v>
      </c>
      <c r="D32" s="7">
        <v>1.3201658190000001</v>
      </c>
      <c r="E32" s="7">
        <v>2</v>
      </c>
      <c r="F32" s="7">
        <v>2</v>
      </c>
      <c r="G32" s="28">
        <v>2</v>
      </c>
      <c r="H32" s="25"/>
      <c r="I32" s="155"/>
      <c r="J32" s="155"/>
      <c r="K32" s="155"/>
      <c r="L32" s="155"/>
      <c r="M32" s="155"/>
      <c r="N32" s="155"/>
    </row>
    <row r="33" spans="1:14" ht="19.899999999999999" customHeight="1" x14ac:dyDescent="0.65">
      <c r="A33" s="39" t="s">
        <v>58</v>
      </c>
      <c r="B33" s="193"/>
      <c r="C33" s="9">
        <v>1.324904297</v>
      </c>
      <c r="D33" s="9">
        <v>1.3304707680000001</v>
      </c>
      <c r="E33" s="9">
        <v>2</v>
      </c>
      <c r="F33" s="9">
        <v>2</v>
      </c>
      <c r="G33" s="29">
        <v>2</v>
      </c>
      <c r="H33" s="25"/>
      <c r="I33" s="155"/>
      <c r="J33" s="155"/>
      <c r="K33" s="155"/>
      <c r="L33" s="155"/>
      <c r="M33" s="155"/>
      <c r="N33" s="155"/>
    </row>
    <row r="34" spans="1:14" ht="19.899999999999999" customHeight="1" x14ac:dyDescent="0.65">
      <c r="A34" s="39" t="s">
        <v>57</v>
      </c>
      <c r="B34" s="193"/>
      <c r="C34" s="7">
        <v>0.80492051200000003</v>
      </c>
      <c r="D34" s="7">
        <v>0.44721675100000002</v>
      </c>
      <c r="E34" s="7">
        <v>1</v>
      </c>
      <c r="F34" s="7">
        <v>1</v>
      </c>
      <c r="G34" s="28">
        <v>1</v>
      </c>
      <c r="H34" s="25"/>
      <c r="I34" s="155"/>
      <c r="J34" s="155"/>
      <c r="K34" s="155"/>
      <c r="L34" s="155"/>
      <c r="M34" s="155"/>
      <c r="N34" s="155"/>
    </row>
    <row r="35" spans="1:14" ht="19.899999999999999" customHeight="1" x14ac:dyDescent="0.65">
      <c r="A35" s="39" t="s">
        <v>56</v>
      </c>
      <c r="B35" s="193"/>
      <c r="C35" s="9">
        <v>0.82328538299999998</v>
      </c>
      <c r="D35" s="9">
        <v>0.67082512699999997</v>
      </c>
      <c r="E35" s="9">
        <v>1</v>
      </c>
      <c r="F35" s="9">
        <v>1</v>
      </c>
      <c r="G35" s="29">
        <v>1</v>
      </c>
      <c r="H35" s="25"/>
      <c r="I35" s="155"/>
      <c r="J35" s="155"/>
      <c r="K35" s="155"/>
      <c r="L35" s="155"/>
      <c r="M35" s="155"/>
      <c r="N35" s="155"/>
    </row>
    <row r="36" spans="1:14" ht="19.899999999999999" customHeight="1" x14ac:dyDescent="0.65">
      <c r="A36" s="39" t="s">
        <v>11</v>
      </c>
      <c r="B36" s="193"/>
      <c r="C36" s="7">
        <v>0.83010692200000002</v>
      </c>
      <c r="D36" s="7">
        <v>0.67638341800000001</v>
      </c>
      <c r="E36" s="7">
        <v>1</v>
      </c>
      <c r="F36" s="7">
        <v>1</v>
      </c>
      <c r="G36" s="28">
        <v>1</v>
      </c>
      <c r="H36" s="25"/>
      <c r="I36" s="155"/>
      <c r="J36" s="155"/>
      <c r="K36" s="155"/>
      <c r="L36" s="155"/>
      <c r="M36" s="155"/>
      <c r="N36" s="155"/>
    </row>
    <row r="37" spans="1:14" ht="19.899999999999999" customHeight="1" x14ac:dyDescent="0.65">
      <c r="A37" s="39" t="s">
        <v>38</v>
      </c>
      <c r="B37" s="193"/>
      <c r="C37" s="9">
        <v>252</v>
      </c>
      <c r="D37" s="9">
        <v>366.5</v>
      </c>
      <c r="E37" s="9">
        <v>424</v>
      </c>
      <c r="F37" s="9">
        <v>474</v>
      </c>
      <c r="G37" s="29">
        <v>543</v>
      </c>
      <c r="H37" s="25"/>
      <c r="I37" s="155"/>
      <c r="J37" s="155"/>
      <c r="K37" s="155"/>
      <c r="L37" s="155"/>
      <c r="M37" s="155"/>
      <c r="N37" s="155"/>
    </row>
    <row r="38" spans="1:14" ht="19.899999999999999" customHeight="1" x14ac:dyDescent="0.65">
      <c r="A38" s="39" t="s">
        <v>9</v>
      </c>
      <c r="B38" s="177"/>
      <c r="C38" s="20">
        <v>5088.7251347450001</v>
      </c>
      <c r="D38" s="20">
        <v>5525.017087192</v>
      </c>
      <c r="E38" s="20">
        <v>6422</v>
      </c>
      <c r="F38" s="20">
        <v>7169</v>
      </c>
      <c r="G38" s="20">
        <v>8201</v>
      </c>
      <c r="H38" s="25"/>
    </row>
    <row r="39" spans="1:14" ht="19.899999999999999" customHeight="1" x14ac:dyDescent="0.65">
      <c r="A39" s="171" t="s">
        <v>0</v>
      </c>
      <c r="B39" s="172"/>
      <c r="C39" s="172"/>
      <c r="D39" s="190"/>
      <c r="E39" s="38"/>
      <c r="F39" s="3"/>
      <c r="G39" s="134" t="s">
        <v>210</v>
      </c>
      <c r="H39" s="25"/>
    </row>
    <row r="40" spans="1:14" ht="19.899999999999999" customHeight="1" x14ac:dyDescent="0.65">
      <c r="C40" s="37"/>
      <c r="D40" s="37"/>
      <c r="E40" s="37"/>
      <c r="F40" s="37"/>
      <c r="G40" s="37"/>
      <c r="H40" s="25"/>
    </row>
    <row r="41" spans="1:14" ht="19.899999999999999" customHeight="1" x14ac:dyDescent="0.65">
      <c r="C41" s="129"/>
      <c r="D41" s="129"/>
      <c r="E41" s="129"/>
      <c r="F41" s="129"/>
      <c r="G41" s="129"/>
      <c r="H41" s="25"/>
    </row>
    <row r="42" spans="1:14" ht="19.899999999999999" customHeight="1" x14ac:dyDescent="0.65">
      <c r="C42" s="5"/>
      <c r="D42" s="5"/>
      <c r="E42" s="5"/>
      <c r="F42" s="5"/>
      <c r="G42" s="5"/>
    </row>
    <row r="229" spans="1:2" ht="19.899999999999999" customHeight="1" x14ac:dyDescent="0.65">
      <c r="A229" s="36"/>
      <c r="B229" s="36"/>
    </row>
  </sheetData>
  <mergeCells count="6">
    <mergeCell ref="A4:G4"/>
    <mergeCell ref="A5:A6"/>
    <mergeCell ref="C5:G5"/>
    <mergeCell ref="A39:D39"/>
    <mergeCell ref="B5:B6"/>
    <mergeCell ref="B7:B38"/>
  </mergeCells>
  <hyperlinks>
    <hyperlink ref="G39" location="الفهرس!A1" display="فهرس" xr:uid="{00000000-0004-0000-0B00-000000000000}"/>
  </hyperlinks>
  <pageMargins left="0.19685039370078741" right="0.19685039370078741" top="0.15748031496062992" bottom="0.19685039370078741" header="0.15748031496062992" footer="0.19685039370078741"/>
  <pageSetup scale="6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38"/>
  <sheetViews>
    <sheetView showGridLines="0" rightToLeft="1" view="pageBreakPreview" topLeftCell="A14" zoomScaleNormal="71" zoomScaleSheetLayoutView="100" workbookViewId="0">
      <selection activeCell="C18" sqref="C18"/>
    </sheetView>
  </sheetViews>
  <sheetFormatPr defaultColWidth="9.26953125" defaultRowHeight="19.899999999999999" customHeight="1" x14ac:dyDescent="0.65"/>
  <cols>
    <col min="1" max="2" width="23.54296875" style="1" customWidth="1"/>
    <col min="3" max="7" width="14.54296875" style="1" customWidth="1"/>
    <col min="8" max="16384" width="9.26953125" style="1"/>
  </cols>
  <sheetData>
    <row r="1" spans="1:14" s="25" customFormat="1" ht="19.899999999999999" customHeight="1" x14ac:dyDescent="0.45">
      <c r="A1" s="15"/>
      <c r="B1" s="15"/>
      <c r="C1" s="35"/>
      <c r="F1" s="35"/>
      <c r="G1" s="35"/>
    </row>
    <row r="2" spans="1:14" s="25" customFormat="1" ht="19.899999999999999" customHeight="1" x14ac:dyDescent="0.45">
      <c r="A2" s="15"/>
      <c r="B2" s="15"/>
      <c r="C2" s="40"/>
      <c r="D2" s="40"/>
      <c r="E2" s="40"/>
      <c r="F2" s="40"/>
      <c r="G2" s="40"/>
      <c r="H2" s="40"/>
    </row>
    <row r="3" spans="1:14" s="25" customFormat="1" ht="19.899999999999999" customHeight="1" x14ac:dyDescent="0.45">
      <c r="A3" s="15"/>
      <c r="B3" s="15"/>
      <c r="C3" s="40"/>
      <c r="D3" s="40"/>
      <c r="E3" s="40"/>
      <c r="F3" s="40"/>
      <c r="G3" s="40"/>
      <c r="H3" s="40"/>
    </row>
    <row r="4" spans="1:14" s="13" customFormat="1" ht="55.15" customHeight="1" x14ac:dyDescent="0.65">
      <c r="A4" s="187" t="s">
        <v>218</v>
      </c>
      <c r="B4" s="188"/>
      <c r="C4" s="188"/>
      <c r="D4" s="188"/>
      <c r="E4" s="188"/>
      <c r="F4" s="188"/>
      <c r="G4" s="188"/>
    </row>
    <row r="5" spans="1:14" s="25" customFormat="1" ht="19.899999999999999" customHeight="1" x14ac:dyDescent="0.45">
      <c r="A5" s="191" t="s">
        <v>42</v>
      </c>
      <c r="B5" s="191" t="s">
        <v>191</v>
      </c>
      <c r="C5" s="192" t="s">
        <v>2</v>
      </c>
      <c r="D5" s="192"/>
      <c r="E5" s="192"/>
      <c r="F5" s="192"/>
      <c r="G5" s="192"/>
    </row>
    <row r="6" spans="1:14" ht="19.899999999999999" customHeight="1" x14ac:dyDescent="0.65">
      <c r="A6" s="191"/>
      <c r="B6" s="191"/>
      <c r="C6" s="11">
        <v>2021</v>
      </c>
      <c r="D6" s="11">
        <v>2022</v>
      </c>
      <c r="E6" s="11">
        <v>2023</v>
      </c>
      <c r="F6" s="11">
        <v>2024</v>
      </c>
      <c r="G6" s="11">
        <v>2025</v>
      </c>
      <c r="I6" s="154"/>
      <c r="J6" s="154"/>
      <c r="K6" s="154"/>
      <c r="L6" s="154"/>
      <c r="M6" s="154"/>
      <c r="N6" s="154"/>
    </row>
    <row r="7" spans="1:14" ht="19.899999999999999" customHeight="1" x14ac:dyDescent="0.65">
      <c r="A7" s="39" t="s">
        <v>39</v>
      </c>
      <c r="B7" s="176" t="s">
        <v>192</v>
      </c>
      <c r="C7" s="9">
        <v>201</v>
      </c>
      <c r="D7" s="9">
        <v>297.4582302</v>
      </c>
      <c r="E7" s="9">
        <v>346</v>
      </c>
      <c r="F7" s="9">
        <v>489</v>
      </c>
      <c r="G7" s="29">
        <v>559</v>
      </c>
      <c r="I7" s="155"/>
      <c r="J7" s="155"/>
      <c r="K7" s="155"/>
      <c r="L7" s="155"/>
      <c r="M7" s="155"/>
      <c r="N7" s="155"/>
    </row>
    <row r="8" spans="1:14" ht="19.899999999999999" customHeight="1" x14ac:dyDescent="0.65">
      <c r="A8" s="39" t="s">
        <v>251</v>
      </c>
      <c r="B8" s="193"/>
      <c r="C8" s="7">
        <v>206</v>
      </c>
      <c r="D8" s="7">
        <v>294</v>
      </c>
      <c r="E8" s="7">
        <v>342</v>
      </c>
      <c r="F8" s="7">
        <v>484</v>
      </c>
      <c r="G8" s="28">
        <v>553</v>
      </c>
      <c r="I8" s="155"/>
      <c r="J8" s="155"/>
      <c r="K8" s="155"/>
      <c r="L8" s="155"/>
      <c r="M8" s="155"/>
      <c r="N8" s="155"/>
    </row>
    <row r="9" spans="1:14" ht="19.899999999999999" customHeight="1" x14ac:dyDescent="0.65">
      <c r="A9" s="39" t="s">
        <v>34</v>
      </c>
      <c r="B9" s="193"/>
      <c r="C9" s="9">
        <v>245</v>
      </c>
      <c r="D9" s="9">
        <v>285.33333329999999</v>
      </c>
      <c r="E9" s="9">
        <v>332</v>
      </c>
      <c r="F9" s="9">
        <v>469</v>
      </c>
      <c r="G9" s="29">
        <v>536</v>
      </c>
      <c r="I9" s="155"/>
      <c r="J9" s="155"/>
      <c r="K9" s="155"/>
      <c r="L9" s="155"/>
      <c r="M9" s="155"/>
      <c r="N9" s="155"/>
    </row>
    <row r="10" spans="1:14" ht="19.899999999999999" customHeight="1" x14ac:dyDescent="0.65">
      <c r="A10" s="39" t="s">
        <v>28</v>
      </c>
      <c r="B10" s="193"/>
      <c r="C10" s="7">
        <v>71.874620149999998</v>
      </c>
      <c r="D10" s="7">
        <v>80.541286810000003</v>
      </c>
      <c r="E10" s="7">
        <v>94</v>
      </c>
      <c r="F10" s="7">
        <v>133</v>
      </c>
      <c r="G10" s="28">
        <v>152</v>
      </c>
      <c r="I10" s="155"/>
      <c r="J10" s="155"/>
      <c r="K10" s="155"/>
      <c r="L10" s="155"/>
      <c r="M10" s="155"/>
      <c r="N10" s="155"/>
    </row>
    <row r="11" spans="1:14" ht="19.899999999999999" customHeight="1" x14ac:dyDescent="0.65">
      <c r="A11" s="39" t="s">
        <v>20</v>
      </c>
      <c r="B11" s="193"/>
      <c r="C11" s="9">
        <v>44</v>
      </c>
      <c r="D11" s="9">
        <v>57.524323430000003</v>
      </c>
      <c r="E11" s="9">
        <v>67</v>
      </c>
      <c r="F11" s="9">
        <v>95</v>
      </c>
      <c r="G11" s="29">
        <v>109</v>
      </c>
      <c r="I11" s="155"/>
      <c r="J11" s="155"/>
      <c r="K11" s="155"/>
      <c r="L11" s="155"/>
      <c r="M11" s="155"/>
      <c r="N11" s="155"/>
    </row>
    <row r="12" spans="1:14" ht="19.899999999999999" customHeight="1" x14ac:dyDescent="0.65">
      <c r="A12" s="39" t="s">
        <v>69</v>
      </c>
      <c r="B12" s="193"/>
      <c r="C12" s="7">
        <v>22</v>
      </c>
      <c r="D12" s="7">
        <v>40.405898280000002</v>
      </c>
      <c r="E12" s="7">
        <v>47</v>
      </c>
      <c r="F12" s="7">
        <v>66</v>
      </c>
      <c r="G12" s="28">
        <v>75</v>
      </c>
      <c r="I12" s="155"/>
      <c r="J12" s="155"/>
      <c r="K12" s="155"/>
      <c r="L12" s="155"/>
      <c r="M12" s="155"/>
      <c r="N12" s="155"/>
    </row>
    <row r="13" spans="1:14" ht="19.899999999999999" customHeight="1" x14ac:dyDescent="0.65">
      <c r="A13" s="39" t="s">
        <v>35</v>
      </c>
      <c r="B13" s="193"/>
      <c r="C13" s="9">
        <v>21</v>
      </c>
      <c r="D13" s="9">
        <v>31.81560683</v>
      </c>
      <c r="E13" s="9">
        <v>37</v>
      </c>
      <c r="F13" s="9">
        <v>52</v>
      </c>
      <c r="G13" s="29">
        <v>59</v>
      </c>
      <c r="I13" s="155"/>
      <c r="J13" s="155"/>
      <c r="K13" s="155"/>
      <c r="L13" s="155"/>
      <c r="M13" s="155"/>
      <c r="N13" s="155"/>
    </row>
    <row r="14" spans="1:14" ht="19.899999999999999" customHeight="1" x14ac:dyDescent="0.65">
      <c r="A14" s="39" t="s">
        <v>37</v>
      </c>
      <c r="B14" s="193"/>
      <c r="C14" s="7">
        <v>29.76060073</v>
      </c>
      <c r="D14" s="7">
        <v>29.76060073</v>
      </c>
      <c r="E14" s="7">
        <v>35</v>
      </c>
      <c r="F14" s="7">
        <v>50</v>
      </c>
      <c r="G14" s="28">
        <v>57</v>
      </c>
      <c r="I14" s="155"/>
      <c r="J14" s="155"/>
      <c r="K14" s="155"/>
      <c r="L14" s="155"/>
      <c r="M14" s="155"/>
      <c r="N14" s="155"/>
    </row>
    <row r="15" spans="1:14" ht="19.899999999999999" customHeight="1" x14ac:dyDescent="0.65">
      <c r="A15" s="39" t="s">
        <v>65</v>
      </c>
      <c r="B15" s="193"/>
      <c r="C15" s="9">
        <v>27.877395889999999</v>
      </c>
      <c r="D15" s="9">
        <v>27.670729229999999</v>
      </c>
      <c r="E15" s="9">
        <v>32</v>
      </c>
      <c r="F15" s="9">
        <v>45</v>
      </c>
      <c r="G15" s="29">
        <v>51</v>
      </c>
      <c r="I15" s="155"/>
      <c r="J15" s="155"/>
      <c r="K15" s="155"/>
      <c r="L15" s="155"/>
      <c r="M15" s="155"/>
      <c r="N15" s="155"/>
    </row>
    <row r="16" spans="1:14" ht="19.899999999999999" customHeight="1" x14ac:dyDescent="0.65">
      <c r="A16" s="39" t="s">
        <v>36</v>
      </c>
      <c r="B16" s="193"/>
      <c r="C16" s="7">
        <v>18</v>
      </c>
      <c r="D16" s="7">
        <v>22.322756049999999</v>
      </c>
      <c r="E16" s="7">
        <v>26</v>
      </c>
      <c r="F16" s="7">
        <v>37</v>
      </c>
      <c r="G16" s="28">
        <v>42</v>
      </c>
      <c r="I16" s="155"/>
      <c r="J16" s="155"/>
      <c r="K16" s="155"/>
      <c r="L16" s="155"/>
      <c r="M16" s="155"/>
      <c r="N16" s="155"/>
    </row>
    <row r="17" spans="1:14" ht="19.899999999999999" customHeight="1" x14ac:dyDescent="0.65">
      <c r="A17" s="39" t="s">
        <v>48</v>
      </c>
      <c r="B17" s="193"/>
      <c r="C17" s="9">
        <v>8</v>
      </c>
      <c r="D17" s="9">
        <v>20.390391109999999</v>
      </c>
      <c r="E17" s="9">
        <v>24</v>
      </c>
      <c r="F17" s="9">
        <v>34</v>
      </c>
      <c r="G17" s="29">
        <v>39</v>
      </c>
      <c r="I17" s="155"/>
      <c r="J17" s="155"/>
      <c r="K17" s="155"/>
      <c r="L17" s="155"/>
      <c r="M17" s="155"/>
      <c r="N17" s="155"/>
    </row>
    <row r="18" spans="1:14" ht="19.899999999999999" customHeight="1" x14ac:dyDescent="0.65">
      <c r="A18" s="39" t="s">
        <v>12</v>
      </c>
      <c r="B18" s="193"/>
      <c r="C18" s="7">
        <v>11</v>
      </c>
      <c r="D18" s="7">
        <v>17.229788030000002</v>
      </c>
      <c r="E18" s="7">
        <v>20</v>
      </c>
      <c r="F18" s="7">
        <v>28</v>
      </c>
      <c r="G18" s="28">
        <v>32</v>
      </c>
      <c r="I18" s="155"/>
      <c r="J18" s="155"/>
      <c r="K18" s="155"/>
      <c r="L18" s="155"/>
      <c r="M18" s="155"/>
      <c r="N18" s="155"/>
    </row>
    <row r="19" spans="1:14" ht="19.899999999999999" customHeight="1" x14ac:dyDescent="0.65">
      <c r="A19" s="39" t="s">
        <v>63</v>
      </c>
      <c r="B19" s="193"/>
      <c r="C19" s="9">
        <v>15</v>
      </c>
      <c r="D19" s="9">
        <v>17.522697430000001</v>
      </c>
      <c r="E19" s="9">
        <v>20</v>
      </c>
      <c r="F19" s="9">
        <v>28</v>
      </c>
      <c r="G19" s="29">
        <v>32</v>
      </c>
      <c r="I19" s="155"/>
      <c r="J19" s="155"/>
      <c r="K19" s="155"/>
      <c r="L19" s="155"/>
      <c r="M19" s="155"/>
      <c r="N19" s="155"/>
    </row>
    <row r="20" spans="1:14" ht="19.899999999999999" customHeight="1" x14ac:dyDescent="0.65">
      <c r="A20" s="39" t="s">
        <v>70</v>
      </c>
      <c r="B20" s="193"/>
      <c r="C20" s="7">
        <v>11</v>
      </c>
      <c r="D20" s="7">
        <v>15.622200339999999</v>
      </c>
      <c r="E20" s="7">
        <v>18</v>
      </c>
      <c r="F20" s="7">
        <v>25</v>
      </c>
      <c r="G20" s="28">
        <v>29</v>
      </c>
      <c r="I20" s="155"/>
      <c r="J20" s="155"/>
      <c r="K20" s="155"/>
      <c r="L20" s="155"/>
      <c r="M20" s="155"/>
      <c r="N20" s="155"/>
    </row>
    <row r="21" spans="1:14" ht="19.899999999999999" customHeight="1" x14ac:dyDescent="0.65">
      <c r="A21" s="39" t="s">
        <v>58</v>
      </c>
      <c r="B21" s="193"/>
      <c r="C21" s="9">
        <v>5</v>
      </c>
      <c r="D21" s="9">
        <v>11.1439282</v>
      </c>
      <c r="E21" s="9">
        <v>13</v>
      </c>
      <c r="F21" s="9">
        <v>18</v>
      </c>
      <c r="G21" s="29">
        <v>21</v>
      </c>
      <c r="I21" s="155"/>
      <c r="J21" s="155"/>
      <c r="K21" s="155"/>
      <c r="L21" s="155"/>
      <c r="M21" s="155"/>
      <c r="N21" s="155"/>
    </row>
    <row r="22" spans="1:14" ht="19.899999999999999" customHeight="1" x14ac:dyDescent="0.65">
      <c r="A22" s="39" t="s">
        <v>64</v>
      </c>
      <c r="B22" s="193"/>
      <c r="C22" s="7">
        <v>10</v>
      </c>
      <c r="D22" s="7">
        <v>10.408035549999999</v>
      </c>
      <c r="E22" s="7">
        <v>12</v>
      </c>
      <c r="F22" s="7">
        <v>17</v>
      </c>
      <c r="G22" s="28">
        <v>19</v>
      </c>
      <c r="I22" s="155"/>
      <c r="J22" s="155"/>
      <c r="K22" s="155"/>
      <c r="L22" s="155"/>
      <c r="M22" s="155"/>
      <c r="N22" s="155"/>
    </row>
    <row r="23" spans="1:14" ht="19.899999999999999" customHeight="1" x14ac:dyDescent="0.65">
      <c r="A23" s="39" t="s">
        <v>24</v>
      </c>
      <c r="B23" s="193"/>
      <c r="C23" s="9">
        <v>8</v>
      </c>
      <c r="D23" s="9">
        <v>10.060553840000001</v>
      </c>
      <c r="E23" s="9">
        <v>12</v>
      </c>
      <c r="F23" s="9">
        <v>17</v>
      </c>
      <c r="G23" s="29">
        <v>19</v>
      </c>
      <c r="I23" s="155"/>
      <c r="J23" s="155"/>
      <c r="K23" s="155"/>
      <c r="L23" s="155"/>
      <c r="M23" s="155"/>
      <c r="N23" s="155"/>
    </row>
    <row r="24" spans="1:14" ht="19.899999999999999" customHeight="1" x14ac:dyDescent="0.65">
      <c r="A24" s="39" t="s">
        <v>59</v>
      </c>
      <c r="B24" s="193"/>
      <c r="C24" s="7">
        <v>4.9268887169999998</v>
      </c>
      <c r="D24" s="7">
        <v>10</v>
      </c>
      <c r="E24" s="7">
        <v>12</v>
      </c>
      <c r="F24" s="7">
        <v>17</v>
      </c>
      <c r="G24" s="28">
        <v>19</v>
      </c>
      <c r="I24" s="155"/>
      <c r="J24" s="155"/>
      <c r="K24" s="155"/>
      <c r="L24" s="155"/>
      <c r="M24" s="155"/>
      <c r="N24" s="155"/>
    </row>
    <row r="25" spans="1:14" ht="19.899999999999999" customHeight="1" x14ac:dyDescent="0.65">
      <c r="A25" s="39" t="s">
        <v>68</v>
      </c>
      <c r="B25" s="193"/>
      <c r="C25" s="9">
        <v>6</v>
      </c>
      <c r="D25" s="9">
        <v>9.2095760650000003</v>
      </c>
      <c r="E25" s="9">
        <v>11</v>
      </c>
      <c r="F25" s="9">
        <v>16</v>
      </c>
      <c r="G25" s="29">
        <v>18</v>
      </c>
      <c r="I25" s="155"/>
      <c r="J25" s="155"/>
      <c r="K25" s="155"/>
      <c r="L25" s="155"/>
      <c r="M25" s="155"/>
      <c r="N25" s="155"/>
    </row>
    <row r="26" spans="1:14" ht="19.899999999999999" customHeight="1" x14ac:dyDescent="0.65">
      <c r="A26" s="39" t="s">
        <v>25</v>
      </c>
      <c r="B26" s="193"/>
      <c r="C26" s="7">
        <v>8.7700548680000008</v>
      </c>
      <c r="D26" s="7">
        <v>8.7700548680000008</v>
      </c>
      <c r="E26" s="7">
        <v>10</v>
      </c>
      <c r="F26" s="7">
        <v>14</v>
      </c>
      <c r="G26" s="28">
        <v>16</v>
      </c>
      <c r="I26" s="155"/>
      <c r="J26" s="155"/>
      <c r="K26" s="155"/>
      <c r="L26" s="155"/>
      <c r="M26" s="155"/>
      <c r="N26" s="155"/>
    </row>
    <row r="27" spans="1:14" ht="19.899999999999999" customHeight="1" x14ac:dyDescent="0.65">
      <c r="A27" s="39" t="s">
        <v>14</v>
      </c>
      <c r="B27" s="193"/>
      <c r="C27" s="9">
        <v>4</v>
      </c>
      <c r="D27" s="9">
        <v>6.8496189740000002</v>
      </c>
      <c r="E27" s="9">
        <v>8</v>
      </c>
      <c r="F27" s="9">
        <v>11</v>
      </c>
      <c r="G27" s="29">
        <v>13</v>
      </c>
      <c r="I27" s="155"/>
      <c r="J27" s="155"/>
      <c r="K27" s="155"/>
      <c r="L27" s="155"/>
      <c r="M27" s="155"/>
      <c r="N27" s="155"/>
    </row>
    <row r="28" spans="1:14" ht="19.899999999999999" customHeight="1" x14ac:dyDescent="0.65">
      <c r="A28" s="39" t="s">
        <v>29</v>
      </c>
      <c r="B28" s="193"/>
      <c r="C28" s="7">
        <v>3</v>
      </c>
      <c r="D28" s="7">
        <v>6.6167581130000004</v>
      </c>
      <c r="E28" s="7">
        <v>8</v>
      </c>
      <c r="F28" s="7">
        <v>11</v>
      </c>
      <c r="G28" s="28">
        <v>13</v>
      </c>
      <c r="I28" s="155"/>
      <c r="J28" s="155"/>
      <c r="K28" s="155"/>
      <c r="L28" s="155"/>
      <c r="M28" s="155"/>
      <c r="N28" s="155"/>
    </row>
    <row r="29" spans="1:14" ht="19.899999999999999" customHeight="1" x14ac:dyDescent="0.65">
      <c r="A29" s="39" t="s">
        <v>66</v>
      </c>
      <c r="B29" s="193"/>
      <c r="C29" s="9">
        <v>3.7119284609999998</v>
      </c>
      <c r="D29" s="9">
        <v>5.045261794</v>
      </c>
      <c r="E29" s="9">
        <v>6</v>
      </c>
      <c r="F29" s="9">
        <v>9</v>
      </c>
      <c r="G29" s="29">
        <v>10</v>
      </c>
      <c r="I29" s="155"/>
      <c r="J29" s="155"/>
      <c r="K29" s="155"/>
      <c r="L29" s="155"/>
      <c r="M29" s="155"/>
      <c r="N29" s="155"/>
    </row>
    <row r="30" spans="1:14" ht="19.899999999999999" customHeight="1" x14ac:dyDescent="0.65">
      <c r="A30" s="39" t="s">
        <v>56</v>
      </c>
      <c r="B30" s="193"/>
      <c r="C30" s="7">
        <v>2</v>
      </c>
      <c r="D30" s="7">
        <v>4.8292909399999999</v>
      </c>
      <c r="E30" s="7">
        <v>6</v>
      </c>
      <c r="F30" s="7">
        <v>9</v>
      </c>
      <c r="G30" s="28">
        <v>10</v>
      </c>
      <c r="I30" s="155"/>
      <c r="J30" s="155"/>
      <c r="K30" s="155"/>
      <c r="L30" s="155"/>
      <c r="M30" s="155"/>
      <c r="N30" s="155"/>
    </row>
    <row r="31" spans="1:14" ht="19.899999999999999" customHeight="1" x14ac:dyDescent="0.65">
      <c r="A31" s="39" t="s">
        <v>67</v>
      </c>
      <c r="B31" s="193"/>
      <c r="C31" s="9">
        <v>5.5513048679999999</v>
      </c>
      <c r="D31" s="9">
        <v>5.5513048679999999</v>
      </c>
      <c r="E31" s="9">
        <v>6</v>
      </c>
      <c r="F31" s="9">
        <v>8</v>
      </c>
      <c r="G31" s="29">
        <v>9</v>
      </c>
      <c r="I31" s="155"/>
      <c r="J31" s="155"/>
      <c r="K31" s="155"/>
      <c r="L31" s="155"/>
      <c r="M31" s="155"/>
      <c r="N31" s="155"/>
    </row>
    <row r="32" spans="1:14" ht="19.899999999999999" customHeight="1" x14ac:dyDescent="0.65">
      <c r="A32" s="39" t="s">
        <v>61</v>
      </c>
      <c r="B32" s="193"/>
      <c r="C32" s="7">
        <v>3</v>
      </c>
      <c r="D32" s="7">
        <v>4.4746189740000002</v>
      </c>
      <c r="E32" s="7">
        <v>5</v>
      </c>
      <c r="F32" s="7">
        <v>7</v>
      </c>
      <c r="G32" s="28">
        <v>8</v>
      </c>
      <c r="I32" s="155"/>
      <c r="J32" s="155"/>
      <c r="K32" s="155"/>
      <c r="L32" s="155"/>
      <c r="M32" s="155"/>
      <c r="N32" s="155"/>
    </row>
    <row r="33" spans="1:14" ht="19.899999999999999" customHeight="1" x14ac:dyDescent="0.65">
      <c r="A33" s="39" t="s">
        <v>73</v>
      </c>
      <c r="B33" s="193"/>
      <c r="C33" s="9">
        <v>0.42688871699999997</v>
      </c>
      <c r="D33" s="9">
        <v>0.42688871699999997</v>
      </c>
      <c r="E33" s="9">
        <v>0.49636276302867699</v>
      </c>
      <c r="F33" s="9">
        <v>0</v>
      </c>
      <c r="G33" s="29">
        <v>0</v>
      </c>
      <c r="I33" s="155"/>
      <c r="J33" s="155"/>
      <c r="K33" s="155"/>
      <c r="L33" s="155"/>
      <c r="M33" s="155"/>
      <c r="N33" s="155"/>
    </row>
    <row r="34" spans="1:14" ht="19.899999999999999" customHeight="1" x14ac:dyDescent="0.65">
      <c r="A34" s="39" t="s">
        <v>252</v>
      </c>
      <c r="B34" s="193"/>
      <c r="C34" s="7">
        <v>126</v>
      </c>
      <c r="D34" s="7">
        <v>199.19651329999999</v>
      </c>
      <c r="E34" s="7">
        <v>230</v>
      </c>
      <c r="F34" s="7">
        <v>327</v>
      </c>
      <c r="G34" s="28">
        <v>377</v>
      </c>
      <c r="I34" s="155"/>
      <c r="J34" s="155"/>
      <c r="K34" s="155"/>
      <c r="L34" s="155"/>
      <c r="M34" s="155"/>
      <c r="N34" s="155"/>
    </row>
    <row r="35" spans="1:14" ht="19.899999999999999" customHeight="1" x14ac:dyDescent="0.65">
      <c r="A35" s="39" t="s">
        <v>9</v>
      </c>
      <c r="B35" s="177"/>
      <c r="C35" s="20">
        <v>1121.8996824010001</v>
      </c>
      <c r="D35" s="20">
        <v>1530.1802459730002</v>
      </c>
      <c r="E35" s="20">
        <v>1779.4963627630286</v>
      </c>
      <c r="F35" s="20">
        <v>2516</v>
      </c>
      <c r="G35" s="20">
        <v>2877</v>
      </c>
    </row>
    <row r="36" spans="1:14" ht="19.899999999999999" customHeight="1" x14ac:dyDescent="0.65">
      <c r="A36" s="171" t="s">
        <v>0</v>
      </c>
      <c r="B36" s="172"/>
      <c r="C36" s="172"/>
      <c r="D36" s="172"/>
      <c r="E36" s="190"/>
      <c r="F36" s="3"/>
      <c r="G36" s="134" t="s">
        <v>210</v>
      </c>
    </row>
    <row r="37" spans="1:14" ht="19.899999999999999" customHeight="1" x14ac:dyDescent="0.65">
      <c r="C37" s="5"/>
      <c r="D37" s="5"/>
      <c r="E37" s="5"/>
      <c r="F37" s="5"/>
      <c r="G37" s="5"/>
    </row>
    <row r="38" spans="1:14" ht="19.899999999999999" customHeight="1" x14ac:dyDescent="0.65">
      <c r="C38" s="5"/>
      <c r="D38" s="5"/>
      <c r="E38" s="5"/>
      <c r="F38" s="5"/>
      <c r="G38" s="5"/>
    </row>
  </sheetData>
  <mergeCells count="6">
    <mergeCell ref="A4:G4"/>
    <mergeCell ref="A5:A6"/>
    <mergeCell ref="C5:G5"/>
    <mergeCell ref="A36:E36"/>
    <mergeCell ref="B5:B6"/>
    <mergeCell ref="B7:B35"/>
  </mergeCells>
  <hyperlinks>
    <hyperlink ref="G36" location="الفهرس!A1" display="فهرس" xr:uid="{00000000-0004-0000-0C00-000000000000}"/>
  </hyperlinks>
  <pageMargins left="0.7" right="0.7" top="0.75" bottom="0.75" header="0.3" footer="0.3"/>
  <pageSetup scale="42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35"/>
  <sheetViews>
    <sheetView showGridLines="0" rightToLeft="1" view="pageBreakPreview" topLeftCell="A10" zoomScaleNormal="73" zoomScaleSheetLayoutView="100" workbookViewId="0">
      <selection activeCell="A26" sqref="A26"/>
    </sheetView>
  </sheetViews>
  <sheetFormatPr defaultColWidth="9.1796875" defaultRowHeight="19.899999999999999" customHeight="1" x14ac:dyDescent="0.65"/>
  <cols>
    <col min="1" max="2" width="23.54296875" style="1" customWidth="1"/>
    <col min="3" max="7" width="14.54296875" style="1" customWidth="1"/>
    <col min="8" max="16384" width="9.1796875" style="1"/>
  </cols>
  <sheetData>
    <row r="1" spans="1:14" s="25" customFormat="1" ht="19.899999999999999" customHeight="1" x14ac:dyDescent="0.45">
      <c r="A1" s="15"/>
      <c r="B1" s="15"/>
      <c r="C1" s="35"/>
      <c r="E1" s="35"/>
      <c r="F1" s="35"/>
      <c r="G1" s="35"/>
    </row>
    <row r="2" spans="1:14" s="25" customFormat="1" ht="19.899999999999999" customHeight="1" x14ac:dyDescent="0.45">
      <c r="A2" s="15"/>
      <c r="B2" s="15"/>
      <c r="C2" s="41"/>
      <c r="D2" s="41"/>
      <c r="E2" s="41"/>
      <c r="F2" s="41"/>
      <c r="G2" s="41"/>
    </row>
    <row r="3" spans="1:14" s="25" customFormat="1" ht="19.899999999999999" customHeight="1" x14ac:dyDescent="0.45">
      <c r="A3" s="15"/>
      <c r="B3" s="15"/>
      <c r="C3" s="41"/>
      <c r="D3" s="41"/>
      <c r="E3" s="41"/>
      <c r="F3" s="41"/>
      <c r="G3" s="41"/>
    </row>
    <row r="4" spans="1:14" s="13" customFormat="1" ht="55.15" customHeight="1" x14ac:dyDescent="0.65">
      <c r="A4" s="187" t="s">
        <v>215</v>
      </c>
      <c r="B4" s="188"/>
      <c r="C4" s="188"/>
      <c r="D4" s="188"/>
      <c r="E4" s="188"/>
      <c r="F4" s="188"/>
      <c r="G4" s="188"/>
    </row>
    <row r="5" spans="1:14" s="25" customFormat="1" ht="19.899999999999999" customHeight="1" x14ac:dyDescent="0.45">
      <c r="A5" s="175" t="s">
        <v>42</v>
      </c>
      <c r="B5" s="175" t="s">
        <v>191</v>
      </c>
      <c r="C5" s="192" t="s">
        <v>2</v>
      </c>
      <c r="D5" s="192"/>
      <c r="E5" s="192"/>
      <c r="F5" s="192"/>
      <c r="G5" s="192"/>
    </row>
    <row r="6" spans="1:14" ht="19.899999999999999" customHeight="1" x14ac:dyDescent="0.65">
      <c r="A6" s="175"/>
      <c r="B6" s="175"/>
      <c r="C6" s="11">
        <v>2021</v>
      </c>
      <c r="D6" s="11">
        <v>2022</v>
      </c>
      <c r="E6" s="11">
        <v>2023</v>
      </c>
      <c r="F6" s="11">
        <v>2024</v>
      </c>
      <c r="G6" s="11">
        <v>2025</v>
      </c>
      <c r="I6" s="154"/>
      <c r="J6" s="154"/>
      <c r="K6" s="154"/>
      <c r="L6" s="154"/>
      <c r="M6" s="154"/>
      <c r="N6" s="154"/>
    </row>
    <row r="7" spans="1:14" ht="19.899999999999999" customHeight="1" x14ac:dyDescent="0.65">
      <c r="A7" s="39" t="s">
        <v>251</v>
      </c>
      <c r="B7" s="175" t="s">
        <v>192</v>
      </c>
      <c r="C7" s="9">
        <v>239.1395407</v>
      </c>
      <c r="D7" s="9">
        <v>289.5</v>
      </c>
      <c r="E7" s="9">
        <v>337</v>
      </c>
      <c r="F7" s="9">
        <v>375</v>
      </c>
      <c r="G7" s="9">
        <v>429</v>
      </c>
      <c r="I7" s="155"/>
      <c r="J7" s="155"/>
      <c r="K7" s="155"/>
      <c r="L7" s="155"/>
      <c r="M7" s="155"/>
      <c r="N7" s="155"/>
    </row>
    <row r="8" spans="1:14" ht="19.899999999999999" customHeight="1" x14ac:dyDescent="0.65">
      <c r="A8" s="39" t="s">
        <v>35</v>
      </c>
      <c r="B8" s="175"/>
      <c r="C8" s="7">
        <v>239</v>
      </c>
      <c r="D8" s="7">
        <v>276.5</v>
      </c>
      <c r="E8" s="7">
        <v>320</v>
      </c>
      <c r="F8" s="7">
        <v>355</v>
      </c>
      <c r="G8" s="7">
        <v>406</v>
      </c>
      <c r="I8" s="155"/>
      <c r="J8" s="155"/>
      <c r="K8" s="155"/>
      <c r="L8" s="155"/>
      <c r="M8" s="155"/>
      <c r="N8" s="155"/>
    </row>
    <row r="9" spans="1:14" ht="19.899999999999999" customHeight="1" x14ac:dyDescent="0.65">
      <c r="A9" s="39" t="s">
        <v>34</v>
      </c>
      <c r="B9" s="175"/>
      <c r="C9" s="9">
        <v>200.40063789999999</v>
      </c>
      <c r="D9" s="9">
        <v>203.9447989</v>
      </c>
      <c r="E9" s="9">
        <v>237</v>
      </c>
      <c r="F9" s="9">
        <v>265</v>
      </c>
      <c r="G9" s="9">
        <v>303</v>
      </c>
      <c r="I9" s="155"/>
      <c r="J9" s="155"/>
      <c r="K9" s="155"/>
      <c r="L9" s="155"/>
      <c r="M9" s="155"/>
      <c r="N9" s="155"/>
    </row>
    <row r="10" spans="1:14" ht="19.899999999999999" customHeight="1" x14ac:dyDescent="0.65">
      <c r="A10" s="39" t="s">
        <v>39</v>
      </c>
      <c r="B10" s="175"/>
      <c r="C10" s="7">
        <v>100.4800106</v>
      </c>
      <c r="D10" s="7">
        <v>184</v>
      </c>
      <c r="E10" s="7">
        <v>214</v>
      </c>
      <c r="F10" s="7">
        <v>239</v>
      </c>
      <c r="G10" s="7">
        <v>273</v>
      </c>
      <c r="I10" s="155"/>
      <c r="J10" s="155"/>
      <c r="K10" s="155"/>
      <c r="L10" s="155"/>
      <c r="M10" s="155"/>
      <c r="N10" s="155"/>
    </row>
    <row r="11" spans="1:14" ht="19.899999999999999" customHeight="1" x14ac:dyDescent="0.65">
      <c r="A11" s="39" t="s">
        <v>70</v>
      </c>
      <c r="B11" s="175"/>
      <c r="C11" s="9">
        <v>44.826962309999999</v>
      </c>
      <c r="D11" s="9">
        <v>56.539243450000001</v>
      </c>
      <c r="E11" s="9">
        <v>66</v>
      </c>
      <c r="F11" s="9">
        <v>74</v>
      </c>
      <c r="G11" s="9">
        <v>85</v>
      </c>
      <c r="I11" s="155"/>
      <c r="J11" s="155"/>
      <c r="K11" s="155"/>
      <c r="L11" s="155"/>
      <c r="M11" s="155"/>
      <c r="N11" s="155"/>
    </row>
    <row r="12" spans="1:14" ht="19.899999999999999" customHeight="1" x14ac:dyDescent="0.65">
      <c r="A12" s="39" t="s">
        <v>12</v>
      </c>
      <c r="B12" s="175"/>
      <c r="C12" s="7">
        <v>24.1580938</v>
      </c>
      <c r="D12" s="7">
        <v>52.256894719999998</v>
      </c>
      <c r="E12" s="7">
        <v>61</v>
      </c>
      <c r="F12" s="7">
        <v>68</v>
      </c>
      <c r="G12" s="7">
        <v>78</v>
      </c>
      <c r="I12" s="155"/>
      <c r="J12" s="155"/>
      <c r="K12" s="155"/>
      <c r="L12" s="155"/>
      <c r="M12" s="155"/>
      <c r="N12" s="155"/>
    </row>
    <row r="13" spans="1:14" ht="19.899999999999999" customHeight="1" x14ac:dyDescent="0.65">
      <c r="A13" s="39" t="s">
        <v>28</v>
      </c>
      <c r="B13" s="175"/>
      <c r="C13" s="9">
        <v>27.83595601</v>
      </c>
      <c r="D13" s="9">
        <v>28.02692549</v>
      </c>
      <c r="E13" s="9">
        <v>33</v>
      </c>
      <c r="F13" s="9">
        <v>37</v>
      </c>
      <c r="G13" s="9">
        <v>42</v>
      </c>
      <c r="I13" s="155"/>
      <c r="J13" s="155"/>
      <c r="K13" s="155"/>
      <c r="L13" s="155"/>
      <c r="M13" s="155"/>
      <c r="N13" s="155"/>
    </row>
    <row r="14" spans="1:14" ht="19.899999999999999" customHeight="1" x14ac:dyDescent="0.65">
      <c r="A14" s="39" t="s">
        <v>65</v>
      </c>
      <c r="B14" s="175"/>
      <c r="C14" s="7">
        <v>14.515059819999999</v>
      </c>
      <c r="D14" s="7">
        <v>26.726706539999999</v>
      </c>
      <c r="E14" s="7">
        <v>31</v>
      </c>
      <c r="F14" s="7">
        <v>35</v>
      </c>
      <c r="G14" s="7">
        <v>40</v>
      </c>
      <c r="I14" s="155"/>
      <c r="J14" s="155"/>
      <c r="K14" s="155"/>
      <c r="L14" s="155"/>
      <c r="M14" s="155"/>
      <c r="N14" s="155"/>
    </row>
    <row r="15" spans="1:14" ht="19.899999999999999" customHeight="1" x14ac:dyDescent="0.65">
      <c r="A15" s="39" t="s">
        <v>48</v>
      </c>
      <c r="B15" s="175"/>
      <c r="C15" s="9">
        <v>15.019464169999999</v>
      </c>
      <c r="D15" s="9">
        <v>21.720284289999999</v>
      </c>
      <c r="E15" s="9">
        <v>25</v>
      </c>
      <c r="F15" s="9">
        <v>28</v>
      </c>
      <c r="G15" s="9">
        <v>32</v>
      </c>
      <c r="I15" s="155"/>
      <c r="J15" s="155"/>
      <c r="K15" s="155"/>
      <c r="L15" s="155"/>
      <c r="M15" s="155"/>
      <c r="N15" s="155"/>
    </row>
    <row r="16" spans="1:14" ht="19.899999999999999" customHeight="1" x14ac:dyDescent="0.65">
      <c r="A16" s="39" t="s">
        <v>25</v>
      </c>
      <c r="B16" s="175"/>
      <c r="C16" s="7">
        <v>16.877597380000001</v>
      </c>
      <c r="D16" s="7">
        <v>14.17350888</v>
      </c>
      <c r="E16" s="7">
        <v>16</v>
      </c>
      <c r="F16" s="7">
        <v>18</v>
      </c>
      <c r="G16" s="7">
        <v>21</v>
      </c>
      <c r="I16" s="155"/>
      <c r="J16" s="155"/>
      <c r="K16" s="155"/>
      <c r="L16" s="155"/>
      <c r="M16" s="155"/>
      <c r="N16" s="155"/>
    </row>
    <row r="17" spans="1:14" ht="19.899999999999999" customHeight="1" x14ac:dyDescent="0.65">
      <c r="A17" s="39" t="s">
        <v>20</v>
      </c>
      <c r="B17" s="175"/>
      <c r="C17" s="9">
        <v>8.3115210089999998</v>
      </c>
      <c r="D17" s="9">
        <v>8.3394438219999998</v>
      </c>
      <c r="E17" s="9">
        <v>10</v>
      </c>
      <c r="F17" s="9">
        <v>11</v>
      </c>
      <c r="G17" s="9">
        <v>13</v>
      </c>
      <c r="I17" s="155"/>
      <c r="J17" s="155"/>
      <c r="K17" s="155"/>
      <c r="L17" s="155"/>
      <c r="M17" s="155"/>
      <c r="N17" s="155"/>
    </row>
    <row r="18" spans="1:14" ht="19.899999999999999" customHeight="1" x14ac:dyDescent="0.65">
      <c r="A18" s="39" t="s">
        <v>72</v>
      </c>
      <c r="B18" s="175"/>
      <c r="C18" s="7">
        <v>9.28125</v>
      </c>
      <c r="D18" s="7">
        <v>6.9895833329999997</v>
      </c>
      <c r="E18" s="7">
        <v>8</v>
      </c>
      <c r="F18" s="7">
        <v>9</v>
      </c>
      <c r="G18" s="7">
        <v>10</v>
      </c>
      <c r="I18" s="155"/>
      <c r="J18" s="155"/>
      <c r="K18" s="155"/>
      <c r="L18" s="155"/>
      <c r="M18" s="155"/>
      <c r="N18" s="155"/>
    </row>
    <row r="19" spans="1:14" ht="19.899999999999999" customHeight="1" x14ac:dyDescent="0.65">
      <c r="A19" s="39" t="s">
        <v>31</v>
      </c>
      <c r="B19" s="175"/>
      <c r="C19" s="9">
        <v>6.9219499530000004</v>
      </c>
      <c r="D19" s="9">
        <v>5.8964758860000002</v>
      </c>
      <c r="E19" s="9">
        <v>7</v>
      </c>
      <c r="F19" s="9">
        <v>8</v>
      </c>
      <c r="G19" s="9">
        <v>9</v>
      </c>
      <c r="I19" s="155"/>
      <c r="J19" s="155"/>
      <c r="K19" s="155"/>
      <c r="L19" s="155"/>
      <c r="M19" s="155"/>
      <c r="N19" s="155"/>
    </row>
    <row r="20" spans="1:14" ht="19.899999999999999" customHeight="1" x14ac:dyDescent="0.65">
      <c r="A20" s="39" t="s">
        <v>24</v>
      </c>
      <c r="B20" s="175"/>
      <c r="C20" s="7">
        <v>5.2865585780000002</v>
      </c>
      <c r="D20" s="7">
        <v>4.1978091590000002</v>
      </c>
      <c r="E20" s="7">
        <v>5</v>
      </c>
      <c r="F20" s="7">
        <v>6</v>
      </c>
      <c r="G20" s="7">
        <v>7</v>
      </c>
      <c r="I20" s="155"/>
      <c r="J20" s="155"/>
      <c r="K20" s="155"/>
      <c r="L20" s="155"/>
      <c r="M20" s="155"/>
      <c r="N20" s="155"/>
    </row>
    <row r="21" spans="1:14" ht="19.899999999999999" customHeight="1" x14ac:dyDescent="0.65">
      <c r="A21" s="39" t="s">
        <v>14</v>
      </c>
      <c r="B21" s="175"/>
      <c r="C21" s="9">
        <v>5.1872738529999998</v>
      </c>
      <c r="D21" s="9">
        <v>4.4021221710000003</v>
      </c>
      <c r="E21" s="9">
        <v>5</v>
      </c>
      <c r="F21" s="9">
        <v>6</v>
      </c>
      <c r="G21" s="9">
        <v>7</v>
      </c>
      <c r="I21" s="155"/>
      <c r="J21" s="155"/>
      <c r="K21" s="155"/>
      <c r="L21" s="155"/>
      <c r="M21" s="155"/>
      <c r="N21" s="155"/>
    </row>
    <row r="22" spans="1:14" ht="19.899999999999999" customHeight="1" x14ac:dyDescent="0.65">
      <c r="A22" s="39" t="s">
        <v>69</v>
      </c>
      <c r="B22" s="175"/>
      <c r="C22" s="7">
        <v>3.75</v>
      </c>
      <c r="D22" s="7">
        <v>3.0833333330000001</v>
      </c>
      <c r="E22" s="7">
        <v>4</v>
      </c>
      <c r="F22" s="7">
        <v>5</v>
      </c>
      <c r="G22" s="7">
        <v>6</v>
      </c>
      <c r="I22" s="155"/>
      <c r="J22" s="155"/>
      <c r="K22" s="155"/>
      <c r="L22" s="155"/>
      <c r="M22" s="155"/>
      <c r="N22" s="155"/>
    </row>
    <row r="23" spans="1:14" ht="19.899999999999999" customHeight="1" x14ac:dyDescent="0.65">
      <c r="A23" s="39" t="s">
        <v>15</v>
      </c>
      <c r="B23" s="175"/>
      <c r="C23" s="9">
        <v>4.4970630270000003</v>
      </c>
      <c r="D23" s="9">
        <v>3.8308314669999999</v>
      </c>
      <c r="E23" s="9">
        <v>4</v>
      </c>
      <c r="F23" s="9">
        <v>5</v>
      </c>
      <c r="G23" s="9">
        <v>6</v>
      </c>
      <c r="I23" s="155"/>
      <c r="J23" s="155"/>
      <c r="K23" s="155"/>
      <c r="L23" s="155"/>
      <c r="M23" s="155"/>
      <c r="N23" s="155"/>
    </row>
    <row r="24" spans="1:14" ht="19.899999999999999" customHeight="1" x14ac:dyDescent="0.65">
      <c r="A24" s="39" t="s">
        <v>68</v>
      </c>
      <c r="B24" s="175"/>
      <c r="C24" s="7">
        <v>4.0561744949999996</v>
      </c>
      <c r="D24" s="7">
        <v>3.4552597550000002</v>
      </c>
      <c r="E24" s="7">
        <v>4</v>
      </c>
      <c r="F24" s="7">
        <v>5</v>
      </c>
      <c r="G24" s="7">
        <v>6</v>
      </c>
      <c r="I24" s="155"/>
      <c r="J24" s="155"/>
      <c r="K24" s="155"/>
      <c r="L24" s="155"/>
      <c r="M24" s="155"/>
      <c r="N24" s="155"/>
    </row>
    <row r="25" spans="1:14" ht="19.899999999999999" customHeight="1" x14ac:dyDescent="0.65">
      <c r="A25" s="39" t="s">
        <v>59</v>
      </c>
      <c r="B25" s="175"/>
      <c r="C25" s="9">
        <v>0.875</v>
      </c>
      <c r="D25" s="9">
        <v>1.4583333329999999</v>
      </c>
      <c r="E25" s="9">
        <v>2</v>
      </c>
      <c r="F25" s="9">
        <v>2</v>
      </c>
      <c r="G25" s="9">
        <v>2</v>
      </c>
      <c r="I25" s="155"/>
      <c r="J25" s="155"/>
      <c r="K25" s="155"/>
      <c r="L25" s="155"/>
      <c r="M25" s="155"/>
      <c r="N25" s="155"/>
    </row>
    <row r="26" spans="1:14" ht="19.899999999999999" customHeight="1" x14ac:dyDescent="0.65">
      <c r="A26" s="39" t="s">
        <v>67</v>
      </c>
      <c r="B26" s="175"/>
      <c r="C26" s="7">
        <v>0.4375</v>
      </c>
      <c r="D26" s="7">
        <v>0.77083333300000001</v>
      </c>
      <c r="E26" s="7">
        <v>1</v>
      </c>
      <c r="F26" s="7">
        <v>1</v>
      </c>
      <c r="G26" s="7">
        <v>1</v>
      </c>
      <c r="I26" s="155"/>
      <c r="J26" s="155"/>
      <c r="K26" s="155"/>
      <c r="L26" s="155"/>
      <c r="M26" s="155"/>
      <c r="N26" s="155"/>
    </row>
    <row r="27" spans="1:14" ht="19.899999999999999" customHeight="1" x14ac:dyDescent="0.65">
      <c r="A27" s="39" t="s">
        <v>36</v>
      </c>
      <c r="B27" s="175"/>
      <c r="C27" s="9">
        <v>0.881777064</v>
      </c>
      <c r="D27" s="9">
        <v>0.75114342499999998</v>
      </c>
      <c r="E27" s="9">
        <v>1</v>
      </c>
      <c r="F27" s="9">
        <v>1</v>
      </c>
      <c r="G27" s="9">
        <v>1</v>
      </c>
      <c r="I27" s="155"/>
      <c r="J27" s="155"/>
      <c r="K27" s="155"/>
      <c r="L27" s="155"/>
      <c r="M27" s="155"/>
      <c r="N27" s="155"/>
    </row>
    <row r="28" spans="1:14" ht="19.899999999999999" customHeight="1" x14ac:dyDescent="0.65">
      <c r="A28" s="39" t="s">
        <v>66</v>
      </c>
      <c r="B28" s="175"/>
      <c r="C28" s="7">
        <v>0.85101656000000003</v>
      </c>
      <c r="D28" s="7">
        <v>0.62308817999999999</v>
      </c>
      <c r="E28" s="7">
        <v>1</v>
      </c>
      <c r="F28" s="7">
        <v>1</v>
      </c>
      <c r="G28" s="7">
        <v>1</v>
      </c>
      <c r="I28" s="155"/>
      <c r="J28" s="155"/>
      <c r="K28" s="155"/>
      <c r="L28" s="155"/>
      <c r="M28" s="155"/>
      <c r="N28" s="155"/>
    </row>
    <row r="29" spans="1:14" ht="19.899999999999999" customHeight="1" x14ac:dyDescent="0.65">
      <c r="A29" s="39" t="s">
        <v>63</v>
      </c>
      <c r="B29" s="175"/>
      <c r="C29" s="9">
        <v>0.29408885299999998</v>
      </c>
      <c r="D29" s="9">
        <v>0.45422383799999999</v>
      </c>
      <c r="E29" s="9">
        <v>1</v>
      </c>
      <c r="F29" s="9">
        <v>1</v>
      </c>
      <c r="G29" s="9">
        <v>1</v>
      </c>
      <c r="I29" s="155"/>
      <c r="J29" s="155"/>
      <c r="K29" s="155"/>
      <c r="L29" s="155"/>
      <c r="M29" s="155"/>
      <c r="N29" s="155"/>
    </row>
    <row r="30" spans="1:14" ht="19.899999999999999" customHeight="1" x14ac:dyDescent="0.65">
      <c r="A30" s="39" t="s">
        <v>64</v>
      </c>
      <c r="B30" s="175"/>
      <c r="C30" s="7">
        <v>0.25</v>
      </c>
      <c r="D30" s="7">
        <v>0.41666666699999999</v>
      </c>
      <c r="E30" s="7">
        <v>0</v>
      </c>
      <c r="F30" s="7">
        <v>0</v>
      </c>
      <c r="G30" s="7">
        <v>0</v>
      </c>
      <c r="I30" s="155"/>
      <c r="J30" s="155"/>
      <c r="K30" s="155"/>
      <c r="L30" s="155"/>
      <c r="M30" s="155"/>
      <c r="N30" s="155"/>
    </row>
    <row r="31" spans="1:14" ht="19.899999999999999" customHeight="1" x14ac:dyDescent="0.65">
      <c r="A31" s="39" t="s">
        <v>252</v>
      </c>
      <c r="B31" s="175"/>
      <c r="C31" s="9">
        <v>6</v>
      </c>
      <c r="D31" s="9">
        <v>31</v>
      </c>
      <c r="E31" s="9">
        <v>36</v>
      </c>
      <c r="F31" s="9">
        <v>40</v>
      </c>
      <c r="G31" s="9">
        <v>46</v>
      </c>
      <c r="I31" s="155"/>
      <c r="J31" s="155"/>
      <c r="K31" s="155"/>
      <c r="L31" s="155"/>
      <c r="M31" s="155"/>
      <c r="N31" s="155"/>
    </row>
    <row r="32" spans="1:14" ht="19.899999999999999" customHeight="1" x14ac:dyDescent="0.65">
      <c r="A32" s="39" t="s">
        <v>9</v>
      </c>
      <c r="B32" s="175"/>
      <c r="C32" s="20">
        <v>979.13449608199983</v>
      </c>
      <c r="D32" s="20">
        <v>1229.0575099719997</v>
      </c>
      <c r="E32" s="20">
        <v>1429</v>
      </c>
      <c r="F32" s="20">
        <v>1595</v>
      </c>
      <c r="G32" s="20">
        <v>1825</v>
      </c>
    </row>
    <row r="33" spans="1:7" ht="19.899999999999999" customHeight="1" x14ac:dyDescent="0.65">
      <c r="A33" s="184" t="s">
        <v>0</v>
      </c>
      <c r="B33" s="185"/>
      <c r="C33" s="185"/>
      <c r="D33" s="186"/>
      <c r="F33" s="3"/>
      <c r="G33" s="134" t="s">
        <v>210</v>
      </c>
    </row>
    <row r="34" spans="1:7" ht="19.899999999999999" customHeight="1" x14ac:dyDescent="0.65">
      <c r="C34" s="5"/>
      <c r="D34" s="5"/>
      <c r="E34" s="5"/>
      <c r="F34" s="5"/>
      <c r="G34" s="5"/>
    </row>
    <row r="35" spans="1:7" ht="19.899999999999999" customHeight="1" x14ac:dyDescent="0.65">
      <c r="C35" s="5"/>
      <c r="D35" s="5"/>
      <c r="E35" s="5"/>
      <c r="F35" s="5"/>
      <c r="G35" s="5"/>
    </row>
  </sheetData>
  <mergeCells count="6">
    <mergeCell ref="A4:G4"/>
    <mergeCell ref="A5:A6"/>
    <mergeCell ref="C5:G5"/>
    <mergeCell ref="A33:D33"/>
    <mergeCell ref="B5:B6"/>
    <mergeCell ref="B7:B32"/>
  </mergeCells>
  <hyperlinks>
    <hyperlink ref="G33" location="الفهرس!A1" display="فهرس" xr:uid="{00000000-0004-0000-0D00-000000000000}"/>
  </hyperlinks>
  <pageMargins left="0.7" right="0.7" top="0.75" bottom="0.75" header="0.3" footer="0.3"/>
  <pageSetup scale="44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39"/>
  <sheetViews>
    <sheetView showGridLines="0" rightToLeft="1" view="pageBreakPreview" topLeftCell="A19" zoomScaleNormal="64" zoomScaleSheetLayoutView="100" workbookViewId="0">
      <selection activeCell="F42" sqref="F42"/>
    </sheetView>
  </sheetViews>
  <sheetFormatPr defaultColWidth="9.26953125" defaultRowHeight="19.899999999999999" customHeight="1" x14ac:dyDescent="0.65"/>
  <cols>
    <col min="1" max="2" width="23.54296875" style="1" customWidth="1"/>
    <col min="3" max="7" width="14.54296875" style="1" customWidth="1"/>
    <col min="8" max="16384" width="9.26953125" style="1"/>
  </cols>
  <sheetData>
    <row r="1" spans="1:14" s="25" customFormat="1" ht="19.899999999999999" customHeight="1" x14ac:dyDescent="0.45">
      <c r="A1" s="15"/>
      <c r="B1" s="15"/>
      <c r="C1" s="35"/>
      <c r="E1" s="35"/>
      <c r="F1" s="35"/>
      <c r="G1" s="35"/>
    </row>
    <row r="2" spans="1:14" s="25" customFormat="1" ht="19.899999999999999" customHeight="1" x14ac:dyDescent="0.45">
      <c r="A2" s="15"/>
      <c r="B2" s="15"/>
      <c r="C2" s="40"/>
      <c r="D2" s="40"/>
      <c r="E2" s="40"/>
      <c r="F2" s="40"/>
      <c r="G2" s="40"/>
    </row>
    <row r="3" spans="1:14" s="25" customFormat="1" ht="19.899999999999999" customHeight="1" x14ac:dyDescent="0.45">
      <c r="A3" s="15"/>
      <c r="B3" s="15"/>
      <c r="C3" s="40"/>
      <c r="D3" s="40"/>
      <c r="E3" s="40"/>
      <c r="F3" s="40"/>
      <c r="G3" s="40"/>
    </row>
    <row r="4" spans="1:14" s="13" customFormat="1" ht="55.15" customHeight="1" x14ac:dyDescent="0.65">
      <c r="A4" s="187" t="s">
        <v>216</v>
      </c>
      <c r="B4" s="188"/>
      <c r="C4" s="188"/>
      <c r="D4" s="188"/>
      <c r="E4" s="188"/>
      <c r="F4" s="188"/>
      <c r="G4" s="188"/>
    </row>
    <row r="5" spans="1:14" s="25" customFormat="1" ht="19.899999999999999" customHeight="1" x14ac:dyDescent="0.65">
      <c r="A5" s="191" t="s">
        <v>42</v>
      </c>
      <c r="B5" s="191" t="s">
        <v>191</v>
      </c>
      <c r="C5" s="192" t="s">
        <v>2</v>
      </c>
      <c r="D5" s="192"/>
      <c r="E5" s="192"/>
      <c r="F5" s="192"/>
      <c r="G5" s="192"/>
      <c r="H5" s="1"/>
    </row>
    <row r="6" spans="1:14" ht="19.899999999999999" customHeight="1" x14ac:dyDescent="0.65">
      <c r="A6" s="191"/>
      <c r="B6" s="191"/>
      <c r="C6" s="11">
        <v>2021</v>
      </c>
      <c r="D6" s="11">
        <v>2022</v>
      </c>
      <c r="E6" s="11">
        <v>2023</v>
      </c>
      <c r="F6" s="11">
        <v>2024</v>
      </c>
      <c r="G6" s="11">
        <v>2025</v>
      </c>
      <c r="I6" s="154"/>
      <c r="J6" s="154"/>
      <c r="K6" s="154"/>
      <c r="L6" s="154"/>
      <c r="M6" s="154"/>
      <c r="N6" s="154"/>
    </row>
    <row r="7" spans="1:14" ht="19.899999999999999" customHeight="1" x14ac:dyDescent="0.65">
      <c r="A7" s="39" t="s">
        <v>34</v>
      </c>
      <c r="B7" s="175" t="s">
        <v>192</v>
      </c>
      <c r="C7" s="9">
        <v>281</v>
      </c>
      <c r="D7" s="9">
        <v>303</v>
      </c>
      <c r="E7" s="9">
        <v>352</v>
      </c>
      <c r="F7" s="9">
        <v>393</v>
      </c>
      <c r="G7" s="9">
        <v>449</v>
      </c>
      <c r="I7" s="155"/>
      <c r="J7" s="155"/>
      <c r="K7" s="155"/>
      <c r="L7" s="155"/>
      <c r="M7" s="155"/>
      <c r="N7" s="155"/>
    </row>
    <row r="8" spans="1:14" ht="19.899999999999999" customHeight="1" x14ac:dyDescent="0.65">
      <c r="A8" s="39" t="s">
        <v>39</v>
      </c>
      <c r="B8" s="175"/>
      <c r="C8" s="7">
        <v>100</v>
      </c>
      <c r="D8" s="7">
        <v>133</v>
      </c>
      <c r="E8" s="7">
        <v>154</v>
      </c>
      <c r="F8" s="7">
        <v>172</v>
      </c>
      <c r="G8" s="7">
        <v>197</v>
      </c>
      <c r="I8" s="155"/>
      <c r="J8" s="155"/>
      <c r="K8" s="155"/>
      <c r="L8" s="155"/>
      <c r="M8" s="155"/>
      <c r="N8" s="155"/>
    </row>
    <row r="9" spans="1:14" ht="19.899999999999999" customHeight="1" x14ac:dyDescent="0.65">
      <c r="A9" s="39" t="s">
        <v>251</v>
      </c>
      <c r="B9" s="175"/>
      <c r="C9" s="9">
        <v>103</v>
      </c>
      <c r="D9" s="9">
        <v>125</v>
      </c>
      <c r="E9" s="9">
        <v>145</v>
      </c>
      <c r="F9" s="9">
        <v>162</v>
      </c>
      <c r="G9" s="9">
        <v>185</v>
      </c>
      <c r="I9" s="155"/>
      <c r="J9" s="155"/>
      <c r="K9" s="155"/>
      <c r="L9" s="155"/>
      <c r="M9" s="155"/>
      <c r="N9" s="155"/>
    </row>
    <row r="10" spans="1:14" ht="19.899999999999999" customHeight="1" x14ac:dyDescent="0.65">
      <c r="A10" s="39" t="s">
        <v>28</v>
      </c>
      <c r="B10" s="175"/>
      <c r="C10" s="7">
        <v>99</v>
      </c>
      <c r="D10" s="7">
        <v>122.33333330000001</v>
      </c>
      <c r="E10" s="7">
        <v>142</v>
      </c>
      <c r="F10" s="7">
        <v>159</v>
      </c>
      <c r="G10" s="7">
        <v>182</v>
      </c>
      <c r="I10" s="155"/>
      <c r="J10" s="155"/>
      <c r="K10" s="155"/>
      <c r="L10" s="155"/>
      <c r="M10" s="155"/>
      <c r="N10" s="155"/>
    </row>
    <row r="11" spans="1:14" ht="19.899999999999999" customHeight="1" x14ac:dyDescent="0.65">
      <c r="A11" s="39" t="s">
        <v>37</v>
      </c>
      <c r="B11" s="175"/>
      <c r="C11" s="9">
        <v>70</v>
      </c>
      <c r="D11" s="9">
        <v>98</v>
      </c>
      <c r="E11" s="9">
        <v>114</v>
      </c>
      <c r="F11" s="9">
        <v>127</v>
      </c>
      <c r="G11" s="9">
        <v>145</v>
      </c>
      <c r="I11" s="155"/>
      <c r="J11" s="155"/>
      <c r="K11" s="155"/>
      <c r="L11" s="155"/>
      <c r="M11" s="155"/>
      <c r="N11" s="155"/>
    </row>
    <row r="12" spans="1:14" ht="19.899999999999999" customHeight="1" x14ac:dyDescent="0.65">
      <c r="A12" s="39" t="s">
        <v>20</v>
      </c>
      <c r="B12" s="175"/>
      <c r="C12" s="7">
        <v>70</v>
      </c>
      <c r="D12" s="7">
        <v>76</v>
      </c>
      <c r="E12" s="7">
        <v>88</v>
      </c>
      <c r="F12" s="7">
        <v>98</v>
      </c>
      <c r="G12" s="7">
        <v>112</v>
      </c>
      <c r="I12" s="155"/>
      <c r="J12" s="155"/>
      <c r="K12" s="155"/>
      <c r="L12" s="155"/>
      <c r="M12" s="155"/>
      <c r="N12" s="155"/>
    </row>
    <row r="13" spans="1:14" ht="19.899999999999999" customHeight="1" x14ac:dyDescent="0.65">
      <c r="A13" s="39" t="s">
        <v>65</v>
      </c>
      <c r="B13" s="175"/>
      <c r="C13" s="9">
        <v>42.5</v>
      </c>
      <c r="D13" s="9">
        <v>65</v>
      </c>
      <c r="E13" s="9">
        <v>76</v>
      </c>
      <c r="F13" s="9">
        <v>85</v>
      </c>
      <c r="G13" s="9">
        <v>97</v>
      </c>
      <c r="I13" s="155"/>
      <c r="J13" s="155"/>
      <c r="K13" s="155"/>
      <c r="L13" s="155"/>
      <c r="M13" s="155"/>
      <c r="N13" s="155"/>
    </row>
    <row r="14" spans="1:14" ht="19.899999999999999" customHeight="1" x14ac:dyDescent="0.65">
      <c r="A14" s="39" t="s">
        <v>69</v>
      </c>
      <c r="B14" s="175"/>
      <c r="C14" s="7">
        <v>70.807706109999998</v>
      </c>
      <c r="D14" s="7">
        <v>45.763542639999997</v>
      </c>
      <c r="E14" s="7">
        <v>53</v>
      </c>
      <c r="F14" s="7">
        <v>59</v>
      </c>
      <c r="G14" s="7">
        <v>67</v>
      </c>
      <c r="I14" s="155"/>
      <c r="J14" s="155"/>
      <c r="K14" s="155"/>
      <c r="L14" s="155"/>
      <c r="M14" s="155"/>
      <c r="N14" s="155"/>
    </row>
    <row r="15" spans="1:14" ht="19.899999999999999" customHeight="1" x14ac:dyDescent="0.65">
      <c r="A15" s="39" t="s">
        <v>36</v>
      </c>
      <c r="B15" s="175"/>
      <c r="C15" s="9">
        <v>62.40367895</v>
      </c>
      <c r="D15" s="9">
        <v>39.31397252</v>
      </c>
      <c r="E15" s="9">
        <v>46</v>
      </c>
      <c r="F15" s="9">
        <v>51</v>
      </c>
      <c r="G15" s="9">
        <v>58</v>
      </c>
      <c r="I15" s="155"/>
      <c r="J15" s="155"/>
      <c r="K15" s="155"/>
      <c r="L15" s="155"/>
      <c r="M15" s="155"/>
      <c r="N15" s="155"/>
    </row>
    <row r="16" spans="1:14" ht="19.899999999999999" customHeight="1" x14ac:dyDescent="0.65">
      <c r="A16" s="39" t="s">
        <v>35</v>
      </c>
      <c r="B16" s="175"/>
      <c r="C16" s="7">
        <v>23</v>
      </c>
      <c r="D16" s="7">
        <v>29.333333329999999</v>
      </c>
      <c r="E16" s="7">
        <v>34</v>
      </c>
      <c r="F16" s="7">
        <v>38</v>
      </c>
      <c r="G16" s="7">
        <v>43</v>
      </c>
      <c r="I16" s="155"/>
      <c r="J16" s="155"/>
      <c r="K16" s="155"/>
      <c r="L16" s="155"/>
      <c r="M16" s="155"/>
      <c r="N16" s="155"/>
    </row>
    <row r="17" spans="1:14" ht="19.899999999999999" customHeight="1" x14ac:dyDescent="0.65">
      <c r="A17" s="39" t="s">
        <v>29</v>
      </c>
      <c r="B17" s="175"/>
      <c r="C17" s="9">
        <v>21</v>
      </c>
      <c r="D17" s="9">
        <v>24.10216814</v>
      </c>
      <c r="E17" s="9">
        <v>28</v>
      </c>
      <c r="F17" s="9">
        <v>31</v>
      </c>
      <c r="G17" s="9">
        <v>35</v>
      </c>
      <c r="I17" s="155"/>
      <c r="J17" s="155"/>
      <c r="K17" s="155"/>
      <c r="L17" s="155"/>
      <c r="M17" s="155"/>
      <c r="N17" s="155"/>
    </row>
    <row r="18" spans="1:14" ht="19.899999999999999" customHeight="1" x14ac:dyDescent="0.65">
      <c r="A18" s="39" t="s">
        <v>48</v>
      </c>
      <c r="B18" s="175"/>
      <c r="C18" s="7">
        <v>32.531188450000002</v>
      </c>
      <c r="D18" s="7">
        <v>22.929087339999999</v>
      </c>
      <c r="E18" s="7">
        <v>27</v>
      </c>
      <c r="F18" s="7">
        <v>30</v>
      </c>
      <c r="G18" s="7">
        <v>34</v>
      </c>
      <c r="I18" s="155"/>
      <c r="J18" s="155"/>
      <c r="K18" s="155"/>
      <c r="L18" s="155"/>
      <c r="M18" s="155"/>
      <c r="N18" s="155"/>
    </row>
    <row r="19" spans="1:14" ht="19.899999999999999" customHeight="1" x14ac:dyDescent="0.65">
      <c r="A19" s="39" t="s">
        <v>24</v>
      </c>
      <c r="B19" s="175"/>
      <c r="C19" s="9">
        <v>37.046459970000001</v>
      </c>
      <c r="D19" s="9">
        <v>20.601168869999999</v>
      </c>
      <c r="E19" s="9">
        <v>24</v>
      </c>
      <c r="F19" s="9">
        <v>27</v>
      </c>
      <c r="G19" s="9">
        <v>31</v>
      </c>
      <c r="I19" s="155"/>
      <c r="J19" s="155"/>
      <c r="K19" s="155"/>
      <c r="L19" s="155"/>
      <c r="M19" s="155"/>
      <c r="N19" s="155"/>
    </row>
    <row r="20" spans="1:14" ht="19.899999999999999" customHeight="1" x14ac:dyDescent="0.65">
      <c r="A20" s="39" t="s">
        <v>63</v>
      </c>
      <c r="B20" s="175"/>
      <c r="C20" s="7">
        <v>33.834531509999998</v>
      </c>
      <c r="D20" s="7">
        <v>20.918553429999999</v>
      </c>
      <c r="E20" s="7">
        <v>24</v>
      </c>
      <c r="F20" s="7">
        <v>27</v>
      </c>
      <c r="G20" s="7">
        <v>31</v>
      </c>
      <c r="I20" s="155"/>
      <c r="J20" s="155"/>
      <c r="K20" s="155"/>
      <c r="L20" s="155"/>
      <c r="M20" s="155"/>
      <c r="N20" s="155"/>
    </row>
    <row r="21" spans="1:14" ht="19.899999999999999" customHeight="1" x14ac:dyDescent="0.65">
      <c r="A21" s="39" t="s">
        <v>12</v>
      </c>
      <c r="B21" s="175"/>
      <c r="C21" s="9">
        <v>6</v>
      </c>
      <c r="D21" s="9">
        <v>17.24660398</v>
      </c>
      <c r="E21" s="9">
        <v>20</v>
      </c>
      <c r="F21" s="9">
        <v>22</v>
      </c>
      <c r="G21" s="9">
        <v>25</v>
      </c>
      <c r="I21" s="155"/>
      <c r="J21" s="155"/>
      <c r="K21" s="155"/>
      <c r="L21" s="155"/>
      <c r="M21" s="155"/>
      <c r="N21" s="155"/>
    </row>
    <row r="22" spans="1:14" ht="19.899999999999999" customHeight="1" x14ac:dyDescent="0.65">
      <c r="A22" s="39" t="s">
        <v>70</v>
      </c>
      <c r="B22" s="175"/>
      <c r="C22" s="7">
        <v>26.16207794</v>
      </c>
      <c r="D22" s="7">
        <v>17.292727289999998</v>
      </c>
      <c r="E22" s="7">
        <v>20</v>
      </c>
      <c r="F22" s="7">
        <v>22</v>
      </c>
      <c r="G22" s="7">
        <v>25</v>
      </c>
      <c r="I22" s="155"/>
      <c r="J22" s="155"/>
      <c r="K22" s="155"/>
      <c r="L22" s="155"/>
      <c r="M22" s="155"/>
      <c r="N22" s="155"/>
    </row>
    <row r="23" spans="1:14" ht="19.899999999999999" customHeight="1" x14ac:dyDescent="0.65">
      <c r="A23" s="39" t="s">
        <v>64</v>
      </c>
      <c r="B23" s="175"/>
      <c r="C23" s="9">
        <v>15.16749613</v>
      </c>
      <c r="D23" s="9">
        <v>15.50265155</v>
      </c>
      <c r="E23" s="9">
        <v>18</v>
      </c>
      <c r="F23" s="9">
        <v>20</v>
      </c>
      <c r="G23" s="9">
        <v>23</v>
      </c>
      <c r="I23" s="155"/>
      <c r="J23" s="155"/>
      <c r="K23" s="155"/>
      <c r="L23" s="155"/>
      <c r="M23" s="155"/>
      <c r="N23" s="155"/>
    </row>
    <row r="24" spans="1:14" ht="19.899999999999999" customHeight="1" x14ac:dyDescent="0.65">
      <c r="A24" s="39" t="s">
        <v>68</v>
      </c>
      <c r="B24" s="175"/>
      <c r="C24" s="7">
        <v>26.110711519999999</v>
      </c>
      <c r="D24" s="7">
        <v>15.190386030000001</v>
      </c>
      <c r="E24" s="7">
        <v>18</v>
      </c>
      <c r="F24" s="7">
        <v>20</v>
      </c>
      <c r="G24" s="7">
        <v>23</v>
      </c>
      <c r="I24" s="155"/>
      <c r="J24" s="155"/>
      <c r="K24" s="155"/>
      <c r="L24" s="155"/>
      <c r="M24" s="155"/>
      <c r="N24" s="155"/>
    </row>
    <row r="25" spans="1:14" ht="19.899999999999999" customHeight="1" x14ac:dyDescent="0.65">
      <c r="A25" s="39" t="s">
        <v>14</v>
      </c>
      <c r="B25" s="175"/>
      <c r="C25" s="9">
        <v>11</v>
      </c>
      <c r="D25" s="9">
        <v>12.950624100000001</v>
      </c>
      <c r="E25" s="9">
        <v>15</v>
      </c>
      <c r="F25" s="9">
        <v>17</v>
      </c>
      <c r="G25" s="9">
        <v>19</v>
      </c>
      <c r="I25" s="155"/>
      <c r="J25" s="155"/>
      <c r="K25" s="155"/>
      <c r="L25" s="155"/>
      <c r="M25" s="155"/>
      <c r="N25" s="155"/>
    </row>
    <row r="26" spans="1:14" ht="19.899999999999999" customHeight="1" x14ac:dyDescent="0.65">
      <c r="A26" s="39" t="s">
        <v>58</v>
      </c>
      <c r="B26" s="175"/>
      <c r="C26" s="7">
        <v>14.880069990000001</v>
      </c>
      <c r="D26" s="7">
        <v>9.5684451789999994</v>
      </c>
      <c r="E26" s="7">
        <v>11</v>
      </c>
      <c r="F26" s="7">
        <v>12</v>
      </c>
      <c r="G26" s="7">
        <v>14</v>
      </c>
      <c r="I26" s="155"/>
      <c r="J26" s="155"/>
      <c r="K26" s="155"/>
      <c r="L26" s="155"/>
      <c r="M26" s="155"/>
      <c r="N26" s="155"/>
    </row>
    <row r="27" spans="1:14" ht="19.899999999999999" customHeight="1" x14ac:dyDescent="0.65">
      <c r="A27" s="39" t="s">
        <v>67</v>
      </c>
      <c r="B27" s="175"/>
      <c r="C27" s="9">
        <v>6.7755346090000002</v>
      </c>
      <c r="D27" s="9">
        <v>7.8886544110000001</v>
      </c>
      <c r="E27" s="9">
        <v>9</v>
      </c>
      <c r="F27" s="9">
        <v>10</v>
      </c>
      <c r="G27" s="9">
        <v>11</v>
      </c>
      <c r="I27" s="155"/>
      <c r="J27" s="155"/>
      <c r="K27" s="155"/>
      <c r="L27" s="155"/>
      <c r="M27" s="155"/>
      <c r="N27" s="155"/>
    </row>
    <row r="28" spans="1:14" ht="19.899999999999999" customHeight="1" x14ac:dyDescent="0.65">
      <c r="A28" s="39" t="s">
        <v>59</v>
      </c>
      <c r="B28" s="175"/>
      <c r="C28" s="7">
        <v>5.4477138439999999</v>
      </c>
      <c r="D28" s="7">
        <v>8</v>
      </c>
      <c r="E28" s="7">
        <v>9</v>
      </c>
      <c r="F28" s="7">
        <v>10</v>
      </c>
      <c r="G28" s="7">
        <v>11</v>
      </c>
      <c r="I28" s="155"/>
      <c r="J28" s="155"/>
      <c r="K28" s="155"/>
      <c r="L28" s="155"/>
      <c r="M28" s="155"/>
      <c r="N28" s="155"/>
    </row>
    <row r="29" spans="1:14" ht="19.899999999999999" customHeight="1" x14ac:dyDescent="0.65">
      <c r="A29" s="39" t="s">
        <v>66</v>
      </c>
      <c r="B29" s="175"/>
      <c r="C29" s="9">
        <v>10</v>
      </c>
      <c r="D29" s="9">
        <v>6.5200685460000001</v>
      </c>
      <c r="E29" s="9">
        <v>8</v>
      </c>
      <c r="F29" s="9">
        <v>9</v>
      </c>
      <c r="G29" s="9">
        <v>10</v>
      </c>
      <c r="I29" s="155"/>
      <c r="J29" s="155"/>
      <c r="K29" s="155"/>
      <c r="L29" s="155"/>
      <c r="M29" s="155"/>
      <c r="N29" s="155"/>
    </row>
    <row r="30" spans="1:14" ht="19.899999999999999" customHeight="1" x14ac:dyDescent="0.65">
      <c r="A30" s="39" t="s">
        <v>25</v>
      </c>
      <c r="B30" s="175"/>
      <c r="C30" s="7">
        <v>6.919284609</v>
      </c>
      <c r="D30" s="7">
        <v>5.8261544110000001</v>
      </c>
      <c r="E30" s="7">
        <v>7</v>
      </c>
      <c r="F30" s="7">
        <v>8</v>
      </c>
      <c r="G30" s="7">
        <v>9</v>
      </c>
      <c r="I30" s="155"/>
      <c r="J30" s="155"/>
      <c r="K30" s="155"/>
      <c r="L30" s="155"/>
      <c r="M30" s="155"/>
      <c r="N30" s="155"/>
    </row>
    <row r="31" spans="1:14" ht="19.899999999999999" customHeight="1" x14ac:dyDescent="0.65">
      <c r="A31" s="39" t="s">
        <v>56</v>
      </c>
      <c r="B31" s="175"/>
      <c r="C31" s="9">
        <v>4.7227138440000003</v>
      </c>
      <c r="D31" s="9">
        <v>3.03601732</v>
      </c>
      <c r="E31" s="9">
        <v>4</v>
      </c>
      <c r="F31" s="9">
        <v>5</v>
      </c>
      <c r="G31" s="9">
        <v>6</v>
      </c>
      <c r="I31" s="155"/>
      <c r="J31" s="155"/>
      <c r="K31" s="155"/>
      <c r="L31" s="155"/>
      <c r="M31" s="155"/>
      <c r="N31" s="155"/>
    </row>
    <row r="32" spans="1:14" ht="19.899999999999999" customHeight="1" x14ac:dyDescent="0.65">
      <c r="A32" s="39" t="s">
        <v>61</v>
      </c>
      <c r="B32" s="175"/>
      <c r="C32" s="7">
        <v>5.292035383</v>
      </c>
      <c r="D32" s="7">
        <v>2.9992352119999999</v>
      </c>
      <c r="E32" s="7">
        <v>3</v>
      </c>
      <c r="F32" s="7">
        <v>3</v>
      </c>
      <c r="G32" s="7">
        <v>3</v>
      </c>
      <c r="I32" s="155"/>
      <c r="J32" s="155"/>
      <c r="K32" s="155"/>
      <c r="L32" s="155"/>
      <c r="M32" s="155"/>
      <c r="N32" s="155"/>
    </row>
    <row r="33" spans="1:14" ht="19.899999999999999" customHeight="1" x14ac:dyDescent="0.65">
      <c r="A33" s="39" t="s">
        <v>13</v>
      </c>
      <c r="B33" s="175"/>
      <c r="C33" s="9">
        <v>1.46875</v>
      </c>
      <c r="D33" s="9">
        <v>1.298611111</v>
      </c>
      <c r="E33" s="9">
        <v>2</v>
      </c>
      <c r="F33" s="9">
        <v>2</v>
      </c>
      <c r="G33" s="9">
        <v>2</v>
      </c>
      <c r="I33" s="155"/>
      <c r="J33" s="155"/>
      <c r="K33" s="155"/>
      <c r="L33" s="155"/>
      <c r="M33" s="155"/>
      <c r="N33" s="155"/>
    </row>
    <row r="34" spans="1:14" ht="19.899999999999999" customHeight="1" x14ac:dyDescent="0.65">
      <c r="A34" s="39" t="s">
        <v>73</v>
      </c>
      <c r="B34" s="175"/>
      <c r="C34" s="7">
        <v>0.54885692200000002</v>
      </c>
      <c r="D34" s="7">
        <v>0.39300866000000001</v>
      </c>
      <c r="E34" s="7">
        <v>0.45666087986673898</v>
      </c>
      <c r="F34" s="7">
        <v>1</v>
      </c>
      <c r="G34" s="7">
        <v>1</v>
      </c>
      <c r="I34" s="155"/>
      <c r="J34" s="155"/>
      <c r="K34" s="155"/>
      <c r="L34" s="155"/>
      <c r="M34" s="155"/>
      <c r="N34" s="155"/>
    </row>
    <row r="35" spans="1:14" ht="19.899999999999999" customHeight="1" x14ac:dyDescent="0.65">
      <c r="A35" s="39" t="s">
        <v>252</v>
      </c>
      <c r="B35" s="175"/>
      <c r="C35" s="9">
        <v>86</v>
      </c>
      <c r="D35" s="9">
        <v>97</v>
      </c>
      <c r="E35" s="9">
        <v>113</v>
      </c>
      <c r="F35" s="9">
        <v>126</v>
      </c>
      <c r="G35" s="9">
        <v>149</v>
      </c>
      <c r="I35" s="155"/>
      <c r="J35" s="155"/>
      <c r="K35" s="155"/>
      <c r="L35" s="155"/>
      <c r="M35" s="155"/>
      <c r="N35" s="155"/>
    </row>
    <row r="36" spans="1:14" ht="19.899999999999999" customHeight="1" x14ac:dyDescent="0.65">
      <c r="A36" s="39" t="s">
        <v>9</v>
      </c>
      <c r="B36" s="175"/>
      <c r="C36" s="20">
        <v>1272.618809781</v>
      </c>
      <c r="D36" s="20">
        <v>1346.0083473699999</v>
      </c>
      <c r="E36" s="20">
        <v>1564.4566608798668</v>
      </c>
      <c r="F36" s="20">
        <v>1746</v>
      </c>
      <c r="G36" s="20">
        <v>1997</v>
      </c>
    </row>
    <row r="37" spans="1:14" ht="19.899999999999999" customHeight="1" x14ac:dyDescent="0.65">
      <c r="A37" s="171" t="s">
        <v>0</v>
      </c>
      <c r="B37" s="172"/>
      <c r="C37" s="172"/>
      <c r="D37" s="190"/>
      <c r="F37" s="3"/>
      <c r="G37" s="134" t="s">
        <v>210</v>
      </c>
    </row>
    <row r="38" spans="1:14" ht="19.899999999999999" customHeight="1" x14ac:dyDescent="0.65">
      <c r="C38" s="5"/>
      <c r="D38" s="5"/>
      <c r="E38" s="5"/>
      <c r="F38" s="5"/>
      <c r="G38" s="5"/>
    </row>
    <row r="39" spans="1:14" ht="19.899999999999999" customHeight="1" x14ac:dyDescent="0.65">
      <c r="C39" s="5"/>
      <c r="D39" s="5"/>
      <c r="E39" s="5"/>
      <c r="F39" s="5"/>
      <c r="G39" s="5"/>
    </row>
  </sheetData>
  <mergeCells count="6">
    <mergeCell ref="A4:G4"/>
    <mergeCell ref="A5:A6"/>
    <mergeCell ref="C5:G5"/>
    <mergeCell ref="A37:D37"/>
    <mergeCell ref="B5:B6"/>
    <mergeCell ref="B7:B36"/>
  </mergeCells>
  <hyperlinks>
    <hyperlink ref="G37" location="الفهرس!A1" display="فهرس" xr:uid="{00000000-0004-0000-0E00-000000000000}"/>
  </hyperlinks>
  <pageMargins left="0.7" right="0.7" top="0.75" bottom="0.75" header="0.3" footer="0.3"/>
  <pageSetup scale="43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31"/>
  <sheetViews>
    <sheetView showGridLines="0" rightToLeft="1" view="pageBreakPreview" topLeftCell="A6" zoomScaleNormal="72" zoomScaleSheetLayoutView="100" workbookViewId="0">
      <selection activeCell="C7" sqref="C7:G28"/>
    </sheetView>
  </sheetViews>
  <sheetFormatPr defaultColWidth="9.26953125" defaultRowHeight="19.899999999999999" customHeight="1" x14ac:dyDescent="0.65"/>
  <cols>
    <col min="1" max="2" width="23.54296875" style="1" customWidth="1"/>
    <col min="3" max="7" width="14.54296875" style="1" customWidth="1"/>
    <col min="8" max="16384" width="9.26953125" style="1"/>
  </cols>
  <sheetData>
    <row r="1" spans="1:14" s="25" customFormat="1" ht="19.899999999999999" customHeight="1" x14ac:dyDescent="0.45">
      <c r="A1" s="15"/>
      <c r="B1" s="15"/>
      <c r="C1" s="35"/>
      <c r="E1" s="35"/>
      <c r="F1" s="35"/>
      <c r="G1" s="35"/>
    </row>
    <row r="2" spans="1:14" s="25" customFormat="1" ht="19.899999999999999" customHeight="1" x14ac:dyDescent="0.45">
      <c r="A2" s="15"/>
      <c r="B2" s="15"/>
      <c r="C2" s="43"/>
      <c r="D2" s="43"/>
      <c r="E2" s="43"/>
      <c r="F2" s="43"/>
      <c r="G2" s="43"/>
    </row>
    <row r="3" spans="1:14" s="25" customFormat="1" ht="19.899999999999999" customHeight="1" x14ac:dyDescent="0.45">
      <c r="A3" s="15"/>
      <c r="B3" s="15"/>
      <c r="C3" s="43"/>
      <c r="D3" s="43"/>
      <c r="E3" s="43"/>
      <c r="F3" s="43"/>
      <c r="G3" s="43"/>
    </row>
    <row r="4" spans="1:14" s="13" customFormat="1" ht="55.15" customHeight="1" x14ac:dyDescent="0.65">
      <c r="A4" s="187" t="s">
        <v>217</v>
      </c>
      <c r="B4" s="188"/>
      <c r="C4" s="188"/>
      <c r="D4" s="188"/>
      <c r="E4" s="188"/>
      <c r="F4" s="188"/>
      <c r="G4" s="188"/>
    </row>
    <row r="5" spans="1:14" s="25" customFormat="1" ht="19.899999999999999" customHeight="1" x14ac:dyDescent="0.45">
      <c r="A5" s="191" t="s">
        <v>42</v>
      </c>
      <c r="B5" s="191" t="s">
        <v>191</v>
      </c>
      <c r="C5" s="192" t="s">
        <v>2</v>
      </c>
      <c r="D5" s="192"/>
      <c r="E5" s="192"/>
      <c r="F5" s="192"/>
      <c r="G5" s="192"/>
    </row>
    <row r="6" spans="1:14" ht="19.899999999999999" customHeight="1" x14ac:dyDescent="0.65">
      <c r="A6" s="191"/>
      <c r="B6" s="191"/>
      <c r="C6" s="11">
        <v>2021</v>
      </c>
      <c r="D6" s="11">
        <v>2022</v>
      </c>
      <c r="E6" s="11">
        <v>2023</v>
      </c>
      <c r="F6" s="11">
        <v>2024</v>
      </c>
      <c r="G6" s="11">
        <v>2025</v>
      </c>
      <c r="H6" s="25"/>
      <c r="I6" s="154"/>
      <c r="J6" s="154"/>
      <c r="K6" s="154"/>
      <c r="L6" s="154"/>
      <c r="M6" s="154"/>
      <c r="N6" s="154"/>
    </row>
    <row r="7" spans="1:14" ht="19.899999999999999" customHeight="1" x14ac:dyDescent="0.65">
      <c r="A7" s="39" t="s">
        <v>35</v>
      </c>
      <c r="B7" s="176" t="s">
        <v>192</v>
      </c>
      <c r="C7" s="9">
        <v>1620.6390699999999</v>
      </c>
      <c r="D7" s="9">
        <v>1753.1067889999999</v>
      </c>
      <c r="E7" s="9">
        <v>2038</v>
      </c>
      <c r="F7" s="9">
        <v>2275</v>
      </c>
      <c r="G7" s="9">
        <v>2603</v>
      </c>
      <c r="H7" s="25"/>
      <c r="I7" s="155"/>
      <c r="J7" s="155"/>
      <c r="K7" s="155"/>
      <c r="L7" s="155"/>
      <c r="M7" s="155"/>
      <c r="N7" s="155"/>
    </row>
    <row r="8" spans="1:14" ht="19.899999999999999" customHeight="1" x14ac:dyDescent="0.65">
      <c r="A8" s="39" t="s">
        <v>39</v>
      </c>
      <c r="B8" s="193"/>
      <c r="C8" s="7">
        <v>1032.721317</v>
      </c>
      <c r="D8" s="7">
        <v>1260.620242</v>
      </c>
      <c r="E8" s="7">
        <v>1465</v>
      </c>
      <c r="F8" s="7">
        <v>1636</v>
      </c>
      <c r="G8" s="7">
        <v>1872</v>
      </c>
      <c r="H8" s="25"/>
      <c r="I8" s="155"/>
      <c r="J8" s="155"/>
      <c r="K8" s="155"/>
      <c r="L8" s="155"/>
      <c r="M8" s="155"/>
      <c r="N8" s="155"/>
    </row>
    <row r="9" spans="1:14" ht="19.899999999999999" customHeight="1" x14ac:dyDescent="0.65">
      <c r="A9" s="39" t="s">
        <v>76</v>
      </c>
      <c r="B9" s="193"/>
      <c r="C9" s="9">
        <v>784</v>
      </c>
      <c r="D9" s="9">
        <v>874.76780580000002</v>
      </c>
      <c r="E9" s="9">
        <v>1017</v>
      </c>
      <c r="F9" s="9">
        <v>1135</v>
      </c>
      <c r="G9" s="9">
        <v>1298</v>
      </c>
      <c r="H9" s="25"/>
      <c r="I9" s="155"/>
      <c r="J9" s="155"/>
      <c r="K9" s="155"/>
      <c r="L9" s="155"/>
      <c r="M9" s="155"/>
      <c r="N9" s="155"/>
    </row>
    <row r="10" spans="1:14" ht="19.899999999999999" customHeight="1" x14ac:dyDescent="0.65">
      <c r="A10" s="39" t="s">
        <v>198</v>
      </c>
      <c r="B10" s="193"/>
      <c r="C10" s="7">
        <v>779.60709729999996</v>
      </c>
      <c r="D10" s="7">
        <v>793.52511010000001</v>
      </c>
      <c r="E10" s="7">
        <v>922</v>
      </c>
      <c r="F10" s="7">
        <v>1029</v>
      </c>
      <c r="G10" s="7">
        <v>1177</v>
      </c>
      <c r="H10" s="25"/>
      <c r="I10" s="155"/>
      <c r="J10" s="155"/>
      <c r="K10" s="155"/>
      <c r="L10" s="155"/>
      <c r="M10" s="155"/>
      <c r="N10" s="155"/>
    </row>
    <row r="11" spans="1:14" ht="19.899999999999999" customHeight="1" x14ac:dyDescent="0.65">
      <c r="A11" s="39" t="s">
        <v>70</v>
      </c>
      <c r="B11" s="193"/>
      <c r="C11" s="9">
        <v>778.78300390000004</v>
      </c>
      <c r="D11" s="9">
        <v>739.58636390000004</v>
      </c>
      <c r="E11" s="9">
        <v>860</v>
      </c>
      <c r="F11" s="9">
        <v>960</v>
      </c>
      <c r="G11" s="9">
        <v>1098</v>
      </c>
      <c r="H11" s="25"/>
      <c r="I11" s="155"/>
      <c r="J11" s="155"/>
      <c r="K11" s="155"/>
      <c r="L11" s="155"/>
      <c r="M11" s="155"/>
      <c r="N11" s="155"/>
    </row>
    <row r="12" spans="1:14" ht="19.899999999999999" customHeight="1" x14ac:dyDescent="0.65">
      <c r="A12" s="39" t="s">
        <v>48</v>
      </c>
      <c r="B12" s="193"/>
      <c r="C12" s="7">
        <v>537.55308449999995</v>
      </c>
      <c r="D12" s="7">
        <v>469.00417019999998</v>
      </c>
      <c r="E12" s="7">
        <v>545</v>
      </c>
      <c r="F12" s="7">
        <v>608</v>
      </c>
      <c r="G12" s="7">
        <v>696</v>
      </c>
      <c r="H12" s="25"/>
      <c r="I12" s="155"/>
      <c r="J12" s="155"/>
      <c r="K12" s="155"/>
      <c r="L12" s="155"/>
      <c r="M12" s="155"/>
      <c r="N12" s="155"/>
    </row>
    <row r="13" spans="1:14" ht="19.899999999999999" customHeight="1" x14ac:dyDescent="0.65">
      <c r="A13" s="39" t="s">
        <v>65</v>
      </c>
      <c r="B13" s="193"/>
      <c r="C13" s="9">
        <v>374.11147449999999</v>
      </c>
      <c r="D13" s="9">
        <v>443.5</v>
      </c>
      <c r="E13" s="9">
        <v>515</v>
      </c>
      <c r="F13" s="9">
        <v>575</v>
      </c>
      <c r="G13" s="9">
        <v>657</v>
      </c>
      <c r="H13" s="25"/>
      <c r="I13" s="155"/>
      <c r="J13" s="155"/>
      <c r="K13" s="155"/>
      <c r="L13" s="155"/>
      <c r="M13" s="155"/>
      <c r="N13" s="155"/>
    </row>
    <row r="14" spans="1:14" ht="19.899999999999999" customHeight="1" x14ac:dyDescent="0.65">
      <c r="A14" s="39" t="s">
        <v>71</v>
      </c>
      <c r="B14" s="193"/>
      <c r="C14" s="7">
        <v>306</v>
      </c>
      <c r="D14" s="7">
        <v>427.6136831</v>
      </c>
      <c r="E14" s="7">
        <v>497</v>
      </c>
      <c r="F14" s="7">
        <v>555</v>
      </c>
      <c r="G14" s="7">
        <v>635</v>
      </c>
      <c r="H14" s="25"/>
      <c r="I14" s="155"/>
      <c r="J14" s="155"/>
      <c r="K14" s="155"/>
      <c r="L14" s="155"/>
      <c r="M14" s="155"/>
      <c r="N14" s="155"/>
    </row>
    <row r="15" spans="1:14" ht="19.899999999999999" customHeight="1" x14ac:dyDescent="0.65">
      <c r="A15" s="39" t="s">
        <v>25</v>
      </c>
      <c r="B15" s="193"/>
      <c r="C15" s="9">
        <v>230.0952198</v>
      </c>
      <c r="D15" s="9">
        <v>234.2129721</v>
      </c>
      <c r="E15" s="9">
        <v>272</v>
      </c>
      <c r="F15" s="9">
        <v>304</v>
      </c>
      <c r="G15" s="9">
        <v>348</v>
      </c>
      <c r="H15" s="25"/>
      <c r="I15" s="155"/>
      <c r="J15" s="155"/>
      <c r="K15" s="155"/>
      <c r="L15" s="155"/>
      <c r="M15" s="155"/>
      <c r="N15" s="155"/>
    </row>
    <row r="16" spans="1:14" ht="19.899999999999999" customHeight="1" x14ac:dyDescent="0.65">
      <c r="A16" s="39" t="s">
        <v>14</v>
      </c>
      <c r="B16" s="193"/>
      <c r="C16" s="7">
        <v>174.91968800000001</v>
      </c>
      <c r="D16" s="7">
        <v>215.30692339999999</v>
      </c>
      <c r="E16" s="7">
        <v>250</v>
      </c>
      <c r="F16" s="7">
        <v>279</v>
      </c>
      <c r="G16" s="7">
        <v>319</v>
      </c>
      <c r="H16" s="25"/>
      <c r="I16" s="155"/>
      <c r="J16" s="155"/>
      <c r="K16" s="155"/>
      <c r="L16" s="155"/>
      <c r="M16" s="155"/>
      <c r="N16" s="155"/>
    </row>
    <row r="17" spans="1:14" ht="19.899999999999999" customHeight="1" x14ac:dyDescent="0.65">
      <c r="A17" s="39" t="s">
        <v>28</v>
      </c>
      <c r="B17" s="193"/>
      <c r="C17" s="9">
        <v>143.4752819</v>
      </c>
      <c r="D17" s="9">
        <v>145.55410459999999</v>
      </c>
      <c r="E17" s="9">
        <v>169</v>
      </c>
      <c r="F17" s="9">
        <v>189</v>
      </c>
      <c r="G17" s="9">
        <v>216</v>
      </c>
      <c r="H17" s="25"/>
      <c r="I17" s="155"/>
      <c r="J17" s="155"/>
      <c r="K17" s="155"/>
      <c r="L17" s="155"/>
      <c r="M17" s="155"/>
      <c r="N17" s="155"/>
    </row>
    <row r="18" spans="1:14" ht="19.899999999999999" customHeight="1" x14ac:dyDescent="0.65">
      <c r="A18" s="39" t="s">
        <v>15</v>
      </c>
      <c r="B18" s="193"/>
      <c r="C18" s="7">
        <v>237.9186072</v>
      </c>
      <c r="D18" s="7">
        <v>140.9186072</v>
      </c>
      <c r="E18" s="7">
        <v>164</v>
      </c>
      <c r="F18" s="7">
        <v>183</v>
      </c>
      <c r="G18" s="7">
        <v>209</v>
      </c>
      <c r="H18" s="25"/>
      <c r="I18" s="155"/>
      <c r="J18" s="155"/>
      <c r="K18" s="155"/>
      <c r="L18" s="155"/>
      <c r="M18" s="155"/>
      <c r="N18" s="155"/>
    </row>
    <row r="19" spans="1:14" ht="19.899999999999999" customHeight="1" x14ac:dyDescent="0.65">
      <c r="A19" s="39" t="s">
        <v>68</v>
      </c>
      <c r="B19" s="193"/>
      <c r="C19" s="9">
        <v>86.110812920000001</v>
      </c>
      <c r="D19" s="9">
        <v>84.30706893</v>
      </c>
      <c r="E19" s="9">
        <v>98</v>
      </c>
      <c r="F19" s="9">
        <v>109</v>
      </c>
      <c r="G19" s="9">
        <v>125</v>
      </c>
      <c r="H19" s="25"/>
      <c r="I19" s="155"/>
      <c r="J19" s="155"/>
      <c r="K19" s="155"/>
      <c r="L19" s="155"/>
      <c r="M19" s="155"/>
      <c r="N19" s="155"/>
    </row>
    <row r="20" spans="1:14" ht="19.899999999999999" customHeight="1" x14ac:dyDescent="0.65">
      <c r="A20" s="39" t="s">
        <v>75</v>
      </c>
      <c r="B20" s="193"/>
      <c r="C20" s="7">
        <v>44</v>
      </c>
      <c r="D20" s="7">
        <v>78.48074149</v>
      </c>
      <c r="E20" s="7">
        <v>92</v>
      </c>
      <c r="F20" s="7">
        <v>103</v>
      </c>
      <c r="G20" s="7">
        <v>117</v>
      </c>
      <c r="H20" s="25"/>
      <c r="I20" s="155"/>
      <c r="J20" s="155"/>
      <c r="K20" s="155"/>
      <c r="L20" s="155"/>
      <c r="M20" s="155"/>
      <c r="N20" s="155"/>
    </row>
    <row r="21" spans="1:14" ht="19.899999999999999" customHeight="1" x14ac:dyDescent="0.65">
      <c r="A21" s="39" t="s">
        <v>24</v>
      </c>
      <c r="B21" s="193"/>
      <c r="C21" s="9">
        <v>53.05915658</v>
      </c>
      <c r="D21" s="9">
        <v>41.196228240000003</v>
      </c>
      <c r="E21" s="9">
        <v>48</v>
      </c>
      <c r="F21" s="9">
        <v>54</v>
      </c>
      <c r="G21" s="9">
        <v>62</v>
      </c>
      <c r="H21" s="25"/>
      <c r="I21" s="155"/>
      <c r="J21" s="155"/>
      <c r="K21" s="155"/>
      <c r="L21" s="155"/>
      <c r="M21" s="155"/>
      <c r="N21" s="155"/>
    </row>
    <row r="22" spans="1:14" ht="19.899999999999999" customHeight="1" x14ac:dyDescent="0.65">
      <c r="A22" s="39" t="s">
        <v>20</v>
      </c>
      <c r="B22" s="193"/>
      <c r="C22" s="7">
        <v>37.752562660000002</v>
      </c>
      <c r="D22" s="7">
        <v>40.120829370000003</v>
      </c>
      <c r="E22" s="7">
        <v>47</v>
      </c>
      <c r="F22" s="7">
        <v>53</v>
      </c>
      <c r="G22" s="7">
        <v>61</v>
      </c>
      <c r="H22" s="25"/>
      <c r="I22" s="155"/>
      <c r="J22" s="155"/>
      <c r="K22" s="155"/>
      <c r="L22" s="155"/>
      <c r="M22" s="155"/>
      <c r="N22" s="155"/>
    </row>
    <row r="23" spans="1:14" ht="19.899999999999999" customHeight="1" x14ac:dyDescent="0.65">
      <c r="A23" s="39" t="s">
        <v>36</v>
      </c>
      <c r="B23" s="193"/>
      <c r="C23" s="9">
        <v>14.17062509</v>
      </c>
      <c r="D23" s="9">
        <v>10.20588002</v>
      </c>
      <c r="E23" s="9">
        <v>12</v>
      </c>
      <c r="F23" s="9">
        <v>13</v>
      </c>
      <c r="G23" s="9">
        <v>15</v>
      </c>
      <c r="H23" s="25"/>
      <c r="I23" s="155"/>
      <c r="J23" s="155"/>
      <c r="K23" s="155"/>
      <c r="L23" s="155"/>
      <c r="M23" s="155"/>
      <c r="N23" s="155"/>
    </row>
    <row r="24" spans="1:14" ht="19.899999999999999" customHeight="1" x14ac:dyDescent="0.65">
      <c r="A24" s="39" t="s">
        <v>66</v>
      </c>
      <c r="B24" s="193"/>
      <c r="C24" s="7">
        <v>2.1068437640000002</v>
      </c>
      <c r="D24" s="7">
        <v>1.4996320030000001</v>
      </c>
      <c r="E24" s="7">
        <v>2</v>
      </c>
      <c r="F24" s="7">
        <v>2</v>
      </c>
      <c r="G24" s="7">
        <v>3</v>
      </c>
      <c r="H24" s="25"/>
      <c r="I24" s="155"/>
      <c r="J24" s="155"/>
      <c r="K24" s="155"/>
      <c r="L24" s="155"/>
      <c r="M24" s="155"/>
      <c r="N24" s="155"/>
    </row>
    <row r="25" spans="1:14" ht="19.899999999999999" customHeight="1" x14ac:dyDescent="0.65">
      <c r="A25" s="39" t="s">
        <v>74</v>
      </c>
      <c r="B25" s="193"/>
      <c r="C25" s="9">
        <v>2.4193437640000002</v>
      </c>
      <c r="D25" s="9">
        <v>2.0621320029999999</v>
      </c>
      <c r="E25" s="9">
        <v>2</v>
      </c>
      <c r="F25" s="9">
        <v>2</v>
      </c>
      <c r="G25" s="9">
        <v>3</v>
      </c>
      <c r="H25" s="25"/>
      <c r="I25" s="155"/>
      <c r="J25" s="155"/>
      <c r="K25" s="155"/>
      <c r="L25" s="155"/>
      <c r="M25" s="155"/>
      <c r="N25" s="155"/>
    </row>
    <row r="26" spans="1:14" ht="19.899999999999999" customHeight="1" x14ac:dyDescent="0.65">
      <c r="A26" s="39" t="s">
        <v>63</v>
      </c>
      <c r="B26" s="193"/>
      <c r="C26" s="7">
        <v>0.82728125500000005</v>
      </c>
      <c r="D26" s="7">
        <v>0.70821066799999999</v>
      </c>
      <c r="E26" s="7">
        <v>1</v>
      </c>
      <c r="F26" s="7">
        <v>1</v>
      </c>
      <c r="G26" s="7">
        <v>1</v>
      </c>
      <c r="H26" s="25"/>
      <c r="I26" s="155"/>
      <c r="J26" s="155"/>
      <c r="K26" s="155"/>
      <c r="L26" s="155"/>
      <c r="M26" s="155"/>
      <c r="N26" s="155"/>
    </row>
    <row r="27" spans="1:14" ht="19.899999999999999" customHeight="1" x14ac:dyDescent="0.65">
      <c r="A27" s="39" t="s">
        <v>38</v>
      </c>
      <c r="B27" s="193"/>
      <c r="C27" s="9">
        <v>381.94423549999999</v>
      </c>
      <c r="D27" s="9">
        <v>442.44423549999999</v>
      </c>
      <c r="E27" s="9">
        <v>514</v>
      </c>
      <c r="F27" s="9">
        <v>574</v>
      </c>
      <c r="G27" s="9">
        <v>656</v>
      </c>
      <c r="H27" s="25"/>
      <c r="I27" s="155"/>
      <c r="J27" s="155"/>
      <c r="K27" s="155"/>
      <c r="L27" s="155"/>
      <c r="M27" s="155"/>
      <c r="N27" s="155"/>
    </row>
    <row r="28" spans="1:14" ht="19.899999999999999" customHeight="1" x14ac:dyDescent="0.65">
      <c r="A28" s="39" t="s">
        <v>9</v>
      </c>
      <c r="B28" s="177"/>
      <c r="C28" s="82">
        <v>7622.2147056329986</v>
      </c>
      <c r="D28" s="82">
        <v>8198.7417296240019</v>
      </c>
      <c r="E28" s="82">
        <v>9530</v>
      </c>
      <c r="F28" s="82">
        <v>10639</v>
      </c>
      <c r="G28" s="82">
        <v>12171</v>
      </c>
      <c r="H28" s="25"/>
    </row>
    <row r="29" spans="1:14" ht="19.899999999999999" customHeight="1" x14ac:dyDescent="0.65">
      <c r="A29" s="171" t="s">
        <v>0</v>
      </c>
      <c r="B29" s="172"/>
      <c r="C29" s="172"/>
      <c r="D29" s="190"/>
      <c r="E29" s="38"/>
      <c r="F29" s="3"/>
      <c r="G29" s="134" t="s">
        <v>210</v>
      </c>
      <c r="H29" s="25"/>
    </row>
    <row r="30" spans="1:14" ht="19.899999999999999" customHeight="1" x14ac:dyDescent="0.65">
      <c r="C30" s="42"/>
      <c r="D30" s="42"/>
      <c r="E30" s="42"/>
      <c r="F30" s="42"/>
      <c r="G30" s="42"/>
    </row>
    <row r="31" spans="1:14" ht="19.899999999999999" customHeight="1" x14ac:dyDescent="0.65">
      <c r="C31" s="5"/>
      <c r="D31" s="5"/>
      <c r="E31" s="5"/>
      <c r="F31" s="5"/>
      <c r="G31" s="5"/>
    </row>
  </sheetData>
  <mergeCells count="6">
    <mergeCell ref="A4:G4"/>
    <mergeCell ref="A5:A6"/>
    <mergeCell ref="C5:G5"/>
    <mergeCell ref="A29:D29"/>
    <mergeCell ref="B5:B6"/>
    <mergeCell ref="B7:B28"/>
  </mergeCells>
  <hyperlinks>
    <hyperlink ref="G29" location="الفهرس!A1" display="فهرس" xr:uid="{00000000-0004-0000-0F00-000000000000}"/>
  </hyperlinks>
  <pageMargins left="0.7" right="0.7" top="0.75" bottom="0.75" header="0.3" footer="0.3"/>
  <pageSetup scale="45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24"/>
  <sheetViews>
    <sheetView showGridLines="0" rightToLeft="1" view="pageBreakPreview" zoomScaleNormal="100" zoomScaleSheetLayoutView="100" workbookViewId="0">
      <selection activeCell="E12" sqref="E12"/>
    </sheetView>
  </sheetViews>
  <sheetFormatPr defaultColWidth="8.81640625" defaultRowHeight="19.899999999999999" customHeight="1" x14ac:dyDescent="0.65"/>
  <cols>
    <col min="1" max="2" width="23.54296875" style="1" customWidth="1"/>
    <col min="3" max="4" width="20.81640625" style="1" customWidth="1"/>
    <col min="5" max="5" width="23.54296875" style="1" customWidth="1"/>
    <col min="6" max="8" width="8.81640625" style="1"/>
    <col min="9" max="9" width="10" style="1" bestFit="1" customWidth="1"/>
    <col min="10" max="16384" width="8.81640625" style="1"/>
  </cols>
  <sheetData>
    <row r="1" spans="1:11" s="25" customFormat="1" ht="19.899999999999999" customHeight="1" x14ac:dyDescent="0.45">
      <c r="A1" s="15"/>
      <c r="B1" s="15"/>
      <c r="C1" s="15"/>
      <c r="D1" s="136"/>
      <c r="E1" s="84"/>
    </row>
    <row r="2" spans="1:11" s="25" customFormat="1" ht="19.899999999999999" customHeight="1" x14ac:dyDescent="0.45">
      <c r="A2" s="15"/>
      <c r="B2" s="15"/>
      <c r="C2" s="15"/>
      <c r="D2" s="49"/>
      <c r="E2" s="14"/>
    </row>
    <row r="3" spans="1:11" s="25" customFormat="1" ht="19.899999999999999" customHeight="1" x14ac:dyDescent="0.45">
      <c r="A3" s="15"/>
      <c r="B3" s="15"/>
      <c r="C3" s="15"/>
      <c r="D3" s="49"/>
      <c r="E3" s="14"/>
    </row>
    <row r="4" spans="1:11" s="13" customFormat="1" ht="55.15" customHeight="1" x14ac:dyDescent="0.65">
      <c r="A4" s="194" t="s">
        <v>80</v>
      </c>
      <c r="B4" s="194"/>
      <c r="C4" s="194"/>
      <c r="D4" s="194"/>
      <c r="E4" s="194"/>
    </row>
    <row r="5" spans="1:11" ht="19.899999999999999" customHeight="1" x14ac:dyDescent="0.65">
      <c r="A5" s="195" t="s">
        <v>2</v>
      </c>
      <c r="B5" s="195" t="s">
        <v>191</v>
      </c>
      <c r="C5" s="11" t="s">
        <v>79</v>
      </c>
      <c r="D5" s="11" t="s">
        <v>78</v>
      </c>
      <c r="E5" s="195" t="s">
        <v>9</v>
      </c>
    </row>
    <row r="6" spans="1:11" ht="19.899999999999999" customHeight="1" x14ac:dyDescent="0.65">
      <c r="A6" s="195"/>
      <c r="B6" s="195"/>
      <c r="C6" s="11" t="s">
        <v>77</v>
      </c>
      <c r="D6" s="11" t="s">
        <v>5</v>
      </c>
      <c r="E6" s="195"/>
    </row>
    <row r="7" spans="1:11" ht="19.899999999999999" customHeight="1" x14ac:dyDescent="0.65">
      <c r="A7" s="11">
        <v>2021</v>
      </c>
      <c r="B7" s="175" t="s">
        <v>192</v>
      </c>
      <c r="C7" s="7">
        <v>517</v>
      </c>
      <c r="D7" s="7">
        <v>7036.2099330000001</v>
      </c>
      <c r="E7" s="20">
        <v>7553.2099330000001</v>
      </c>
    </row>
    <row r="8" spans="1:11" ht="19.899999999999999" customHeight="1" x14ac:dyDescent="0.65">
      <c r="A8" s="11">
        <v>2022</v>
      </c>
      <c r="B8" s="175"/>
      <c r="C8" s="9">
        <v>718.76</v>
      </c>
      <c r="D8" s="9">
        <v>11036.8</v>
      </c>
      <c r="E8" s="20">
        <v>11755.56</v>
      </c>
    </row>
    <row r="9" spans="1:11" ht="19.899999999999999" customHeight="1" x14ac:dyDescent="0.65">
      <c r="A9" s="11">
        <v>2023</v>
      </c>
      <c r="B9" s="175"/>
      <c r="C9" s="7">
        <v>835</v>
      </c>
      <c r="D9" s="7">
        <v>12830</v>
      </c>
      <c r="E9" s="20">
        <v>13665</v>
      </c>
      <c r="G9" s="2"/>
    </row>
    <row r="10" spans="1:11" ht="19.899999999999999" customHeight="1" x14ac:dyDescent="0.65">
      <c r="A10" s="11">
        <v>2024</v>
      </c>
      <c r="B10" s="175"/>
      <c r="C10" s="9">
        <v>953</v>
      </c>
      <c r="D10" s="9">
        <v>14651</v>
      </c>
      <c r="E10" s="20">
        <v>15604</v>
      </c>
      <c r="F10" s="48"/>
      <c r="H10" s="44"/>
      <c r="I10" s="42"/>
    </row>
    <row r="11" spans="1:11" ht="19.899999999999999" customHeight="1" x14ac:dyDescent="0.65">
      <c r="A11" s="11">
        <v>2025</v>
      </c>
      <c r="B11" s="175"/>
      <c r="C11" s="7">
        <v>1090</v>
      </c>
      <c r="D11" s="7">
        <v>16760</v>
      </c>
      <c r="E11" s="20">
        <v>17850</v>
      </c>
      <c r="F11" s="48"/>
      <c r="H11" s="44"/>
      <c r="I11" s="42"/>
    </row>
    <row r="12" spans="1:11" ht="19.899999999999999" customHeight="1" x14ac:dyDescent="0.65">
      <c r="A12" s="184" t="s">
        <v>0</v>
      </c>
      <c r="B12" s="185"/>
      <c r="C12" s="185"/>
      <c r="D12" s="186"/>
      <c r="E12" s="135" t="s">
        <v>210</v>
      </c>
      <c r="F12" s="47"/>
      <c r="G12" s="42"/>
      <c r="H12" s="44"/>
      <c r="I12" s="4"/>
      <c r="K12" s="46"/>
    </row>
    <row r="13" spans="1:11" ht="19.899999999999999" customHeight="1" x14ac:dyDescent="0.65">
      <c r="H13" s="45"/>
    </row>
    <row r="14" spans="1:11" ht="19.899999999999999" customHeight="1" x14ac:dyDescent="0.65">
      <c r="A14" s="154"/>
      <c r="B14" s="154"/>
      <c r="C14" s="154"/>
      <c r="D14" s="154"/>
      <c r="E14" s="154"/>
      <c r="F14" s="154"/>
      <c r="G14" s="154"/>
      <c r="H14" s="154"/>
      <c r="I14" s="154"/>
    </row>
    <row r="15" spans="1:11" ht="19.899999999999999" customHeight="1" x14ac:dyDescent="0.65">
      <c r="A15" s="155"/>
      <c r="B15" s="155"/>
      <c r="C15" s="155"/>
      <c r="D15" s="155"/>
      <c r="E15" s="155"/>
      <c r="F15" s="155"/>
      <c r="G15" s="155"/>
      <c r="H15" s="155"/>
      <c r="I15" s="155"/>
    </row>
    <row r="16" spans="1:11" ht="19.899999999999999" customHeight="1" x14ac:dyDescent="0.65">
      <c r="A16" s="155"/>
      <c r="B16" s="155"/>
      <c r="C16" s="155"/>
      <c r="D16" s="155"/>
      <c r="E16" s="155"/>
      <c r="F16" s="155"/>
      <c r="G16" s="155"/>
      <c r="H16" s="155"/>
      <c r="I16" s="155"/>
    </row>
    <row r="17" spans="1:9" ht="19.899999999999999" customHeight="1" x14ac:dyDescent="0.65">
      <c r="A17" s="155"/>
      <c r="B17" s="155"/>
      <c r="C17" s="155"/>
      <c r="D17" s="155"/>
      <c r="E17" s="155"/>
      <c r="F17" s="155"/>
      <c r="G17" s="155"/>
      <c r="H17" s="155"/>
      <c r="I17" s="155"/>
    </row>
    <row r="18" spans="1:9" ht="19.899999999999999" customHeight="1" x14ac:dyDescent="0.65">
      <c r="A18" s="155"/>
      <c r="B18" s="155"/>
      <c r="C18" s="155"/>
      <c r="D18" s="155"/>
      <c r="E18" s="155"/>
      <c r="F18" s="155"/>
      <c r="G18" s="155"/>
      <c r="H18" s="155"/>
      <c r="I18" s="155"/>
    </row>
    <row r="19" spans="1:9" ht="19.899999999999999" customHeight="1" x14ac:dyDescent="0.65">
      <c r="A19" s="155"/>
      <c r="B19" s="155"/>
      <c r="C19" s="155"/>
      <c r="D19" s="155"/>
      <c r="E19" s="155"/>
      <c r="F19" s="155"/>
      <c r="G19" s="155"/>
      <c r="H19" s="155"/>
      <c r="I19" s="155"/>
    </row>
    <row r="20" spans="1:9" ht="19.899999999999999" customHeight="1" x14ac:dyDescent="0.65">
      <c r="A20" s="155"/>
      <c r="B20" s="155"/>
      <c r="C20" s="155"/>
      <c r="D20" s="155"/>
      <c r="E20" s="155"/>
      <c r="F20" s="155"/>
      <c r="G20" s="155"/>
      <c r="H20" s="155"/>
      <c r="I20" s="155"/>
    </row>
    <row r="21" spans="1:9" ht="19.899999999999999" customHeight="1" x14ac:dyDescent="0.65">
      <c r="A21" s="155"/>
      <c r="B21" s="155"/>
      <c r="C21" s="155"/>
      <c r="D21" s="155"/>
      <c r="E21" s="155"/>
      <c r="F21" s="155"/>
      <c r="G21" s="155"/>
      <c r="H21" s="155"/>
      <c r="I21" s="155"/>
    </row>
    <row r="22" spans="1:9" ht="19.899999999999999" customHeight="1" x14ac:dyDescent="0.65">
      <c r="A22" s="155"/>
      <c r="B22" s="155"/>
      <c r="C22" s="155"/>
      <c r="D22" s="155"/>
      <c r="E22" s="155"/>
      <c r="F22" s="155"/>
      <c r="G22" s="155"/>
      <c r="H22" s="155"/>
      <c r="I22" s="155"/>
    </row>
    <row r="23" spans="1:9" ht="19.899999999999999" customHeight="1" x14ac:dyDescent="0.65">
      <c r="A23" s="155"/>
      <c r="B23" s="155"/>
      <c r="C23" s="155"/>
      <c r="D23" s="155"/>
      <c r="E23" s="155"/>
      <c r="F23" s="155"/>
      <c r="G23" s="155"/>
      <c r="H23" s="155"/>
      <c r="I23" s="155"/>
    </row>
    <row r="24" spans="1:9" ht="19.899999999999999" customHeight="1" x14ac:dyDescent="0.65">
      <c r="A24" s="155"/>
      <c r="B24" s="155"/>
      <c r="C24" s="155"/>
      <c r="D24" s="155"/>
      <c r="E24" s="155"/>
      <c r="F24" s="155"/>
      <c r="G24" s="155"/>
      <c r="H24" s="155"/>
      <c r="I24" s="155"/>
    </row>
  </sheetData>
  <mergeCells count="6">
    <mergeCell ref="A4:E4"/>
    <mergeCell ref="A5:A6"/>
    <mergeCell ref="E5:E6"/>
    <mergeCell ref="A12:D12"/>
    <mergeCell ref="B5:B6"/>
    <mergeCell ref="B7:B11"/>
  </mergeCells>
  <hyperlinks>
    <hyperlink ref="E12" location="الفهرس!A1" display="فهرس" xr:uid="{00000000-0004-0000-1000-000000000000}"/>
  </hyperlinks>
  <pageMargins left="0.7" right="0.7" top="0.75" bottom="0.75" header="0.3" footer="0.3"/>
  <pageSetup scale="57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30"/>
  <sheetViews>
    <sheetView showGridLines="0" rightToLeft="1" view="pageBreakPreview" zoomScaleNormal="62" zoomScaleSheetLayoutView="100" workbookViewId="0">
      <selection activeCell="I3" sqref="I3"/>
    </sheetView>
  </sheetViews>
  <sheetFormatPr defaultColWidth="9.1796875" defaultRowHeight="19.899999999999999" customHeight="1" x14ac:dyDescent="0.65"/>
  <cols>
    <col min="1" max="2" width="23.54296875" style="1" customWidth="1"/>
    <col min="3" max="5" width="14.1796875" style="1" customWidth="1"/>
    <col min="6" max="6" width="23.54296875" style="1" customWidth="1"/>
    <col min="7" max="16384" width="9.1796875" style="1"/>
  </cols>
  <sheetData>
    <row r="1" spans="1:10" s="25" customFormat="1" ht="19.899999999999999" customHeight="1" x14ac:dyDescent="0.45">
      <c r="A1" s="15"/>
      <c r="B1" s="15"/>
      <c r="C1" s="15"/>
      <c r="D1" s="50"/>
      <c r="E1" s="136"/>
      <c r="F1" s="84"/>
    </row>
    <row r="2" spans="1:10" s="25" customFormat="1" ht="19.899999999999999" customHeight="1" x14ac:dyDescent="0.45">
      <c r="A2" s="15"/>
      <c r="B2" s="15"/>
      <c r="C2" s="15"/>
      <c r="D2" s="50"/>
      <c r="E2" s="50"/>
      <c r="F2" s="14"/>
    </row>
    <row r="3" spans="1:10" s="25" customFormat="1" ht="19.899999999999999" customHeight="1" x14ac:dyDescent="0.45">
      <c r="A3" s="15"/>
      <c r="B3" s="15"/>
      <c r="C3" s="15"/>
      <c r="D3" s="50"/>
      <c r="E3" s="50"/>
      <c r="F3" s="14"/>
    </row>
    <row r="4" spans="1:10" s="13" customFormat="1" ht="55.15" customHeight="1" x14ac:dyDescent="0.65">
      <c r="A4" s="194" t="s">
        <v>82</v>
      </c>
      <c r="B4" s="194"/>
      <c r="C4" s="194"/>
      <c r="D4" s="194"/>
      <c r="E4" s="194"/>
      <c r="F4" s="194"/>
    </row>
    <row r="5" spans="1:10" ht="19.899999999999999" customHeight="1" x14ac:dyDescent="0.65">
      <c r="A5" s="175" t="s">
        <v>2</v>
      </c>
      <c r="B5" s="175" t="s">
        <v>191</v>
      </c>
      <c r="C5" s="11" t="s">
        <v>81</v>
      </c>
      <c r="D5" s="175" t="s">
        <v>79</v>
      </c>
      <c r="E5" s="175"/>
      <c r="F5" s="175" t="s">
        <v>9</v>
      </c>
      <c r="H5" s="25"/>
    </row>
    <row r="6" spans="1:10" ht="19.899999999999999" customHeight="1" x14ac:dyDescent="0.65">
      <c r="A6" s="175"/>
      <c r="B6" s="175"/>
      <c r="C6" s="34" t="s">
        <v>5</v>
      </c>
      <c r="D6" s="34" t="s">
        <v>5</v>
      </c>
      <c r="E6" s="34" t="s">
        <v>4</v>
      </c>
      <c r="F6" s="175"/>
    </row>
    <row r="7" spans="1:10" ht="19.899999999999999" customHeight="1" x14ac:dyDescent="0.65">
      <c r="A7" s="11">
        <v>2021</v>
      </c>
      <c r="B7" s="175" t="s">
        <v>194</v>
      </c>
      <c r="C7" s="7">
        <v>2133</v>
      </c>
      <c r="D7" s="7">
        <v>8475</v>
      </c>
      <c r="E7" s="7">
        <v>156</v>
      </c>
      <c r="F7" s="20">
        <v>10764</v>
      </c>
      <c r="G7" s="5"/>
      <c r="H7" s="5"/>
      <c r="I7" s="5"/>
    </row>
    <row r="8" spans="1:10" ht="19.899999999999999" customHeight="1" x14ac:dyDescent="0.65">
      <c r="A8" s="11">
        <v>2022</v>
      </c>
      <c r="B8" s="175"/>
      <c r="C8" s="9">
        <v>2133</v>
      </c>
      <c r="D8" s="9">
        <v>8480</v>
      </c>
      <c r="E8" s="9">
        <v>156</v>
      </c>
      <c r="F8" s="20">
        <v>10769</v>
      </c>
      <c r="G8" s="5"/>
      <c r="H8" s="5"/>
      <c r="I8" s="5"/>
    </row>
    <row r="9" spans="1:10" ht="19.899999999999999" customHeight="1" x14ac:dyDescent="0.65">
      <c r="A9" s="11">
        <v>2023</v>
      </c>
      <c r="B9" s="175"/>
      <c r="C9" s="7">
        <v>2135</v>
      </c>
      <c r="D9" s="7">
        <v>8484</v>
      </c>
      <c r="E9" s="7">
        <v>156</v>
      </c>
      <c r="F9" s="20">
        <v>10775</v>
      </c>
      <c r="G9" s="5"/>
      <c r="H9" s="5"/>
      <c r="I9" s="5"/>
    </row>
    <row r="10" spans="1:10" ht="19.899999999999999" customHeight="1" x14ac:dyDescent="0.65">
      <c r="A10" s="11">
        <v>2024</v>
      </c>
      <c r="B10" s="175"/>
      <c r="C10" s="9">
        <v>2138</v>
      </c>
      <c r="D10" s="9">
        <v>8521</v>
      </c>
      <c r="E10" s="9">
        <v>156</v>
      </c>
      <c r="F10" s="20">
        <v>10815</v>
      </c>
      <c r="G10" s="5"/>
      <c r="H10" s="5"/>
      <c r="I10" s="5"/>
    </row>
    <row r="11" spans="1:10" ht="19.899999999999999" customHeight="1" x14ac:dyDescent="0.65">
      <c r="A11" s="11">
        <v>2025</v>
      </c>
      <c r="B11" s="175"/>
      <c r="C11" s="7">
        <v>2141</v>
      </c>
      <c r="D11" s="7">
        <v>8557</v>
      </c>
      <c r="E11" s="7">
        <v>156</v>
      </c>
      <c r="F11" s="20">
        <f>SUM(C11:E11)</f>
        <v>10854</v>
      </c>
      <c r="G11" s="5"/>
      <c r="H11" s="5"/>
      <c r="I11" s="5"/>
    </row>
    <row r="12" spans="1:10" ht="19.899999999999999" customHeight="1" x14ac:dyDescent="0.65">
      <c r="A12" s="196" t="s">
        <v>0</v>
      </c>
      <c r="B12" s="197"/>
      <c r="C12" s="197"/>
      <c r="D12" s="197"/>
      <c r="E12" s="198"/>
      <c r="F12" s="134" t="s">
        <v>210</v>
      </c>
      <c r="G12" s="5"/>
      <c r="H12" s="5"/>
      <c r="I12" s="5"/>
    </row>
    <row r="13" spans="1:10" ht="19.899999999999999" customHeight="1" x14ac:dyDescent="0.65">
      <c r="D13" s="5"/>
    </row>
    <row r="14" spans="1:10" ht="19.899999999999999" customHeight="1" x14ac:dyDescent="0.65">
      <c r="D14" s="2"/>
    </row>
    <row r="15" spans="1:10" ht="19.899999999999999" customHeight="1" x14ac:dyDescent="0.65">
      <c r="A15" s="154"/>
      <c r="B15" s="154"/>
      <c r="C15" s="154"/>
      <c r="D15" s="154"/>
      <c r="E15" s="154"/>
      <c r="F15" s="154"/>
      <c r="G15" s="154"/>
      <c r="H15" s="154"/>
      <c r="I15" s="154"/>
      <c r="J15" s="154"/>
    </row>
    <row r="16" spans="1:10" ht="19.899999999999999" customHeight="1" x14ac:dyDescent="0.65">
      <c r="A16" s="155"/>
      <c r="B16" s="155"/>
      <c r="C16" s="155"/>
      <c r="D16" s="155"/>
      <c r="E16" s="155"/>
      <c r="F16" s="155"/>
      <c r="G16" s="155"/>
      <c r="H16" s="155"/>
      <c r="I16" s="155"/>
      <c r="J16" s="155"/>
    </row>
    <row r="17" spans="1:10" ht="19.899999999999999" customHeight="1" x14ac:dyDescent="0.65">
      <c r="A17" s="155"/>
      <c r="B17" s="155"/>
      <c r="C17" s="155"/>
      <c r="D17" s="155"/>
      <c r="E17" s="155"/>
      <c r="F17" s="155"/>
      <c r="G17" s="155"/>
      <c r="H17" s="155"/>
      <c r="I17" s="155"/>
      <c r="J17" s="155"/>
    </row>
    <row r="18" spans="1:10" ht="19.899999999999999" customHeight="1" x14ac:dyDescent="0.65">
      <c r="A18" s="155"/>
      <c r="B18" s="155"/>
      <c r="C18" s="155"/>
      <c r="D18" s="155"/>
      <c r="E18" s="155"/>
      <c r="F18" s="155"/>
      <c r="G18" s="155"/>
      <c r="H18" s="155"/>
      <c r="I18" s="155"/>
      <c r="J18" s="155"/>
    </row>
    <row r="19" spans="1:10" ht="19.899999999999999" customHeight="1" x14ac:dyDescent="0.65">
      <c r="A19" s="155"/>
      <c r="B19" s="155"/>
      <c r="C19" s="155"/>
      <c r="D19" s="155"/>
      <c r="E19" s="155"/>
      <c r="F19" s="155"/>
      <c r="G19" s="155"/>
      <c r="H19" s="155"/>
      <c r="I19" s="155"/>
      <c r="J19" s="155"/>
    </row>
    <row r="20" spans="1:10" ht="19.899999999999999" customHeight="1" x14ac:dyDescent="0.65">
      <c r="A20" s="155"/>
      <c r="B20" s="155"/>
      <c r="C20" s="155"/>
      <c r="D20" s="155"/>
      <c r="E20" s="155"/>
      <c r="F20" s="155"/>
      <c r="G20" s="155"/>
      <c r="H20" s="155"/>
      <c r="I20" s="155"/>
      <c r="J20" s="155"/>
    </row>
    <row r="21" spans="1:10" ht="19.899999999999999" customHeight="1" x14ac:dyDescent="0.65">
      <c r="A21" s="155"/>
      <c r="B21" s="155"/>
      <c r="C21" s="155"/>
      <c r="D21" s="155"/>
      <c r="E21" s="155"/>
      <c r="F21" s="155"/>
      <c r="G21" s="155"/>
      <c r="H21" s="155"/>
      <c r="I21" s="155"/>
      <c r="J21" s="155"/>
    </row>
    <row r="22" spans="1:10" ht="19.899999999999999" customHeight="1" x14ac:dyDescent="0.65">
      <c r="A22" s="155"/>
      <c r="B22" s="155"/>
      <c r="C22" s="155"/>
      <c r="D22" s="155"/>
      <c r="E22" s="155"/>
      <c r="F22" s="155"/>
      <c r="G22" s="155"/>
      <c r="H22" s="155"/>
      <c r="I22" s="155"/>
      <c r="J22" s="155"/>
    </row>
    <row r="23" spans="1:10" ht="19.899999999999999" customHeight="1" x14ac:dyDescent="0.65">
      <c r="A23" s="155"/>
      <c r="B23" s="155"/>
      <c r="C23" s="155"/>
      <c r="D23" s="155"/>
      <c r="E23" s="155"/>
      <c r="F23" s="155"/>
      <c r="G23" s="155"/>
      <c r="H23" s="155"/>
      <c r="I23" s="155"/>
      <c r="J23" s="155"/>
    </row>
    <row r="24" spans="1:10" ht="19.899999999999999" customHeight="1" x14ac:dyDescent="0.65">
      <c r="A24" s="155"/>
      <c r="B24" s="155"/>
      <c r="C24" s="155"/>
      <c r="D24" s="155"/>
      <c r="E24" s="155"/>
      <c r="F24" s="155"/>
      <c r="G24" s="155"/>
      <c r="H24" s="155"/>
      <c r="I24" s="155"/>
      <c r="J24" s="155"/>
    </row>
    <row r="25" spans="1:10" ht="19.899999999999999" customHeight="1" x14ac:dyDescent="0.65">
      <c r="A25" s="155"/>
      <c r="B25" s="155"/>
      <c r="C25" s="155"/>
      <c r="D25" s="155"/>
      <c r="E25" s="155"/>
      <c r="F25" s="155"/>
      <c r="G25" s="155"/>
      <c r="H25" s="155"/>
      <c r="I25" s="155"/>
      <c r="J25" s="155"/>
    </row>
    <row r="26" spans="1:10" ht="19.899999999999999" customHeight="1" x14ac:dyDescent="0.65">
      <c r="A26" s="155"/>
      <c r="B26" s="155"/>
      <c r="C26" s="155"/>
      <c r="D26" s="155"/>
      <c r="E26" s="155"/>
      <c r="F26" s="155"/>
      <c r="G26" s="155"/>
      <c r="H26" s="155"/>
      <c r="I26" s="155"/>
      <c r="J26" s="155"/>
    </row>
    <row r="27" spans="1:10" ht="19.899999999999999" customHeight="1" x14ac:dyDescent="0.65">
      <c r="A27" s="155"/>
      <c r="B27" s="155"/>
      <c r="C27" s="155"/>
      <c r="D27" s="155"/>
      <c r="E27" s="155"/>
      <c r="F27" s="155"/>
      <c r="G27" s="155"/>
      <c r="H27" s="155"/>
      <c r="I27" s="155"/>
      <c r="J27" s="155"/>
    </row>
    <row r="28" spans="1:10" ht="19.899999999999999" customHeight="1" x14ac:dyDescent="0.65">
      <c r="A28" s="155"/>
      <c r="B28" s="155"/>
      <c r="C28" s="155"/>
      <c r="D28" s="155"/>
      <c r="E28" s="155"/>
      <c r="F28" s="155"/>
      <c r="G28" s="155"/>
      <c r="H28" s="155"/>
      <c r="I28" s="155"/>
      <c r="J28" s="155"/>
    </row>
    <row r="29" spans="1:10" ht="19.899999999999999" customHeight="1" x14ac:dyDescent="0.65">
      <c r="A29" s="155"/>
      <c r="B29" s="155"/>
      <c r="C29" s="155"/>
      <c r="D29" s="155"/>
      <c r="E29" s="155"/>
      <c r="F29" s="155"/>
      <c r="G29" s="155"/>
      <c r="H29" s="155"/>
      <c r="I29" s="155"/>
      <c r="J29" s="155"/>
    </row>
    <row r="30" spans="1:10" ht="19.899999999999999" customHeight="1" x14ac:dyDescent="0.65">
      <c r="A30" s="155"/>
      <c r="B30" s="155"/>
      <c r="C30" s="155"/>
      <c r="D30" s="155"/>
      <c r="E30" s="155"/>
      <c r="F30" s="155"/>
      <c r="G30" s="155"/>
      <c r="H30" s="155"/>
      <c r="I30" s="155"/>
      <c r="J30" s="155"/>
    </row>
  </sheetData>
  <mergeCells count="7">
    <mergeCell ref="A12:E12"/>
    <mergeCell ref="A4:F4"/>
    <mergeCell ref="A5:A6"/>
    <mergeCell ref="D5:E5"/>
    <mergeCell ref="F5:F6"/>
    <mergeCell ref="B5:B6"/>
    <mergeCell ref="B7:B11"/>
  </mergeCells>
  <hyperlinks>
    <hyperlink ref="F12" location="الفهرس!A1" display="فهرس" xr:uid="{00000000-0004-0000-1100-000000000000}"/>
  </hyperlinks>
  <pageMargins left="0.7" right="0.7" top="0.75" bottom="0.75" header="0.3" footer="0.3"/>
  <pageSetup scale="68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15"/>
  <sheetViews>
    <sheetView rightToLeft="1" view="pageBreakPreview" zoomScaleNormal="62" zoomScaleSheetLayoutView="100" workbookViewId="0">
      <selection activeCell="A8" sqref="A8"/>
    </sheetView>
  </sheetViews>
  <sheetFormatPr defaultColWidth="9.1796875" defaultRowHeight="19.899999999999999" customHeight="1" x14ac:dyDescent="0.65"/>
  <cols>
    <col min="1" max="2" width="23.54296875" style="1" customWidth="1"/>
    <col min="3" max="6" width="19.453125" style="1" customWidth="1"/>
    <col min="7" max="16384" width="9.1796875" style="1"/>
  </cols>
  <sheetData>
    <row r="1" spans="1:12" s="25" customFormat="1" ht="19.899999999999999" customHeight="1" x14ac:dyDescent="0.45">
      <c r="A1" s="15"/>
      <c r="B1" s="15"/>
      <c r="C1" s="52"/>
      <c r="D1" s="52"/>
      <c r="E1" s="35"/>
      <c r="F1" s="35"/>
    </row>
    <row r="2" spans="1:12" s="25" customFormat="1" ht="19.899999999999999" customHeight="1" x14ac:dyDescent="0.45">
      <c r="A2" s="15"/>
      <c r="B2" s="15"/>
      <c r="C2" s="15"/>
      <c r="D2" s="52"/>
      <c r="E2" s="52"/>
      <c r="F2" s="52"/>
    </row>
    <row r="3" spans="1:12" s="25" customFormat="1" ht="19.899999999999999" customHeight="1" x14ac:dyDescent="0.45">
      <c r="A3" s="15"/>
      <c r="B3" s="15"/>
      <c r="C3" s="15"/>
      <c r="D3" s="52"/>
      <c r="E3" s="52"/>
      <c r="F3" s="52"/>
    </row>
    <row r="4" spans="1:12" s="13" customFormat="1" ht="55.15" customHeight="1" x14ac:dyDescent="0.65">
      <c r="A4" s="187" t="s">
        <v>90</v>
      </c>
      <c r="B4" s="188"/>
      <c r="C4" s="188"/>
      <c r="D4" s="188"/>
      <c r="E4" s="188"/>
      <c r="F4" s="188"/>
      <c r="I4" s="1"/>
      <c r="J4" s="1"/>
      <c r="K4" s="1"/>
      <c r="L4" s="1"/>
    </row>
    <row r="5" spans="1:12" s="25" customFormat="1" ht="20.65" customHeight="1" x14ac:dyDescent="0.65">
      <c r="A5" s="176" t="s">
        <v>89</v>
      </c>
      <c r="B5" s="176" t="s">
        <v>191</v>
      </c>
      <c r="C5" s="175">
        <v>2024</v>
      </c>
      <c r="D5" s="175"/>
      <c r="E5" s="175">
        <v>2025</v>
      </c>
      <c r="F5" s="175"/>
      <c r="I5" s="1"/>
      <c r="J5" s="1"/>
      <c r="K5" s="1"/>
      <c r="L5" s="1"/>
    </row>
    <row r="6" spans="1:12" ht="20.65" customHeight="1" x14ac:dyDescent="0.65">
      <c r="A6" s="193"/>
      <c r="B6" s="193"/>
      <c r="C6" s="199" t="s">
        <v>88</v>
      </c>
      <c r="D6" s="200"/>
      <c r="E6" s="199" t="s">
        <v>88</v>
      </c>
      <c r="F6" s="200"/>
    </row>
    <row r="7" spans="1:12" ht="20.65" customHeight="1" x14ac:dyDescent="0.65">
      <c r="A7" s="177"/>
      <c r="B7" s="177"/>
      <c r="C7" s="34" t="s">
        <v>5</v>
      </c>
      <c r="D7" s="34" t="s">
        <v>4</v>
      </c>
      <c r="E7" s="34" t="s">
        <v>5</v>
      </c>
      <c r="F7" s="34" t="s">
        <v>4</v>
      </c>
    </row>
    <row r="8" spans="1:12" ht="19.899999999999999" customHeight="1" x14ac:dyDescent="0.65">
      <c r="A8" s="39" t="s">
        <v>53</v>
      </c>
      <c r="B8" s="201" t="s">
        <v>194</v>
      </c>
      <c r="C8" s="9">
        <v>2581.4337812711292</v>
      </c>
      <c r="D8" s="9">
        <v>55</v>
      </c>
      <c r="E8" s="9">
        <v>2592.2927486978688</v>
      </c>
      <c r="F8" s="9">
        <v>55</v>
      </c>
    </row>
    <row r="9" spans="1:12" ht="19.899999999999999" customHeight="1" x14ac:dyDescent="0.65">
      <c r="A9" s="39" t="s">
        <v>52</v>
      </c>
      <c r="B9" s="202"/>
      <c r="C9" s="7">
        <v>905.96839080459768</v>
      </c>
      <c r="D9" s="7">
        <v>0</v>
      </c>
      <c r="E9" s="7">
        <v>909.40449189169215</v>
      </c>
      <c r="F9" s="7">
        <v>0</v>
      </c>
    </row>
    <row r="10" spans="1:12" ht="19.899999999999999" customHeight="1" x14ac:dyDescent="0.65">
      <c r="A10" s="39" t="s">
        <v>85</v>
      </c>
      <c r="B10" s="202"/>
      <c r="C10" s="9">
        <v>2138</v>
      </c>
      <c r="D10" s="9">
        <v>0</v>
      </c>
      <c r="E10" s="9">
        <v>2141</v>
      </c>
      <c r="F10" s="9">
        <v>0</v>
      </c>
    </row>
    <row r="11" spans="1:12" ht="19.899999999999999" customHeight="1" x14ac:dyDescent="0.65">
      <c r="A11" s="39" t="s">
        <v>51</v>
      </c>
      <c r="B11" s="202"/>
      <c r="C11" s="7">
        <v>574.33210784313724</v>
      </c>
      <c r="D11" s="7">
        <v>0</v>
      </c>
      <c r="E11" s="7">
        <v>576.87285286838323</v>
      </c>
      <c r="F11" s="7">
        <v>0</v>
      </c>
    </row>
    <row r="12" spans="1:12" ht="19.899999999999999" customHeight="1" x14ac:dyDescent="0.65">
      <c r="A12" s="39" t="s">
        <v>50</v>
      </c>
      <c r="B12" s="202"/>
      <c r="C12" s="9">
        <v>628.70461460446245</v>
      </c>
      <c r="D12" s="9">
        <v>0</v>
      </c>
      <c r="E12" s="9">
        <v>631.24114365926641</v>
      </c>
      <c r="F12" s="9">
        <v>0</v>
      </c>
    </row>
    <row r="13" spans="1:12" ht="19.899999999999999" customHeight="1" x14ac:dyDescent="0.65">
      <c r="A13" s="39" t="s">
        <v>49</v>
      </c>
      <c r="B13" s="202"/>
      <c r="C13" s="7">
        <v>3830.9211883029075</v>
      </c>
      <c r="D13" s="7">
        <v>101</v>
      </c>
      <c r="E13" s="7">
        <v>3847.1887628827899</v>
      </c>
      <c r="F13" s="7">
        <v>101</v>
      </c>
    </row>
    <row r="14" spans="1:12" ht="25.5" customHeight="1" x14ac:dyDescent="0.65">
      <c r="A14" s="39" t="s">
        <v>9</v>
      </c>
      <c r="B14" s="203"/>
      <c r="C14" s="20">
        <v>10659.360082826233</v>
      </c>
      <c r="D14" s="20">
        <v>156</v>
      </c>
      <c r="E14" s="20">
        <v>10698</v>
      </c>
      <c r="F14" s="20">
        <v>156</v>
      </c>
    </row>
    <row r="15" spans="1:12" ht="19.899999999999999" customHeight="1" x14ac:dyDescent="0.65">
      <c r="A15" s="196" t="s">
        <v>0</v>
      </c>
      <c r="B15" s="197"/>
      <c r="C15" s="197"/>
      <c r="D15" s="51"/>
      <c r="E15" s="51"/>
      <c r="F15" s="134" t="s">
        <v>210</v>
      </c>
    </row>
  </sheetData>
  <mergeCells count="9">
    <mergeCell ref="A15:C15"/>
    <mergeCell ref="C6:D6"/>
    <mergeCell ref="E6:F6"/>
    <mergeCell ref="A4:F4"/>
    <mergeCell ref="B5:B7"/>
    <mergeCell ref="A5:A7"/>
    <mergeCell ref="C5:D5"/>
    <mergeCell ref="E5:F5"/>
    <mergeCell ref="B8:B14"/>
  </mergeCells>
  <hyperlinks>
    <hyperlink ref="F15" location="الفهرس!A1" display="فهرس" xr:uid="{00000000-0004-0000-1200-000000000000}"/>
  </hyperlinks>
  <pageMargins left="0.7" right="0.7" top="0.75" bottom="0.75" header="0.3" footer="0.3"/>
  <pageSetup scale="6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3"/>
  <sheetViews>
    <sheetView showGridLines="0" rightToLeft="1" view="pageBreakPreview" zoomScaleNormal="99" zoomScaleSheetLayoutView="100" workbookViewId="0">
      <selection activeCell="D17" sqref="D17"/>
    </sheetView>
  </sheetViews>
  <sheetFormatPr defaultColWidth="8.81640625" defaultRowHeight="19.899999999999999" customHeight="1" x14ac:dyDescent="0.65"/>
  <cols>
    <col min="1" max="1" width="8.81640625" style="1"/>
    <col min="2" max="2" width="42.7265625" style="1" bestFit="1" customWidth="1"/>
    <col min="3" max="3" width="16.1796875" style="1" customWidth="1"/>
    <col min="4" max="5" width="20.54296875" style="1" customWidth="1"/>
    <col min="6" max="16384" width="8.81640625" style="1"/>
  </cols>
  <sheetData>
    <row r="1" spans="1:8" s="12" customFormat="1" ht="19.899999999999999" customHeight="1" x14ac:dyDescent="0.5">
      <c r="B1" s="15"/>
      <c r="C1" s="15"/>
      <c r="D1" s="137"/>
      <c r="E1" s="138"/>
    </row>
    <row r="2" spans="1:8" s="12" customFormat="1" ht="19.899999999999999" customHeight="1" x14ac:dyDescent="0.5">
      <c r="B2" s="15"/>
      <c r="C2" s="15"/>
      <c r="D2" s="14"/>
    </row>
    <row r="3" spans="1:8" s="12" customFormat="1" ht="19.899999999999999" customHeight="1" x14ac:dyDescent="0.5">
      <c r="B3" s="15"/>
      <c r="C3" s="15"/>
      <c r="D3" s="14"/>
    </row>
    <row r="4" spans="1:8" s="13" customFormat="1" ht="55.15" customHeight="1" x14ac:dyDescent="0.65">
      <c r="A4" s="166" t="s">
        <v>231</v>
      </c>
      <c r="B4" s="166"/>
      <c r="C4" s="166"/>
      <c r="D4" s="166"/>
      <c r="E4" s="166"/>
    </row>
    <row r="5" spans="1:8" ht="19.899999999999999" customHeight="1" x14ac:dyDescent="0.65">
      <c r="A5" s="149" t="s">
        <v>239</v>
      </c>
      <c r="B5" s="10" t="s">
        <v>240</v>
      </c>
      <c r="C5" s="10" t="s">
        <v>191</v>
      </c>
      <c r="D5" s="10">
        <v>2024</v>
      </c>
      <c r="E5" s="10">
        <v>2025</v>
      </c>
      <c r="F5" s="5"/>
    </row>
    <row r="6" spans="1:8" ht="19.899999999999999" customHeight="1" x14ac:dyDescent="0.65">
      <c r="A6" s="149" t="s">
        <v>184</v>
      </c>
      <c r="B6" s="150" t="s">
        <v>178</v>
      </c>
      <c r="C6" s="163" t="s">
        <v>193</v>
      </c>
      <c r="D6" s="123">
        <v>246.9</v>
      </c>
      <c r="E6" s="127">
        <v>289.94099999999997</v>
      </c>
      <c r="F6" s="45"/>
    </row>
    <row r="7" spans="1:8" ht="19.899999999999999" customHeight="1" x14ac:dyDescent="0.65">
      <c r="A7" s="149" t="s">
        <v>185</v>
      </c>
      <c r="B7" s="150" t="s">
        <v>179</v>
      </c>
      <c r="C7" s="164"/>
      <c r="D7" s="123">
        <v>161.6</v>
      </c>
      <c r="E7" s="127">
        <v>192.36</v>
      </c>
      <c r="F7" s="45"/>
      <c r="G7" s="128"/>
      <c r="H7" s="45"/>
    </row>
    <row r="8" spans="1:8" ht="19.899999999999999" customHeight="1" x14ac:dyDescent="0.65">
      <c r="A8" s="149" t="s">
        <v>186</v>
      </c>
      <c r="B8" s="150" t="s">
        <v>180</v>
      </c>
      <c r="C8" s="164"/>
      <c r="D8" s="123">
        <v>65.900000000000006</v>
      </c>
      <c r="E8" s="127">
        <v>77.799000000000007</v>
      </c>
      <c r="F8" s="45"/>
    </row>
    <row r="9" spans="1:8" ht="19.899999999999999" customHeight="1" x14ac:dyDescent="0.65">
      <c r="A9" s="149" t="s">
        <v>187</v>
      </c>
      <c r="B9" s="150" t="s">
        <v>181</v>
      </c>
      <c r="C9" s="164"/>
      <c r="D9" s="123">
        <v>95.6</v>
      </c>
      <c r="E9" s="127">
        <v>114.56100000000001</v>
      </c>
      <c r="F9" s="45"/>
      <c r="H9" s="122"/>
    </row>
    <row r="10" spans="1:8" ht="19.899999999999999" customHeight="1" x14ac:dyDescent="0.65">
      <c r="A10" s="149" t="s">
        <v>188</v>
      </c>
      <c r="B10" s="150" t="s">
        <v>182</v>
      </c>
      <c r="C10" s="164"/>
      <c r="D10" s="123">
        <v>85.3</v>
      </c>
      <c r="E10" s="127">
        <v>97.581000000000003</v>
      </c>
      <c r="F10" s="45"/>
      <c r="H10" s="4"/>
    </row>
    <row r="11" spans="1:8" ht="19.899999999999999" customHeight="1" x14ac:dyDescent="0.65">
      <c r="A11" s="149" t="s">
        <v>189</v>
      </c>
      <c r="B11" s="150" t="s">
        <v>8</v>
      </c>
      <c r="C11" s="164"/>
      <c r="D11" s="127">
        <v>53.648000000000003</v>
      </c>
      <c r="E11" s="127">
        <v>61.372</v>
      </c>
      <c r="F11" s="45"/>
    </row>
    <row r="12" spans="1:8" ht="19.899999999999999" customHeight="1" x14ac:dyDescent="0.65">
      <c r="A12" s="149" t="s">
        <v>190</v>
      </c>
      <c r="B12" s="150" t="s">
        <v>45</v>
      </c>
      <c r="C12" s="165"/>
      <c r="D12" s="123">
        <v>31.7</v>
      </c>
      <c r="E12" s="127">
        <v>36.209000000000003</v>
      </c>
      <c r="F12" s="45"/>
    </row>
    <row r="13" spans="1:8" ht="19.899999999999999" customHeight="1" x14ac:dyDescent="0.65">
      <c r="A13" s="162" t="s">
        <v>0</v>
      </c>
      <c r="B13" s="162"/>
      <c r="C13" s="120"/>
      <c r="E13" s="134" t="s">
        <v>210</v>
      </c>
    </row>
  </sheetData>
  <mergeCells count="3">
    <mergeCell ref="A13:B13"/>
    <mergeCell ref="C6:C12"/>
    <mergeCell ref="A4:E4"/>
  </mergeCells>
  <hyperlinks>
    <hyperlink ref="E13" location="الفهرس!A1" display="فهرس" xr:uid="{00000000-0004-0000-0100-000000000000}"/>
  </hyperlinks>
  <pageMargins left="0.7" right="0.7" top="0.75" bottom="0.75" header="0.3" footer="0.3"/>
  <pageSetup scale="24" orientation="portrait" r:id="rId1"/>
  <ignoredErrors>
    <ignoredError sqref="A6:A12" numberStoredAsText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A36"/>
  <sheetViews>
    <sheetView showGridLines="0" rightToLeft="1" view="pageBreakPreview" zoomScaleNormal="100" zoomScaleSheetLayoutView="100" workbookViewId="0"/>
  </sheetViews>
  <sheetFormatPr defaultRowHeight="19.899999999999999" customHeight="1" x14ac:dyDescent="0.65"/>
  <cols>
    <col min="1" max="1" width="23.54296875" style="61" customWidth="1"/>
    <col min="2" max="4" width="12.54296875" style="61" customWidth="1"/>
    <col min="5" max="13" width="12.54296875" style="60" customWidth="1"/>
    <col min="14" max="14" width="8.453125" style="60" customWidth="1"/>
    <col min="15" max="237" width="8.7265625" style="60"/>
    <col min="238" max="238" width="7.453125" style="60" customWidth="1"/>
    <col min="239" max="239" width="15.81640625" style="60" customWidth="1"/>
    <col min="240" max="240" width="13.1796875" style="60" customWidth="1"/>
    <col min="241" max="241" width="10" style="60" customWidth="1"/>
    <col min="242" max="243" width="23.453125" style="60" customWidth="1"/>
    <col min="244" max="244" width="15" style="60" customWidth="1"/>
    <col min="245" max="245" width="5.81640625" style="60" customWidth="1"/>
    <col min="246" max="246" width="7.453125" style="60" customWidth="1"/>
    <col min="247" max="493" width="8.7265625" style="60"/>
    <col min="494" max="494" width="7.453125" style="60" customWidth="1"/>
    <col min="495" max="495" width="15.81640625" style="60" customWidth="1"/>
    <col min="496" max="496" width="13.1796875" style="60" customWidth="1"/>
    <col min="497" max="497" width="10" style="60" customWidth="1"/>
    <col min="498" max="499" width="23.453125" style="60" customWidth="1"/>
    <col min="500" max="500" width="15" style="60" customWidth="1"/>
    <col min="501" max="501" width="5.81640625" style="60" customWidth="1"/>
    <col min="502" max="502" width="7.453125" style="60" customWidth="1"/>
    <col min="503" max="749" width="8.7265625" style="60"/>
    <col min="750" max="750" width="7.453125" style="60" customWidth="1"/>
    <col min="751" max="751" width="15.81640625" style="60" customWidth="1"/>
    <col min="752" max="752" width="13.1796875" style="60" customWidth="1"/>
    <col min="753" max="753" width="10" style="60" customWidth="1"/>
    <col min="754" max="755" width="23.453125" style="60" customWidth="1"/>
    <col min="756" max="756" width="15" style="60" customWidth="1"/>
    <col min="757" max="757" width="5.81640625" style="60" customWidth="1"/>
    <col min="758" max="758" width="7.453125" style="60" customWidth="1"/>
    <col min="759" max="1005" width="8.7265625" style="60"/>
    <col min="1006" max="1006" width="7.453125" style="60" customWidth="1"/>
    <col min="1007" max="1007" width="15.81640625" style="60" customWidth="1"/>
    <col min="1008" max="1008" width="13.1796875" style="60" customWidth="1"/>
    <col min="1009" max="1009" width="10" style="60" customWidth="1"/>
    <col min="1010" max="1011" width="23.453125" style="60" customWidth="1"/>
    <col min="1012" max="1012" width="15" style="60" customWidth="1"/>
    <col min="1013" max="1013" width="5.81640625" style="60" customWidth="1"/>
    <col min="1014" max="1014" width="7.453125" style="60" customWidth="1"/>
    <col min="1015" max="1261" width="8.7265625" style="60"/>
    <col min="1262" max="1262" width="7.453125" style="60" customWidth="1"/>
    <col min="1263" max="1263" width="15.81640625" style="60" customWidth="1"/>
    <col min="1264" max="1264" width="13.1796875" style="60" customWidth="1"/>
    <col min="1265" max="1265" width="10" style="60" customWidth="1"/>
    <col min="1266" max="1267" width="23.453125" style="60" customWidth="1"/>
    <col min="1268" max="1268" width="15" style="60" customWidth="1"/>
    <col min="1269" max="1269" width="5.81640625" style="60" customWidth="1"/>
    <col min="1270" max="1270" width="7.453125" style="60" customWidth="1"/>
    <col min="1271" max="1517" width="8.7265625" style="60"/>
    <col min="1518" max="1518" width="7.453125" style="60" customWidth="1"/>
    <col min="1519" max="1519" width="15.81640625" style="60" customWidth="1"/>
    <col min="1520" max="1520" width="13.1796875" style="60" customWidth="1"/>
    <col min="1521" max="1521" width="10" style="60" customWidth="1"/>
    <col min="1522" max="1523" width="23.453125" style="60" customWidth="1"/>
    <col min="1524" max="1524" width="15" style="60" customWidth="1"/>
    <col min="1525" max="1525" width="5.81640625" style="60" customWidth="1"/>
    <col min="1526" max="1526" width="7.453125" style="60" customWidth="1"/>
    <col min="1527" max="1773" width="8.7265625" style="60"/>
    <col min="1774" max="1774" width="7.453125" style="60" customWidth="1"/>
    <col min="1775" max="1775" width="15.81640625" style="60" customWidth="1"/>
    <col min="1776" max="1776" width="13.1796875" style="60" customWidth="1"/>
    <col min="1777" max="1777" width="10" style="60" customWidth="1"/>
    <col min="1778" max="1779" width="23.453125" style="60" customWidth="1"/>
    <col min="1780" max="1780" width="15" style="60" customWidth="1"/>
    <col min="1781" max="1781" width="5.81640625" style="60" customWidth="1"/>
    <col min="1782" max="1782" width="7.453125" style="60" customWidth="1"/>
    <col min="1783" max="2029" width="8.7265625" style="60"/>
    <col min="2030" max="2030" width="7.453125" style="60" customWidth="1"/>
    <col min="2031" max="2031" width="15.81640625" style="60" customWidth="1"/>
    <col min="2032" max="2032" width="13.1796875" style="60" customWidth="1"/>
    <col min="2033" max="2033" width="10" style="60" customWidth="1"/>
    <col min="2034" max="2035" width="23.453125" style="60" customWidth="1"/>
    <col min="2036" max="2036" width="15" style="60" customWidth="1"/>
    <col min="2037" max="2037" width="5.81640625" style="60" customWidth="1"/>
    <col min="2038" max="2038" width="7.453125" style="60" customWidth="1"/>
    <col min="2039" max="2285" width="8.7265625" style="60"/>
    <col min="2286" max="2286" width="7.453125" style="60" customWidth="1"/>
    <col min="2287" max="2287" width="15.81640625" style="60" customWidth="1"/>
    <col min="2288" max="2288" width="13.1796875" style="60" customWidth="1"/>
    <col min="2289" max="2289" width="10" style="60" customWidth="1"/>
    <col min="2290" max="2291" width="23.453125" style="60" customWidth="1"/>
    <col min="2292" max="2292" width="15" style="60" customWidth="1"/>
    <col min="2293" max="2293" width="5.81640625" style="60" customWidth="1"/>
    <col min="2294" max="2294" width="7.453125" style="60" customWidth="1"/>
    <col min="2295" max="2541" width="8.7265625" style="60"/>
    <col min="2542" max="2542" width="7.453125" style="60" customWidth="1"/>
    <col min="2543" max="2543" width="15.81640625" style="60" customWidth="1"/>
    <col min="2544" max="2544" width="13.1796875" style="60" customWidth="1"/>
    <col min="2545" max="2545" width="10" style="60" customWidth="1"/>
    <col min="2546" max="2547" width="23.453125" style="60" customWidth="1"/>
    <col min="2548" max="2548" width="15" style="60" customWidth="1"/>
    <col min="2549" max="2549" width="5.81640625" style="60" customWidth="1"/>
    <col min="2550" max="2550" width="7.453125" style="60" customWidth="1"/>
    <col min="2551" max="2797" width="8.7265625" style="60"/>
    <col min="2798" max="2798" width="7.453125" style="60" customWidth="1"/>
    <col min="2799" max="2799" width="15.81640625" style="60" customWidth="1"/>
    <col min="2800" max="2800" width="13.1796875" style="60" customWidth="1"/>
    <col min="2801" max="2801" width="10" style="60" customWidth="1"/>
    <col min="2802" max="2803" width="23.453125" style="60" customWidth="1"/>
    <col min="2804" max="2804" width="15" style="60" customWidth="1"/>
    <col min="2805" max="2805" width="5.81640625" style="60" customWidth="1"/>
    <col min="2806" max="2806" width="7.453125" style="60" customWidth="1"/>
    <col min="2807" max="3053" width="8.7265625" style="60"/>
    <col min="3054" max="3054" width="7.453125" style="60" customWidth="1"/>
    <col min="3055" max="3055" width="15.81640625" style="60" customWidth="1"/>
    <col min="3056" max="3056" width="13.1796875" style="60" customWidth="1"/>
    <col min="3057" max="3057" width="10" style="60" customWidth="1"/>
    <col min="3058" max="3059" width="23.453125" style="60" customWidth="1"/>
    <col min="3060" max="3060" width="15" style="60" customWidth="1"/>
    <col min="3061" max="3061" width="5.81640625" style="60" customWidth="1"/>
    <col min="3062" max="3062" width="7.453125" style="60" customWidth="1"/>
    <col min="3063" max="3309" width="8.7265625" style="60"/>
    <col min="3310" max="3310" width="7.453125" style="60" customWidth="1"/>
    <col min="3311" max="3311" width="15.81640625" style="60" customWidth="1"/>
    <col min="3312" max="3312" width="13.1796875" style="60" customWidth="1"/>
    <col min="3313" max="3313" width="10" style="60" customWidth="1"/>
    <col min="3314" max="3315" width="23.453125" style="60" customWidth="1"/>
    <col min="3316" max="3316" width="15" style="60" customWidth="1"/>
    <col min="3317" max="3317" width="5.81640625" style="60" customWidth="1"/>
    <col min="3318" max="3318" width="7.453125" style="60" customWidth="1"/>
    <col min="3319" max="3565" width="8.7265625" style="60"/>
    <col min="3566" max="3566" width="7.453125" style="60" customWidth="1"/>
    <col min="3567" max="3567" width="15.81640625" style="60" customWidth="1"/>
    <col min="3568" max="3568" width="13.1796875" style="60" customWidth="1"/>
    <col min="3569" max="3569" width="10" style="60" customWidth="1"/>
    <col min="3570" max="3571" width="23.453125" style="60" customWidth="1"/>
    <col min="3572" max="3572" width="15" style="60" customWidth="1"/>
    <col min="3573" max="3573" width="5.81640625" style="60" customWidth="1"/>
    <col min="3574" max="3574" width="7.453125" style="60" customWidth="1"/>
    <col min="3575" max="3821" width="8.7265625" style="60"/>
    <col min="3822" max="3822" width="7.453125" style="60" customWidth="1"/>
    <col min="3823" max="3823" width="15.81640625" style="60" customWidth="1"/>
    <col min="3824" max="3824" width="13.1796875" style="60" customWidth="1"/>
    <col min="3825" max="3825" width="10" style="60" customWidth="1"/>
    <col min="3826" max="3827" width="23.453125" style="60" customWidth="1"/>
    <col min="3828" max="3828" width="15" style="60" customWidth="1"/>
    <col min="3829" max="3829" width="5.81640625" style="60" customWidth="1"/>
    <col min="3830" max="3830" width="7.453125" style="60" customWidth="1"/>
    <col min="3831" max="4077" width="8.7265625" style="60"/>
    <col min="4078" max="4078" width="7.453125" style="60" customWidth="1"/>
    <col min="4079" max="4079" width="15.81640625" style="60" customWidth="1"/>
    <col min="4080" max="4080" width="13.1796875" style="60" customWidth="1"/>
    <col min="4081" max="4081" width="10" style="60" customWidth="1"/>
    <col min="4082" max="4083" width="23.453125" style="60" customWidth="1"/>
    <col min="4084" max="4084" width="15" style="60" customWidth="1"/>
    <col min="4085" max="4085" width="5.81640625" style="60" customWidth="1"/>
    <col min="4086" max="4086" width="7.453125" style="60" customWidth="1"/>
    <col min="4087" max="4333" width="8.7265625" style="60"/>
    <col min="4334" max="4334" width="7.453125" style="60" customWidth="1"/>
    <col min="4335" max="4335" width="15.81640625" style="60" customWidth="1"/>
    <col min="4336" max="4336" width="13.1796875" style="60" customWidth="1"/>
    <col min="4337" max="4337" width="10" style="60" customWidth="1"/>
    <col min="4338" max="4339" width="23.453125" style="60" customWidth="1"/>
    <col min="4340" max="4340" width="15" style="60" customWidth="1"/>
    <col min="4341" max="4341" width="5.81640625" style="60" customWidth="1"/>
    <col min="4342" max="4342" width="7.453125" style="60" customWidth="1"/>
    <col min="4343" max="4589" width="8.7265625" style="60"/>
    <col min="4590" max="4590" width="7.453125" style="60" customWidth="1"/>
    <col min="4591" max="4591" width="15.81640625" style="60" customWidth="1"/>
    <col min="4592" max="4592" width="13.1796875" style="60" customWidth="1"/>
    <col min="4593" max="4593" width="10" style="60" customWidth="1"/>
    <col min="4594" max="4595" width="23.453125" style="60" customWidth="1"/>
    <col min="4596" max="4596" width="15" style="60" customWidth="1"/>
    <col min="4597" max="4597" width="5.81640625" style="60" customWidth="1"/>
    <col min="4598" max="4598" width="7.453125" style="60" customWidth="1"/>
    <col min="4599" max="4845" width="8.7265625" style="60"/>
    <col min="4846" max="4846" width="7.453125" style="60" customWidth="1"/>
    <col min="4847" max="4847" width="15.81640625" style="60" customWidth="1"/>
    <col min="4848" max="4848" width="13.1796875" style="60" customWidth="1"/>
    <col min="4849" max="4849" width="10" style="60" customWidth="1"/>
    <col min="4850" max="4851" width="23.453125" style="60" customWidth="1"/>
    <col min="4852" max="4852" width="15" style="60" customWidth="1"/>
    <col min="4853" max="4853" width="5.81640625" style="60" customWidth="1"/>
    <col min="4854" max="4854" width="7.453125" style="60" customWidth="1"/>
    <col min="4855" max="5101" width="8.7265625" style="60"/>
    <col min="5102" max="5102" width="7.453125" style="60" customWidth="1"/>
    <col min="5103" max="5103" width="15.81640625" style="60" customWidth="1"/>
    <col min="5104" max="5104" width="13.1796875" style="60" customWidth="1"/>
    <col min="5105" max="5105" width="10" style="60" customWidth="1"/>
    <col min="5106" max="5107" width="23.453125" style="60" customWidth="1"/>
    <col min="5108" max="5108" width="15" style="60" customWidth="1"/>
    <col min="5109" max="5109" width="5.81640625" style="60" customWidth="1"/>
    <col min="5110" max="5110" width="7.453125" style="60" customWidth="1"/>
    <col min="5111" max="5357" width="8.7265625" style="60"/>
    <col min="5358" max="5358" width="7.453125" style="60" customWidth="1"/>
    <col min="5359" max="5359" width="15.81640625" style="60" customWidth="1"/>
    <col min="5360" max="5360" width="13.1796875" style="60" customWidth="1"/>
    <col min="5361" max="5361" width="10" style="60" customWidth="1"/>
    <col min="5362" max="5363" width="23.453125" style="60" customWidth="1"/>
    <col min="5364" max="5364" width="15" style="60" customWidth="1"/>
    <col min="5365" max="5365" width="5.81640625" style="60" customWidth="1"/>
    <col min="5366" max="5366" width="7.453125" style="60" customWidth="1"/>
    <col min="5367" max="5613" width="8.7265625" style="60"/>
    <col min="5614" max="5614" width="7.453125" style="60" customWidth="1"/>
    <col min="5615" max="5615" width="15.81640625" style="60" customWidth="1"/>
    <col min="5616" max="5616" width="13.1796875" style="60" customWidth="1"/>
    <col min="5617" max="5617" width="10" style="60" customWidth="1"/>
    <col min="5618" max="5619" width="23.453125" style="60" customWidth="1"/>
    <col min="5620" max="5620" width="15" style="60" customWidth="1"/>
    <col min="5621" max="5621" width="5.81640625" style="60" customWidth="1"/>
    <col min="5622" max="5622" width="7.453125" style="60" customWidth="1"/>
    <col min="5623" max="5869" width="8.7265625" style="60"/>
    <col min="5870" max="5870" width="7.453125" style="60" customWidth="1"/>
    <col min="5871" max="5871" width="15.81640625" style="60" customWidth="1"/>
    <col min="5872" max="5872" width="13.1796875" style="60" customWidth="1"/>
    <col min="5873" max="5873" width="10" style="60" customWidth="1"/>
    <col min="5874" max="5875" width="23.453125" style="60" customWidth="1"/>
    <col min="5876" max="5876" width="15" style="60" customWidth="1"/>
    <col min="5877" max="5877" width="5.81640625" style="60" customWidth="1"/>
    <col min="5878" max="5878" width="7.453125" style="60" customWidth="1"/>
    <col min="5879" max="6125" width="8.7265625" style="60"/>
    <col min="6126" max="6126" width="7.453125" style="60" customWidth="1"/>
    <col min="6127" max="6127" width="15.81640625" style="60" customWidth="1"/>
    <col min="6128" max="6128" width="13.1796875" style="60" customWidth="1"/>
    <col min="6129" max="6129" width="10" style="60" customWidth="1"/>
    <col min="6130" max="6131" width="23.453125" style="60" customWidth="1"/>
    <col min="6132" max="6132" width="15" style="60" customWidth="1"/>
    <col min="6133" max="6133" width="5.81640625" style="60" customWidth="1"/>
    <col min="6134" max="6134" width="7.453125" style="60" customWidth="1"/>
    <col min="6135" max="6381" width="8.7265625" style="60"/>
    <col min="6382" max="6382" width="7.453125" style="60" customWidth="1"/>
    <col min="6383" max="6383" width="15.81640625" style="60" customWidth="1"/>
    <col min="6384" max="6384" width="13.1796875" style="60" customWidth="1"/>
    <col min="6385" max="6385" width="10" style="60" customWidth="1"/>
    <col min="6386" max="6387" width="23.453125" style="60" customWidth="1"/>
    <col min="6388" max="6388" width="15" style="60" customWidth="1"/>
    <col min="6389" max="6389" width="5.81640625" style="60" customWidth="1"/>
    <col min="6390" max="6390" width="7.453125" style="60" customWidth="1"/>
    <col min="6391" max="6637" width="8.7265625" style="60"/>
    <col min="6638" max="6638" width="7.453125" style="60" customWidth="1"/>
    <col min="6639" max="6639" width="15.81640625" style="60" customWidth="1"/>
    <col min="6640" max="6640" width="13.1796875" style="60" customWidth="1"/>
    <col min="6641" max="6641" width="10" style="60" customWidth="1"/>
    <col min="6642" max="6643" width="23.453125" style="60" customWidth="1"/>
    <col min="6644" max="6644" width="15" style="60" customWidth="1"/>
    <col min="6645" max="6645" width="5.81640625" style="60" customWidth="1"/>
    <col min="6646" max="6646" width="7.453125" style="60" customWidth="1"/>
    <col min="6647" max="6893" width="8.7265625" style="60"/>
    <col min="6894" max="6894" width="7.453125" style="60" customWidth="1"/>
    <col min="6895" max="6895" width="15.81640625" style="60" customWidth="1"/>
    <col min="6896" max="6896" width="13.1796875" style="60" customWidth="1"/>
    <col min="6897" max="6897" width="10" style="60" customWidth="1"/>
    <col min="6898" max="6899" width="23.453125" style="60" customWidth="1"/>
    <col min="6900" max="6900" width="15" style="60" customWidth="1"/>
    <col min="6901" max="6901" width="5.81640625" style="60" customWidth="1"/>
    <col min="6902" max="6902" width="7.453125" style="60" customWidth="1"/>
    <col min="6903" max="7149" width="8.7265625" style="60"/>
    <col min="7150" max="7150" width="7.453125" style="60" customWidth="1"/>
    <col min="7151" max="7151" width="15.81640625" style="60" customWidth="1"/>
    <col min="7152" max="7152" width="13.1796875" style="60" customWidth="1"/>
    <col min="7153" max="7153" width="10" style="60" customWidth="1"/>
    <col min="7154" max="7155" width="23.453125" style="60" customWidth="1"/>
    <col min="7156" max="7156" width="15" style="60" customWidth="1"/>
    <col min="7157" max="7157" width="5.81640625" style="60" customWidth="1"/>
    <col min="7158" max="7158" width="7.453125" style="60" customWidth="1"/>
    <col min="7159" max="7405" width="8.7265625" style="60"/>
    <col min="7406" max="7406" width="7.453125" style="60" customWidth="1"/>
    <col min="7407" max="7407" width="15.81640625" style="60" customWidth="1"/>
    <col min="7408" max="7408" width="13.1796875" style="60" customWidth="1"/>
    <col min="7409" max="7409" width="10" style="60" customWidth="1"/>
    <col min="7410" max="7411" width="23.453125" style="60" customWidth="1"/>
    <col min="7412" max="7412" width="15" style="60" customWidth="1"/>
    <col min="7413" max="7413" width="5.81640625" style="60" customWidth="1"/>
    <col min="7414" max="7414" width="7.453125" style="60" customWidth="1"/>
    <col min="7415" max="7661" width="8.7265625" style="60"/>
    <col min="7662" max="7662" width="7.453125" style="60" customWidth="1"/>
    <col min="7663" max="7663" width="15.81640625" style="60" customWidth="1"/>
    <col min="7664" max="7664" width="13.1796875" style="60" customWidth="1"/>
    <col min="7665" max="7665" width="10" style="60" customWidth="1"/>
    <col min="7666" max="7667" width="23.453125" style="60" customWidth="1"/>
    <col min="7668" max="7668" width="15" style="60" customWidth="1"/>
    <col min="7669" max="7669" width="5.81640625" style="60" customWidth="1"/>
    <col min="7670" max="7670" width="7.453125" style="60" customWidth="1"/>
    <col min="7671" max="7917" width="8.7265625" style="60"/>
    <col min="7918" max="7918" width="7.453125" style="60" customWidth="1"/>
    <col min="7919" max="7919" width="15.81640625" style="60" customWidth="1"/>
    <col min="7920" max="7920" width="13.1796875" style="60" customWidth="1"/>
    <col min="7921" max="7921" width="10" style="60" customWidth="1"/>
    <col min="7922" max="7923" width="23.453125" style="60" customWidth="1"/>
    <col min="7924" max="7924" width="15" style="60" customWidth="1"/>
    <col min="7925" max="7925" width="5.81640625" style="60" customWidth="1"/>
    <col min="7926" max="7926" width="7.453125" style="60" customWidth="1"/>
    <col min="7927" max="8173" width="8.7265625" style="60"/>
    <col min="8174" max="8174" width="7.453125" style="60" customWidth="1"/>
    <col min="8175" max="8175" width="15.81640625" style="60" customWidth="1"/>
    <col min="8176" max="8176" width="13.1796875" style="60" customWidth="1"/>
    <col min="8177" max="8177" width="10" style="60" customWidth="1"/>
    <col min="8178" max="8179" width="23.453125" style="60" customWidth="1"/>
    <col min="8180" max="8180" width="15" style="60" customWidth="1"/>
    <col min="8181" max="8181" width="5.81640625" style="60" customWidth="1"/>
    <col min="8182" max="8182" width="7.453125" style="60" customWidth="1"/>
    <col min="8183" max="8429" width="8.7265625" style="60"/>
    <col min="8430" max="8430" width="7.453125" style="60" customWidth="1"/>
    <col min="8431" max="8431" width="15.81640625" style="60" customWidth="1"/>
    <col min="8432" max="8432" width="13.1796875" style="60" customWidth="1"/>
    <col min="8433" max="8433" width="10" style="60" customWidth="1"/>
    <col min="8434" max="8435" width="23.453125" style="60" customWidth="1"/>
    <col min="8436" max="8436" width="15" style="60" customWidth="1"/>
    <col min="8437" max="8437" width="5.81640625" style="60" customWidth="1"/>
    <col min="8438" max="8438" width="7.453125" style="60" customWidth="1"/>
    <col min="8439" max="8685" width="8.7265625" style="60"/>
    <col min="8686" max="8686" width="7.453125" style="60" customWidth="1"/>
    <col min="8687" max="8687" width="15.81640625" style="60" customWidth="1"/>
    <col min="8688" max="8688" width="13.1796875" style="60" customWidth="1"/>
    <col min="8689" max="8689" width="10" style="60" customWidth="1"/>
    <col min="8690" max="8691" width="23.453125" style="60" customWidth="1"/>
    <col min="8692" max="8692" width="15" style="60" customWidth="1"/>
    <col min="8693" max="8693" width="5.81640625" style="60" customWidth="1"/>
    <col min="8694" max="8694" width="7.453125" style="60" customWidth="1"/>
    <col min="8695" max="8941" width="8.7265625" style="60"/>
    <col min="8942" max="8942" width="7.453125" style="60" customWidth="1"/>
    <col min="8943" max="8943" width="15.81640625" style="60" customWidth="1"/>
    <col min="8944" max="8944" width="13.1796875" style="60" customWidth="1"/>
    <col min="8945" max="8945" width="10" style="60" customWidth="1"/>
    <col min="8946" max="8947" width="23.453125" style="60" customWidth="1"/>
    <col min="8948" max="8948" width="15" style="60" customWidth="1"/>
    <col min="8949" max="8949" width="5.81640625" style="60" customWidth="1"/>
    <col min="8950" max="8950" width="7.453125" style="60" customWidth="1"/>
    <col min="8951" max="9197" width="8.7265625" style="60"/>
    <col min="9198" max="9198" width="7.453125" style="60" customWidth="1"/>
    <col min="9199" max="9199" width="15.81640625" style="60" customWidth="1"/>
    <col min="9200" max="9200" width="13.1796875" style="60" customWidth="1"/>
    <col min="9201" max="9201" width="10" style="60" customWidth="1"/>
    <col min="9202" max="9203" width="23.453125" style="60" customWidth="1"/>
    <col min="9204" max="9204" width="15" style="60" customWidth="1"/>
    <col min="9205" max="9205" width="5.81640625" style="60" customWidth="1"/>
    <col min="9206" max="9206" width="7.453125" style="60" customWidth="1"/>
    <col min="9207" max="9453" width="8.7265625" style="60"/>
    <col min="9454" max="9454" width="7.453125" style="60" customWidth="1"/>
    <col min="9455" max="9455" width="15.81640625" style="60" customWidth="1"/>
    <col min="9456" max="9456" width="13.1796875" style="60" customWidth="1"/>
    <col min="9457" max="9457" width="10" style="60" customWidth="1"/>
    <col min="9458" max="9459" width="23.453125" style="60" customWidth="1"/>
    <col min="9460" max="9460" width="15" style="60" customWidth="1"/>
    <col min="9461" max="9461" width="5.81640625" style="60" customWidth="1"/>
    <col min="9462" max="9462" width="7.453125" style="60" customWidth="1"/>
    <col min="9463" max="9709" width="8.7265625" style="60"/>
    <col min="9710" max="9710" width="7.453125" style="60" customWidth="1"/>
    <col min="9711" max="9711" width="15.81640625" style="60" customWidth="1"/>
    <col min="9712" max="9712" width="13.1796875" style="60" customWidth="1"/>
    <col min="9713" max="9713" width="10" style="60" customWidth="1"/>
    <col min="9714" max="9715" width="23.453125" style="60" customWidth="1"/>
    <col min="9716" max="9716" width="15" style="60" customWidth="1"/>
    <col min="9717" max="9717" width="5.81640625" style="60" customWidth="1"/>
    <col min="9718" max="9718" width="7.453125" style="60" customWidth="1"/>
    <col min="9719" max="9965" width="8.7265625" style="60"/>
    <col min="9966" max="9966" width="7.453125" style="60" customWidth="1"/>
    <col min="9967" max="9967" width="15.81640625" style="60" customWidth="1"/>
    <col min="9968" max="9968" width="13.1796875" style="60" customWidth="1"/>
    <col min="9969" max="9969" width="10" style="60" customWidth="1"/>
    <col min="9970" max="9971" width="23.453125" style="60" customWidth="1"/>
    <col min="9972" max="9972" width="15" style="60" customWidth="1"/>
    <col min="9973" max="9973" width="5.81640625" style="60" customWidth="1"/>
    <col min="9974" max="9974" width="7.453125" style="60" customWidth="1"/>
    <col min="9975" max="10221" width="8.7265625" style="60"/>
    <col min="10222" max="10222" width="7.453125" style="60" customWidth="1"/>
    <col min="10223" max="10223" width="15.81640625" style="60" customWidth="1"/>
    <col min="10224" max="10224" width="13.1796875" style="60" customWidth="1"/>
    <col min="10225" max="10225" width="10" style="60" customWidth="1"/>
    <col min="10226" max="10227" width="23.453125" style="60" customWidth="1"/>
    <col min="10228" max="10228" width="15" style="60" customWidth="1"/>
    <col min="10229" max="10229" width="5.81640625" style="60" customWidth="1"/>
    <col min="10230" max="10230" width="7.453125" style="60" customWidth="1"/>
    <col min="10231" max="10477" width="8.7265625" style="60"/>
    <col min="10478" max="10478" width="7.453125" style="60" customWidth="1"/>
    <col min="10479" max="10479" width="15.81640625" style="60" customWidth="1"/>
    <col min="10480" max="10480" width="13.1796875" style="60" customWidth="1"/>
    <col min="10481" max="10481" width="10" style="60" customWidth="1"/>
    <col min="10482" max="10483" width="23.453125" style="60" customWidth="1"/>
    <col min="10484" max="10484" width="15" style="60" customWidth="1"/>
    <col min="10485" max="10485" width="5.81640625" style="60" customWidth="1"/>
    <col min="10486" max="10486" width="7.453125" style="60" customWidth="1"/>
    <col min="10487" max="10733" width="8.7265625" style="60"/>
    <col min="10734" max="10734" width="7.453125" style="60" customWidth="1"/>
    <col min="10735" max="10735" width="15.81640625" style="60" customWidth="1"/>
    <col min="10736" max="10736" width="13.1796875" style="60" customWidth="1"/>
    <col min="10737" max="10737" width="10" style="60" customWidth="1"/>
    <col min="10738" max="10739" width="23.453125" style="60" customWidth="1"/>
    <col min="10740" max="10740" width="15" style="60" customWidth="1"/>
    <col min="10741" max="10741" width="5.81640625" style="60" customWidth="1"/>
    <col min="10742" max="10742" width="7.453125" style="60" customWidth="1"/>
    <col min="10743" max="10989" width="8.7265625" style="60"/>
    <col min="10990" max="10990" width="7.453125" style="60" customWidth="1"/>
    <col min="10991" max="10991" width="15.81640625" style="60" customWidth="1"/>
    <col min="10992" max="10992" width="13.1796875" style="60" customWidth="1"/>
    <col min="10993" max="10993" width="10" style="60" customWidth="1"/>
    <col min="10994" max="10995" width="23.453125" style="60" customWidth="1"/>
    <col min="10996" max="10996" width="15" style="60" customWidth="1"/>
    <col min="10997" max="10997" width="5.81640625" style="60" customWidth="1"/>
    <col min="10998" max="10998" width="7.453125" style="60" customWidth="1"/>
    <col min="10999" max="11245" width="8.7265625" style="60"/>
    <col min="11246" max="11246" width="7.453125" style="60" customWidth="1"/>
    <col min="11247" max="11247" width="15.81640625" style="60" customWidth="1"/>
    <col min="11248" max="11248" width="13.1796875" style="60" customWidth="1"/>
    <col min="11249" max="11249" width="10" style="60" customWidth="1"/>
    <col min="11250" max="11251" width="23.453125" style="60" customWidth="1"/>
    <col min="11252" max="11252" width="15" style="60" customWidth="1"/>
    <col min="11253" max="11253" width="5.81640625" style="60" customWidth="1"/>
    <col min="11254" max="11254" width="7.453125" style="60" customWidth="1"/>
    <col min="11255" max="11501" width="8.7265625" style="60"/>
    <col min="11502" max="11502" width="7.453125" style="60" customWidth="1"/>
    <col min="11503" max="11503" width="15.81640625" style="60" customWidth="1"/>
    <col min="11504" max="11504" width="13.1796875" style="60" customWidth="1"/>
    <col min="11505" max="11505" width="10" style="60" customWidth="1"/>
    <col min="11506" max="11507" width="23.453125" style="60" customWidth="1"/>
    <col min="11508" max="11508" width="15" style="60" customWidth="1"/>
    <col min="11509" max="11509" width="5.81640625" style="60" customWidth="1"/>
    <col min="11510" max="11510" width="7.453125" style="60" customWidth="1"/>
    <col min="11511" max="11757" width="8.7265625" style="60"/>
    <col min="11758" max="11758" width="7.453125" style="60" customWidth="1"/>
    <col min="11759" max="11759" width="15.81640625" style="60" customWidth="1"/>
    <col min="11760" max="11760" width="13.1796875" style="60" customWidth="1"/>
    <col min="11761" max="11761" width="10" style="60" customWidth="1"/>
    <col min="11762" max="11763" width="23.453125" style="60" customWidth="1"/>
    <col min="11764" max="11764" width="15" style="60" customWidth="1"/>
    <col min="11765" max="11765" width="5.81640625" style="60" customWidth="1"/>
    <col min="11766" max="11766" width="7.453125" style="60" customWidth="1"/>
    <col min="11767" max="12013" width="8.7265625" style="60"/>
    <col min="12014" max="12014" width="7.453125" style="60" customWidth="1"/>
    <col min="12015" max="12015" width="15.81640625" style="60" customWidth="1"/>
    <col min="12016" max="12016" width="13.1796875" style="60" customWidth="1"/>
    <col min="12017" max="12017" width="10" style="60" customWidth="1"/>
    <col min="12018" max="12019" width="23.453125" style="60" customWidth="1"/>
    <col min="12020" max="12020" width="15" style="60" customWidth="1"/>
    <col min="12021" max="12021" width="5.81640625" style="60" customWidth="1"/>
    <col min="12022" max="12022" width="7.453125" style="60" customWidth="1"/>
    <col min="12023" max="12269" width="8.7265625" style="60"/>
    <col min="12270" max="12270" width="7.453125" style="60" customWidth="1"/>
    <col min="12271" max="12271" width="15.81640625" style="60" customWidth="1"/>
    <col min="12272" max="12272" width="13.1796875" style="60" customWidth="1"/>
    <col min="12273" max="12273" width="10" style="60" customWidth="1"/>
    <col min="12274" max="12275" width="23.453125" style="60" customWidth="1"/>
    <col min="12276" max="12276" width="15" style="60" customWidth="1"/>
    <col min="12277" max="12277" width="5.81640625" style="60" customWidth="1"/>
    <col min="12278" max="12278" width="7.453125" style="60" customWidth="1"/>
    <col min="12279" max="12525" width="8.7265625" style="60"/>
    <col min="12526" max="12526" width="7.453125" style="60" customWidth="1"/>
    <col min="12527" max="12527" width="15.81640625" style="60" customWidth="1"/>
    <col min="12528" max="12528" width="13.1796875" style="60" customWidth="1"/>
    <col min="12529" max="12529" width="10" style="60" customWidth="1"/>
    <col min="12530" max="12531" width="23.453125" style="60" customWidth="1"/>
    <col min="12532" max="12532" width="15" style="60" customWidth="1"/>
    <col min="12533" max="12533" width="5.81640625" style="60" customWidth="1"/>
    <col min="12534" max="12534" width="7.453125" style="60" customWidth="1"/>
    <col min="12535" max="12781" width="8.7265625" style="60"/>
    <col min="12782" max="12782" width="7.453125" style="60" customWidth="1"/>
    <col min="12783" max="12783" width="15.81640625" style="60" customWidth="1"/>
    <col min="12784" max="12784" width="13.1796875" style="60" customWidth="1"/>
    <col min="12785" max="12785" width="10" style="60" customWidth="1"/>
    <col min="12786" max="12787" width="23.453125" style="60" customWidth="1"/>
    <col min="12788" max="12788" width="15" style="60" customWidth="1"/>
    <col min="12789" max="12789" width="5.81640625" style="60" customWidth="1"/>
    <col min="12790" max="12790" width="7.453125" style="60" customWidth="1"/>
    <col min="12791" max="13037" width="8.7265625" style="60"/>
    <col min="13038" max="13038" width="7.453125" style="60" customWidth="1"/>
    <col min="13039" max="13039" width="15.81640625" style="60" customWidth="1"/>
    <col min="13040" max="13040" width="13.1796875" style="60" customWidth="1"/>
    <col min="13041" max="13041" width="10" style="60" customWidth="1"/>
    <col min="13042" max="13043" width="23.453125" style="60" customWidth="1"/>
    <col min="13044" max="13044" width="15" style="60" customWidth="1"/>
    <col min="13045" max="13045" width="5.81640625" style="60" customWidth="1"/>
    <col min="13046" max="13046" width="7.453125" style="60" customWidth="1"/>
    <col min="13047" max="13293" width="8.7265625" style="60"/>
    <col min="13294" max="13294" width="7.453125" style="60" customWidth="1"/>
    <col min="13295" max="13295" width="15.81640625" style="60" customWidth="1"/>
    <col min="13296" max="13296" width="13.1796875" style="60" customWidth="1"/>
    <col min="13297" max="13297" width="10" style="60" customWidth="1"/>
    <col min="13298" max="13299" width="23.453125" style="60" customWidth="1"/>
    <col min="13300" max="13300" width="15" style="60" customWidth="1"/>
    <col min="13301" max="13301" width="5.81640625" style="60" customWidth="1"/>
    <col min="13302" max="13302" width="7.453125" style="60" customWidth="1"/>
    <col min="13303" max="13549" width="8.7265625" style="60"/>
    <col min="13550" max="13550" width="7.453125" style="60" customWidth="1"/>
    <col min="13551" max="13551" width="15.81640625" style="60" customWidth="1"/>
    <col min="13552" max="13552" width="13.1796875" style="60" customWidth="1"/>
    <col min="13553" max="13553" width="10" style="60" customWidth="1"/>
    <col min="13554" max="13555" width="23.453125" style="60" customWidth="1"/>
    <col min="13556" max="13556" width="15" style="60" customWidth="1"/>
    <col min="13557" max="13557" width="5.81640625" style="60" customWidth="1"/>
    <col min="13558" max="13558" width="7.453125" style="60" customWidth="1"/>
    <col min="13559" max="13805" width="8.7265625" style="60"/>
    <col min="13806" max="13806" width="7.453125" style="60" customWidth="1"/>
    <col min="13807" max="13807" width="15.81640625" style="60" customWidth="1"/>
    <col min="13808" max="13808" width="13.1796875" style="60" customWidth="1"/>
    <col min="13809" max="13809" width="10" style="60" customWidth="1"/>
    <col min="13810" max="13811" width="23.453125" style="60" customWidth="1"/>
    <col min="13812" max="13812" width="15" style="60" customWidth="1"/>
    <col min="13813" max="13813" width="5.81640625" style="60" customWidth="1"/>
    <col min="13814" max="13814" width="7.453125" style="60" customWidth="1"/>
    <col min="13815" max="14061" width="8.7265625" style="60"/>
    <col min="14062" max="14062" width="7.453125" style="60" customWidth="1"/>
    <col min="14063" max="14063" width="15.81640625" style="60" customWidth="1"/>
    <col min="14064" max="14064" width="13.1796875" style="60" customWidth="1"/>
    <col min="14065" max="14065" width="10" style="60" customWidth="1"/>
    <col min="14066" max="14067" width="23.453125" style="60" customWidth="1"/>
    <col min="14068" max="14068" width="15" style="60" customWidth="1"/>
    <col min="14069" max="14069" width="5.81640625" style="60" customWidth="1"/>
    <col min="14070" max="14070" width="7.453125" style="60" customWidth="1"/>
    <col min="14071" max="14317" width="8.7265625" style="60"/>
    <col min="14318" max="14318" width="7.453125" style="60" customWidth="1"/>
    <col min="14319" max="14319" width="15.81640625" style="60" customWidth="1"/>
    <col min="14320" max="14320" width="13.1796875" style="60" customWidth="1"/>
    <col min="14321" max="14321" width="10" style="60" customWidth="1"/>
    <col min="14322" max="14323" width="23.453125" style="60" customWidth="1"/>
    <col min="14324" max="14324" width="15" style="60" customWidth="1"/>
    <col min="14325" max="14325" width="5.81640625" style="60" customWidth="1"/>
    <col min="14326" max="14326" width="7.453125" style="60" customWidth="1"/>
    <col min="14327" max="14573" width="8.7265625" style="60"/>
    <col min="14574" max="14574" width="7.453125" style="60" customWidth="1"/>
    <col min="14575" max="14575" width="15.81640625" style="60" customWidth="1"/>
    <col min="14576" max="14576" width="13.1796875" style="60" customWidth="1"/>
    <col min="14577" max="14577" width="10" style="60" customWidth="1"/>
    <col min="14578" max="14579" width="23.453125" style="60" customWidth="1"/>
    <col min="14580" max="14580" width="15" style="60" customWidth="1"/>
    <col min="14581" max="14581" width="5.81640625" style="60" customWidth="1"/>
    <col min="14582" max="14582" width="7.453125" style="60" customWidth="1"/>
    <col min="14583" max="14829" width="8.7265625" style="60"/>
    <col min="14830" max="14830" width="7.453125" style="60" customWidth="1"/>
    <col min="14831" max="14831" width="15.81640625" style="60" customWidth="1"/>
    <col min="14832" max="14832" width="13.1796875" style="60" customWidth="1"/>
    <col min="14833" max="14833" width="10" style="60" customWidth="1"/>
    <col min="14834" max="14835" width="23.453125" style="60" customWidth="1"/>
    <col min="14836" max="14836" width="15" style="60" customWidth="1"/>
    <col min="14837" max="14837" width="5.81640625" style="60" customWidth="1"/>
    <col min="14838" max="14838" width="7.453125" style="60" customWidth="1"/>
    <col min="14839" max="15085" width="8.7265625" style="60"/>
    <col min="15086" max="15086" width="7.453125" style="60" customWidth="1"/>
    <col min="15087" max="15087" width="15.81640625" style="60" customWidth="1"/>
    <col min="15088" max="15088" width="13.1796875" style="60" customWidth="1"/>
    <col min="15089" max="15089" width="10" style="60" customWidth="1"/>
    <col min="15090" max="15091" width="23.453125" style="60" customWidth="1"/>
    <col min="15092" max="15092" width="15" style="60" customWidth="1"/>
    <col min="15093" max="15093" width="5.81640625" style="60" customWidth="1"/>
    <col min="15094" max="15094" width="7.453125" style="60" customWidth="1"/>
    <col min="15095" max="15341" width="8.7265625" style="60"/>
    <col min="15342" max="15342" width="7.453125" style="60" customWidth="1"/>
    <col min="15343" max="15343" width="15.81640625" style="60" customWidth="1"/>
    <col min="15344" max="15344" width="13.1796875" style="60" customWidth="1"/>
    <col min="15345" max="15345" width="10" style="60" customWidth="1"/>
    <col min="15346" max="15347" width="23.453125" style="60" customWidth="1"/>
    <col min="15348" max="15348" width="15" style="60" customWidth="1"/>
    <col min="15349" max="15349" width="5.81640625" style="60" customWidth="1"/>
    <col min="15350" max="15350" width="7.453125" style="60" customWidth="1"/>
    <col min="15351" max="15597" width="8.7265625" style="60"/>
    <col min="15598" max="15598" width="7.453125" style="60" customWidth="1"/>
    <col min="15599" max="15599" width="15.81640625" style="60" customWidth="1"/>
    <col min="15600" max="15600" width="13.1796875" style="60" customWidth="1"/>
    <col min="15601" max="15601" width="10" style="60" customWidth="1"/>
    <col min="15602" max="15603" width="23.453125" style="60" customWidth="1"/>
    <col min="15604" max="15604" width="15" style="60" customWidth="1"/>
    <col min="15605" max="15605" width="5.81640625" style="60" customWidth="1"/>
    <col min="15606" max="15606" width="7.453125" style="60" customWidth="1"/>
    <col min="15607" max="15853" width="8.7265625" style="60"/>
    <col min="15854" max="15854" width="7.453125" style="60" customWidth="1"/>
    <col min="15855" max="15855" width="15.81640625" style="60" customWidth="1"/>
    <col min="15856" max="15856" width="13.1796875" style="60" customWidth="1"/>
    <col min="15857" max="15857" width="10" style="60" customWidth="1"/>
    <col min="15858" max="15859" width="23.453125" style="60" customWidth="1"/>
    <col min="15860" max="15860" width="15" style="60" customWidth="1"/>
    <col min="15861" max="15861" width="5.81640625" style="60" customWidth="1"/>
    <col min="15862" max="15862" width="7.453125" style="60" customWidth="1"/>
    <col min="15863" max="16109" width="8.7265625" style="60"/>
    <col min="16110" max="16110" width="7.453125" style="60" customWidth="1"/>
    <col min="16111" max="16111" width="15.81640625" style="60" customWidth="1"/>
    <col min="16112" max="16112" width="13.1796875" style="60" customWidth="1"/>
    <col min="16113" max="16113" width="10" style="60" customWidth="1"/>
    <col min="16114" max="16115" width="23.453125" style="60" customWidth="1"/>
    <col min="16116" max="16116" width="15" style="60" customWidth="1"/>
    <col min="16117" max="16117" width="5.81640625" style="60" customWidth="1"/>
    <col min="16118" max="16118" width="7.453125" style="60" customWidth="1"/>
    <col min="16119" max="16372" width="8.7265625" style="60"/>
    <col min="16373" max="16378" width="8.81640625" style="60" customWidth="1"/>
    <col min="16379" max="16384" width="8.7265625" style="60"/>
  </cols>
  <sheetData>
    <row r="1" spans="1:16" s="65" customFormat="1" ht="19.899999999999999" customHeight="1" x14ac:dyDescent="0.5">
      <c r="A1" s="70"/>
      <c r="B1" s="206"/>
      <c r="C1" s="207"/>
      <c r="D1" s="53"/>
      <c r="E1" s="69"/>
      <c r="F1" s="69"/>
      <c r="G1" s="69"/>
      <c r="H1" s="69"/>
      <c r="I1" s="66"/>
      <c r="J1" s="66"/>
      <c r="K1" s="35"/>
      <c r="L1" s="35"/>
      <c r="M1" s="35"/>
    </row>
    <row r="2" spans="1:16" ht="19.899999999999999" customHeight="1" x14ac:dyDescent="0.65">
      <c r="A2" s="69"/>
      <c r="B2" s="69"/>
      <c r="C2" s="69"/>
      <c r="D2" s="69"/>
      <c r="E2" s="69"/>
      <c r="F2" s="69"/>
      <c r="G2" s="69"/>
      <c r="H2" s="69"/>
      <c r="I2" s="68"/>
      <c r="J2" s="68"/>
      <c r="K2" s="68"/>
      <c r="L2" s="68"/>
      <c r="M2" s="68"/>
    </row>
    <row r="3" spans="1:16" ht="19.899999999999999" customHeight="1" x14ac:dyDescent="0.65">
      <c r="A3" s="69"/>
      <c r="B3" s="69"/>
      <c r="C3" s="67"/>
      <c r="D3" s="67"/>
      <c r="E3" s="69"/>
      <c r="F3" s="69"/>
      <c r="G3" s="69"/>
      <c r="H3" s="69"/>
      <c r="I3" s="68"/>
      <c r="J3" s="68"/>
      <c r="K3" s="68"/>
      <c r="L3" s="68"/>
      <c r="M3" s="68"/>
    </row>
    <row r="4" spans="1:16" ht="55.15" customHeight="1" x14ac:dyDescent="0.65">
      <c r="A4" s="208" t="s">
        <v>209</v>
      </c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</row>
    <row r="5" spans="1:16" s="62" customFormat="1" ht="19.899999999999999" customHeight="1" x14ac:dyDescent="0.65">
      <c r="A5" s="173" t="s">
        <v>54</v>
      </c>
      <c r="B5" s="173" t="s">
        <v>93</v>
      </c>
      <c r="C5" s="173"/>
      <c r="D5" s="173"/>
      <c r="E5" s="173" t="s">
        <v>195</v>
      </c>
      <c r="F5" s="173"/>
      <c r="G5" s="173"/>
      <c r="H5" s="173" t="s">
        <v>92</v>
      </c>
      <c r="I5" s="173"/>
      <c r="J5" s="173"/>
      <c r="K5" s="173" t="s">
        <v>208</v>
      </c>
      <c r="L5" s="173"/>
      <c r="M5" s="173"/>
    </row>
    <row r="6" spans="1:16" s="62" customFormat="1" ht="19.899999999999999" customHeight="1" x14ac:dyDescent="0.65">
      <c r="A6" s="173"/>
      <c r="B6" s="173" t="s">
        <v>191</v>
      </c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</row>
    <row r="7" spans="1:16" s="62" customFormat="1" ht="19.899999999999999" customHeight="1" x14ac:dyDescent="0.65">
      <c r="A7" s="173"/>
      <c r="B7" s="173" t="s">
        <v>206</v>
      </c>
      <c r="C7" s="173"/>
      <c r="D7" s="173"/>
      <c r="E7" s="173" t="s">
        <v>192</v>
      </c>
      <c r="F7" s="173"/>
      <c r="G7" s="173"/>
      <c r="H7" s="173" t="s">
        <v>206</v>
      </c>
      <c r="I7" s="173"/>
      <c r="J7" s="173"/>
      <c r="K7" s="173" t="s">
        <v>207</v>
      </c>
      <c r="L7" s="173"/>
      <c r="M7" s="173"/>
    </row>
    <row r="8" spans="1:16" s="62" customFormat="1" ht="19.899999999999999" customHeight="1" x14ac:dyDescent="0.65">
      <c r="A8" s="173"/>
      <c r="B8" s="10">
        <v>2023</v>
      </c>
      <c r="C8" s="10">
        <v>2024</v>
      </c>
      <c r="D8" s="10">
        <v>2025</v>
      </c>
      <c r="E8" s="10">
        <v>2023</v>
      </c>
      <c r="F8" s="10">
        <v>2024</v>
      </c>
      <c r="G8" s="10">
        <v>2025</v>
      </c>
      <c r="H8" s="10">
        <v>2023</v>
      </c>
      <c r="I8" s="10">
        <v>2024</v>
      </c>
      <c r="J8" s="10">
        <v>2025</v>
      </c>
      <c r="K8" s="10">
        <v>2023</v>
      </c>
      <c r="L8" s="10">
        <v>2024</v>
      </c>
      <c r="M8" s="10">
        <v>2025</v>
      </c>
    </row>
    <row r="9" spans="1:16" s="62" customFormat="1" ht="19.899999999999999" customHeight="1" x14ac:dyDescent="0.65">
      <c r="A9" s="39" t="s">
        <v>87</v>
      </c>
      <c r="B9" s="9">
        <v>55</v>
      </c>
      <c r="C9" s="9">
        <v>67</v>
      </c>
      <c r="D9" s="9">
        <v>72</v>
      </c>
      <c r="E9" s="9">
        <v>19214</v>
      </c>
      <c r="F9" s="9">
        <v>26392</v>
      </c>
      <c r="G9" s="9">
        <v>28287</v>
      </c>
      <c r="H9" s="9">
        <v>9607</v>
      </c>
      <c r="I9" s="9">
        <v>12696</v>
      </c>
      <c r="J9" s="9">
        <v>13608</v>
      </c>
      <c r="K9" s="9">
        <v>1280933.33</v>
      </c>
      <c r="L9" s="9">
        <v>1692800</v>
      </c>
      <c r="M9" s="9">
        <v>2358196.9</v>
      </c>
      <c r="N9" s="133"/>
      <c r="O9" s="133"/>
      <c r="P9" s="133"/>
    </row>
    <row r="10" spans="1:16" s="62" customFormat="1" ht="19.899999999999999" customHeight="1" x14ac:dyDescent="0.65">
      <c r="A10" s="39" t="s">
        <v>53</v>
      </c>
      <c r="B10" s="7">
        <v>52</v>
      </c>
      <c r="C10" s="7">
        <v>64</v>
      </c>
      <c r="D10" s="7">
        <v>71</v>
      </c>
      <c r="E10" s="7">
        <v>81419</v>
      </c>
      <c r="F10" s="7">
        <v>89487</v>
      </c>
      <c r="G10" s="7">
        <v>108762</v>
      </c>
      <c r="H10" s="7">
        <v>2978</v>
      </c>
      <c r="I10" s="7">
        <v>3580</v>
      </c>
      <c r="J10" s="7">
        <v>5002</v>
      </c>
      <c r="K10" s="7">
        <v>5419683.7400000002</v>
      </c>
      <c r="L10" s="7">
        <v>6060100.0700000003</v>
      </c>
      <c r="M10" s="7">
        <v>7056672.1900000004</v>
      </c>
      <c r="N10" s="133"/>
      <c r="O10" s="133"/>
      <c r="P10" s="133"/>
    </row>
    <row r="11" spans="1:16" s="62" customFormat="1" ht="19.899999999999999" customHeight="1" x14ac:dyDescent="0.65">
      <c r="A11" s="39" t="s">
        <v>52</v>
      </c>
      <c r="B11" s="9">
        <v>14</v>
      </c>
      <c r="C11" s="9">
        <v>19</v>
      </c>
      <c r="D11" s="9">
        <v>23</v>
      </c>
      <c r="E11" s="9">
        <v>6001</v>
      </c>
      <c r="F11" s="9">
        <v>7009</v>
      </c>
      <c r="G11" s="9">
        <v>9288</v>
      </c>
      <c r="H11" s="9">
        <v>526</v>
      </c>
      <c r="I11" s="9">
        <v>715</v>
      </c>
      <c r="J11" s="9">
        <v>941</v>
      </c>
      <c r="K11" s="9">
        <v>399692.22</v>
      </c>
      <c r="L11" s="9">
        <v>466905.99</v>
      </c>
      <c r="M11" s="9">
        <v>443785.68</v>
      </c>
      <c r="N11" s="133"/>
      <c r="O11" s="133"/>
      <c r="P11" s="133"/>
    </row>
    <row r="12" spans="1:16" s="62" customFormat="1" ht="19.899999999999999" customHeight="1" x14ac:dyDescent="0.65">
      <c r="A12" s="39" t="s">
        <v>86</v>
      </c>
      <c r="B12" s="7">
        <v>25</v>
      </c>
      <c r="C12" s="7">
        <v>29</v>
      </c>
      <c r="D12" s="7">
        <v>33</v>
      </c>
      <c r="E12" s="7">
        <v>11590</v>
      </c>
      <c r="F12" s="7">
        <v>15929</v>
      </c>
      <c r="G12" s="7">
        <v>17643</v>
      </c>
      <c r="H12" s="7">
        <v>3863</v>
      </c>
      <c r="I12" s="7">
        <v>5243</v>
      </c>
      <c r="J12" s="7">
        <v>5807</v>
      </c>
      <c r="K12" s="7">
        <v>772666.67</v>
      </c>
      <c r="L12" s="7">
        <v>1048600</v>
      </c>
      <c r="M12" s="7">
        <v>1006380.8</v>
      </c>
      <c r="N12" s="133"/>
      <c r="O12" s="133"/>
      <c r="P12" s="133"/>
    </row>
    <row r="13" spans="1:16" s="62" customFormat="1" ht="19.899999999999999" customHeight="1" x14ac:dyDescent="0.65">
      <c r="A13" s="39" t="s">
        <v>85</v>
      </c>
      <c r="B13" s="9">
        <v>36</v>
      </c>
      <c r="C13" s="9">
        <v>54</v>
      </c>
      <c r="D13" s="9">
        <v>58</v>
      </c>
      <c r="E13" s="9">
        <v>5655</v>
      </c>
      <c r="F13" s="9">
        <v>7754</v>
      </c>
      <c r="G13" s="9">
        <v>8477</v>
      </c>
      <c r="H13" s="9">
        <v>2828</v>
      </c>
      <c r="I13" s="9">
        <v>3777</v>
      </c>
      <c r="J13" s="9">
        <v>4129</v>
      </c>
      <c r="K13" s="9">
        <v>377000</v>
      </c>
      <c r="L13" s="9">
        <v>503600</v>
      </c>
      <c r="M13" s="9">
        <v>715586.16</v>
      </c>
      <c r="N13" s="133"/>
      <c r="O13" s="133"/>
      <c r="P13" s="133"/>
    </row>
    <row r="14" spans="1:16" s="62" customFormat="1" ht="19.899999999999999" customHeight="1" x14ac:dyDescent="0.65">
      <c r="A14" s="39" t="s">
        <v>51</v>
      </c>
      <c r="B14" s="7">
        <v>3</v>
      </c>
      <c r="C14" s="7">
        <v>3</v>
      </c>
      <c r="D14" s="7">
        <v>4</v>
      </c>
      <c r="E14" s="7">
        <v>2900</v>
      </c>
      <c r="F14" s="7">
        <v>890</v>
      </c>
      <c r="G14" s="7">
        <v>1158</v>
      </c>
      <c r="H14" s="7">
        <v>213</v>
      </c>
      <c r="I14" s="7">
        <v>148</v>
      </c>
      <c r="J14" s="7">
        <v>193</v>
      </c>
      <c r="K14" s="7">
        <v>193123.03</v>
      </c>
      <c r="L14" s="7">
        <v>59333.33</v>
      </c>
      <c r="M14" s="7">
        <v>33446.9</v>
      </c>
      <c r="N14" s="133"/>
      <c r="O14" s="133"/>
      <c r="P14" s="133"/>
    </row>
    <row r="15" spans="1:16" s="62" customFormat="1" ht="19.899999999999999" customHeight="1" x14ac:dyDescent="0.65">
      <c r="A15" s="39" t="s">
        <v>50</v>
      </c>
      <c r="B15" s="9">
        <v>4</v>
      </c>
      <c r="C15" s="9">
        <v>7</v>
      </c>
      <c r="D15" s="9">
        <v>9</v>
      </c>
      <c r="E15" s="9">
        <v>3650</v>
      </c>
      <c r="F15" s="9">
        <v>4605</v>
      </c>
      <c r="G15" s="9">
        <v>5389</v>
      </c>
      <c r="H15" s="9">
        <v>129</v>
      </c>
      <c r="I15" s="9">
        <v>276</v>
      </c>
      <c r="J15" s="9">
        <v>341</v>
      </c>
      <c r="K15" s="9">
        <v>242960.01</v>
      </c>
      <c r="L15" s="9">
        <v>306615.33</v>
      </c>
      <c r="M15" s="9">
        <v>312619.45</v>
      </c>
      <c r="N15" s="133"/>
      <c r="O15" s="133"/>
      <c r="P15" s="133"/>
    </row>
    <row r="16" spans="1:16" s="62" customFormat="1" ht="19.899999999999999" customHeight="1" x14ac:dyDescent="0.65">
      <c r="A16" s="39" t="s">
        <v>84</v>
      </c>
      <c r="B16" s="7">
        <v>10</v>
      </c>
      <c r="C16" s="7">
        <v>15</v>
      </c>
      <c r="D16" s="7">
        <v>18</v>
      </c>
      <c r="E16" s="7">
        <v>3750</v>
      </c>
      <c r="F16" s="7">
        <v>4969</v>
      </c>
      <c r="G16" s="7">
        <v>5943</v>
      </c>
      <c r="H16" s="7">
        <v>714</v>
      </c>
      <c r="I16" s="7">
        <v>917</v>
      </c>
      <c r="J16" s="7">
        <v>1097</v>
      </c>
      <c r="K16" s="7">
        <v>249999.48</v>
      </c>
      <c r="L16" s="7">
        <v>321266</v>
      </c>
      <c r="M16" s="7">
        <v>190066.09</v>
      </c>
      <c r="N16" s="133"/>
      <c r="O16" s="133"/>
      <c r="P16" s="133"/>
    </row>
    <row r="17" spans="1:27" s="62" customFormat="1" ht="19.899999999999999" customHeight="1" x14ac:dyDescent="0.65">
      <c r="A17" s="39" t="s">
        <v>49</v>
      </c>
      <c r="B17" s="9">
        <v>4</v>
      </c>
      <c r="C17" s="9">
        <v>4</v>
      </c>
      <c r="D17" s="9">
        <v>4</v>
      </c>
      <c r="E17" s="9">
        <v>4930</v>
      </c>
      <c r="F17" s="9">
        <v>2829</v>
      </c>
      <c r="G17" s="9">
        <v>4836</v>
      </c>
      <c r="H17" s="9">
        <v>156</v>
      </c>
      <c r="I17" s="9">
        <v>150</v>
      </c>
      <c r="J17" s="9">
        <v>266</v>
      </c>
      <c r="K17" s="9">
        <v>328148.26</v>
      </c>
      <c r="L17" s="9">
        <v>187874.78</v>
      </c>
      <c r="M17" s="9">
        <v>321097.78999999998</v>
      </c>
      <c r="N17" s="133"/>
      <c r="O17" s="133"/>
      <c r="P17" s="133"/>
    </row>
    <row r="18" spans="1:27" s="62" customFormat="1" ht="19.899999999999999" customHeight="1" x14ac:dyDescent="0.65">
      <c r="A18" s="39" t="s">
        <v>91</v>
      </c>
      <c r="B18" s="7">
        <v>2</v>
      </c>
      <c r="C18" s="7">
        <v>7</v>
      </c>
      <c r="D18" s="7">
        <v>9</v>
      </c>
      <c r="E18" s="7">
        <v>840</v>
      </c>
      <c r="F18" s="7">
        <v>1719</v>
      </c>
      <c r="G18" s="7">
        <v>2577</v>
      </c>
      <c r="H18" s="7">
        <v>311</v>
      </c>
      <c r="I18" s="7">
        <v>637</v>
      </c>
      <c r="J18" s="7">
        <v>954</v>
      </c>
      <c r="K18" s="7">
        <v>53915.56</v>
      </c>
      <c r="L18" s="7">
        <v>110334.33</v>
      </c>
      <c r="M18" s="7">
        <v>165405.22</v>
      </c>
      <c r="N18" s="133"/>
      <c r="O18" s="133"/>
      <c r="P18" s="133"/>
    </row>
    <row r="19" spans="1:27" s="62" customFormat="1" ht="19.899999999999999" customHeight="1" x14ac:dyDescent="0.65">
      <c r="A19" s="39" t="s">
        <v>9</v>
      </c>
      <c r="B19" s="20">
        <v>205</v>
      </c>
      <c r="C19" s="20">
        <v>269</v>
      </c>
      <c r="D19" s="20">
        <v>301</v>
      </c>
      <c r="E19" s="20">
        <v>139949</v>
      </c>
      <c r="F19" s="20">
        <v>161583</v>
      </c>
      <c r="G19" s="20">
        <v>192360</v>
      </c>
      <c r="H19" s="20">
        <v>21325</v>
      </c>
      <c r="I19" s="20">
        <v>28139</v>
      </c>
      <c r="J19" s="20">
        <v>32338</v>
      </c>
      <c r="K19" s="20">
        <v>9318122.3000000007</v>
      </c>
      <c r="L19" s="20">
        <v>10757429.83</v>
      </c>
      <c r="M19" s="20">
        <v>12603257.18</v>
      </c>
    </row>
    <row r="20" spans="1:27" s="62" customFormat="1" ht="19.899999999999999" customHeight="1" x14ac:dyDescent="0.65">
      <c r="A20" s="204" t="s">
        <v>0</v>
      </c>
      <c r="B20" s="205"/>
      <c r="C20" s="17"/>
      <c r="D20" s="17"/>
      <c r="E20" s="17"/>
      <c r="L20" s="3"/>
      <c r="M20" s="134" t="s">
        <v>210</v>
      </c>
    </row>
    <row r="21" spans="1:27" s="62" customFormat="1" ht="19.899999999999999" customHeight="1" x14ac:dyDescent="0.65">
      <c r="A21" s="63"/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</row>
    <row r="22" spans="1:27" s="62" customFormat="1" ht="19.899999999999999" customHeight="1" x14ac:dyDescent="0.65">
      <c r="A22" s="63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</row>
    <row r="23" spans="1:27" s="62" customFormat="1" ht="19.899999999999999" customHeight="1" x14ac:dyDescent="0.65">
      <c r="A23" s="154"/>
      <c r="B23" s="154"/>
      <c r="C23" s="154"/>
      <c r="D23" s="154"/>
      <c r="E23" s="154"/>
      <c r="F23" s="154"/>
      <c r="G23" s="154"/>
      <c r="H23" s="154"/>
      <c r="I23" s="154"/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154"/>
      <c r="X23" s="154"/>
      <c r="Y23" s="154"/>
      <c r="Z23" s="154"/>
      <c r="AA23" s="154"/>
    </row>
    <row r="24" spans="1:27" s="62" customFormat="1" ht="19.899999999999999" customHeight="1" x14ac:dyDescent="0.65">
      <c r="A24" s="155"/>
      <c r="B24" s="155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5"/>
      <c r="X24" s="155"/>
      <c r="Y24" s="155"/>
      <c r="Z24" s="155"/>
      <c r="AA24" s="155"/>
    </row>
    <row r="25" spans="1:27" s="62" customFormat="1" ht="19.899999999999999" customHeight="1" x14ac:dyDescent="0.65">
      <c r="A25" s="155"/>
      <c r="B25" s="155"/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155"/>
      <c r="T25" s="155"/>
      <c r="U25" s="155"/>
      <c r="V25" s="155"/>
      <c r="W25" s="155"/>
      <c r="X25" s="155"/>
      <c r="Y25" s="155"/>
      <c r="Z25" s="155"/>
      <c r="AA25" s="155"/>
    </row>
    <row r="26" spans="1:27" ht="19.899999999999999" customHeight="1" x14ac:dyDescent="0.65">
      <c r="A26" s="155"/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</row>
    <row r="27" spans="1:27" ht="19.899999999999999" customHeight="1" x14ac:dyDescent="0.65">
      <c r="A27" s="155"/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</row>
    <row r="28" spans="1:27" ht="19.899999999999999" customHeight="1" x14ac:dyDescent="0.65">
      <c r="A28" s="155"/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5"/>
    </row>
    <row r="29" spans="1:27" ht="19.899999999999999" customHeight="1" x14ac:dyDescent="0.65">
      <c r="A29" s="155"/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155"/>
      <c r="AA29" s="155"/>
    </row>
    <row r="30" spans="1:27" ht="19.899999999999999" customHeight="1" x14ac:dyDescent="0.65">
      <c r="A30" s="155"/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5"/>
      <c r="X30" s="155"/>
      <c r="Y30" s="155"/>
      <c r="Z30" s="155"/>
      <c r="AA30" s="155"/>
    </row>
    <row r="31" spans="1:27" ht="19.899999999999999" customHeight="1" x14ac:dyDescent="0.65">
      <c r="A31" s="155"/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5"/>
      <c r="U31" s="155"/>
      <c r="V31" s="155"/>
      <c r="W31" s="155"/>
      <c r="X31" s="155"/>
      <c r="Y31" s="155"/>
      <c r="Z31" s="155"/>
      <c r="AA31" s="155"/>
    </row>
    <row r="32" spans="1:27" ht="19.899999999999999" customHeight="1" x14ac:dyDescent="0.65">
      <c r="A32" s="155"/>
      <c r="B32" s="155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5"/>
      <c r="U32" s="155"/>
      <c r="V32" s="155"/>
      <c r="W32" s="155"/>
      <c r="X32" s="155"/>
      <c r="Y32" s="155"/>
      <c r="Z32" s="155"/>
      <c r="AA32" s="155"/>
    </row>
    <row r="33" spans="1:27" ht="19.899999999999999" customHeight="1" x14ac:dyDescent="0.65">
      <c r="A33" s="155"/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</row>
    <row r="36" spans="1:27" ht="19.899999999999999" customHeight="1" x14ac:dyDescent="0.65">
      <c r="E36" s="61"/>
      <c r="F36" s="61"/>
      <c r="G36" s="61"/>
      <c r="H36" s="61"/>
      <c r="I36" s="61"/>
      <c r="J36" s="61"/>
      <c r="K36" s="61"/>
      <c r="L36" s="61"/>
      <c r="M36" s="61"/>
    </row>
  </sheetData>
  <mergeCells count="13">
    <mergeCell ref="A20:B20"/>
    <mergeCell ref="B1:C1"/>
    <mergeCell ref="A4:M4"/>
    <mergeCell ref="A5:A8"/>
    <mergeCell ref="B5:D5"/>
    <mergeCell ref="E5:G5"/>
    <mergeCell ref="H5:J5"/>
    <mergeCell ref="K5:M5"/>
    <mergeCell ref="B6:M6"/>
    <mergeCell ref="B7:D7"/>
    <mergeCell ref="E7:G7"/>
    <mergeCell ref="H7:J7"/>
    <mergeCell ref="K7:M7"/>
  </mergeCells>
  <hyperlinks>
    <hyperlink ref="M20" location="الفهرس!A1" display="فهرس" xr:uid="{00000000-0004-0000-13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C31"/>
  <sheetViews>
    <sheetView showGridLines="0" rightToLeft="1" view="pageBreakPreview" zoomScaleNormal="115" zoomScaleSheetLayoutView="100" workbookViewId="0">
      <selection activeCell="M19" sqref="M19"/>
    </sheetView>
  </sheetViews>
  <sheetFormatPr defaultRowHeight="19.899999999999999" customHeight="1" x14ac:dyDescent="0.65"/>
  <cols>
    <col min="1" max="1" width="23.54296875" style="61" customWidth="1"/>
    <col min="2" max="4" width="12.54296875" style="61" customWidth="1"/>
    <col min="5" max="13" width="12.54296875" style="60" customWidth="1"/>
    <col min="14" max="236" width="8.7265625" style="60"/>
    <col min="237" max="237" width="7.453125" style="60" customWidth="1"/>
    <col min="238" max="238" width="15.81640625" style="60" customWidth="1"/>
    <col min="239" max="239" width="13.1796875" style="60" customWidth="1"/>
    <col min="240" max="240" width="10" style="60" customWidth="1"/>
    <col min="241" max="242" width="23.453125" style="60" customWidth="1"/>
    <col min="243" max="243" width="15" style="60" customWidth="1"/>
    <col min="244" max="244" width="5.81640625" style="60" customWidth="1"/>
    <col min="245" max="245" width="7.453125" style="60" customWidth="1"/>
    <col min="246" max="492" width="8.7265625" style="60"/>
    <col min="493" max="493" width="7.453125" style="60" customWidth="1"/>
    <col min="494" max="494" width="15.81640625" style="60" customWidth="1"/>
    <col min="495" max="495" width="13.1796875" style="60" customWidth="1"/>
    <col min="496" max="496" width="10" style="60" customWidth="1"/>
    <col min="497" max="498" width="23.453125" style="60" customWidth="1"/>
    <col min="499" max="499" width="15" style="60" customWidth="1"/>
    <col min="500" max="500" width="5.81640625" style="60" customWidth="1"/>
    <col min="501" max="501" width="7.453125" style="60" customWidth="1"/>
    <col min="502" max="748" width="8.7265625" style="60"/>
    <col min="749" max="749" width="7.453125" style="60" customWidth="1"/>
    <col min="750" max="750" width="15.81640625" style="60" customWidth="1"/>
    <col min="751" max="751" width="13.1796875" style="60" customWidth="1"/>
    <col min="752" max="752" width="10" style="60" customWidth="1"/>
    <col min="753" max="754" width="23.453125" style="60" customWidth="1"/>
    <col min="755" max="755" width="15" style="60" customWidth="1"/>
    <col min="756" max="756" width="5.81640625" style="60" customWidth="1"/>
    <col min="757" max="757" width="7.453125" style="60" customWidth="1"/>
    <col min="758" max="1004" width="8.7265625" style="60"/>
    <col min="1005" max="1005" width="7.453125" style="60" customWidth="1"/>
    <col min="1006" max="1006" width="15.81640625" style="60" customWidth="1"/>
    <col min="1007" max="1007" width="13.1796875" style="60" customWidth="1"/>
    <col min="1008" max="1008" width="10" style="60" customWidth="1"/>
    <col min="1009" max="1010" width="23.453125" style="60" customWidth="1"/>
    <col min="1011" max="1011" width="15" style="60" customWidth="1"/>
    <col min="1012" max="1012" width="5.81640625" style="60" customWidth="1"/>
    <col min="1013" max="1013" width="7.453125" style="60" customWidth="1"/>
    <col min="1014" max="1260" width="8.7265625" style="60"/>
    <col min="1261" max="1261" width="7.453125" style="60" customWidth="1"/>
    <col min="1262" max="1262" width="15.81640625" style="60" customWidth="1"/>
    <col min="1263" max="1263" width="13.1796875" style="60" customWidth="1"/>
    <col min="1264" max="1264" width="10" style="60" customWidth="1"/>
    <col min="1265" max="1266" width="23.453125" style="60" customWidth="1"/>
    <col min="1267" max="1267" width="15" style="60" customWidth="1"/>
    <col min="1268" max="1268" width="5.81640625" style="60" customWidth="1"/>
    <col min="1269" max="1269" width="7.453125" style="60" customWidth="1"/>
    <col min="1270" max="1516" width="8.7265625" style="60"/>
    <col min="1517" max="1517" width="7.453125" style="60" customWidth="1"/>
    <col min="1518" max="1518" width="15.81640625" style="60" customWidth="1"/>
    <col min="1519" max="1519" width="13.1796875" style="60" customWidth="1"/>
    <col min="1520" max="1520" width="10" style="60" customWidth="1"/>
    <col min="1521" max="1522" width="23.453125" style="60" customWidth="1"/>
    <col min="1523" max="1523" width="15" style="60" customWidth="1"/>
    <col min="1524" max="1524" width="5.81640625" style="60" customWidth="1"/>
    <col min="1525" max="1525" width="7.453125" style="60" customWidth="1"/>
    <col min="1526" max="1772" width="8.7265625" style="60"/>
    <col min="1773" max="1773" width="7.453125" style="60" customWidth="1"/>
    <col min="1774" max="1774" width="15.81640625" style="60" customWidth="1"/>
    <col min="1775" max="1775" width="13.1796875" style="60" customWidth="1"/>
    <col min="1776" max="1776" width="10" style="60" customWidth="1"/>
    <col min="1777" max="1778" width="23.453125" style="60" customWidth="1"/>
    <col min="1779" max="1779" width="15" style="60" customWidth="1"/>
    <col min="1780" max="1780" width="5.81640625" style="60" customWidth="1"/>
    <col min="1781" max="1781" width="7.453125" style="60" customWidth="1"/>
    <col min="1782" max="2028" width="8.7265625" style="60"/>
    <col min="2029" max="2029" width="7.453125" style="60" customWidth="1"/>
    <col min="2030" max="2030" width="15.81640625" style="60" customWidth="1"/>
    <col min="2031" max="2031" width="13.1796875" style="60" customWidth="1"/>
    <col min="2032" max="2032" width="10" style="60" customWidth="1"/>
    <col min="2033" max="2034" width="23.453125" style="60" customWidth="1"/>
    <col min="2035" max="2035" width="15" style="60" customWidth="1"/>
    <col min="2036" max="2036" width="5.81640625" style="60" customWidth="1"/>
    <col min="2037" max="2037" width="7.453125" style="60" customWidth="1"/>
    <col min="2038" max="2284" width="8.7265625" style="60"/>
    <col min="2285" max="2285" width="7.453125" style="60" customWidth="1"/>
    <col min="2286" max="2286" width="15.81640625" style="60" customWidth="1"/>
    <col min="2287" max="2287" width="13.1796875" style="60" customWidth="1"/>
    <col min="2288" max="2288" width="10" style="60" customWidth="1"/>
    <col min="2289" max="2290" width="23.453125" style="60" customWidth="1"/>
    <col min="2291" max="2291" width="15" style="60" customWidth="1"/>
    <col min="2292" max="2292" width="5.81640625" style="60" customWidth="1"/>
    <col min="2293" max="2293" width="7.453125" style="60" customWidth="1"/>
    <col min="2294" max="2540" width="8.7265625" style="60"/>
    <col min="2541" max="2541" width="7.453125" style="60" customWidth="1"/>
    <col min="2542" max="2542" width="15.81640625" style="60" customWidth="1"/>
    <col min="2543" max="2543" width="13.1796875" style="60" customWidth="1"/>
    <col min="2544" max="2544" width="10" style="60" customWidth="1"/>
    <col min="2545" max="2546" width="23.453125" style="60" customWidth="1"/>
    <col min="2547" max="2547" width="15" style="60" customWidth="1"/>
    <col min="2548" max="2548" width="5.81640625" style="60" customWidth="1"/>
    <col min="2549" max="2549" width="7.453125" style="60" customWidth="1"/>
    <col min="2550" max="2796" width="8.7265625" style="60"/>
    <col min="2797" max="2797" width="7.453125" style="60" customWidth="1"/>
    <col min="2798" max="2798" width="15.81640625" style="60" customWidth="1"/>
    <col min="2799" max="2799" width="13.1796875" style="60" customWidth="1"/>
    <col min="2800" max="2800" width="10" style="60" customWidth="1"/>
    <col min="2801" max="2802" width="23.453125" style="60" customWidth="1"/>
    <col min="2803" max="2803" width="15" style="60" customWidth="1"/>
    <col min="2804" max="2804" width="5.81640625" style="60" customWidth="1"/>
    <col min="2805" max="2805" width="7.453125" style="60" customWidth="1"/>
    <col min="2806" max="3052" width="8.7265625" style="60"/>
    <col min="3053" max="3053" width="7.453125" style="60" customWidth="1"/>
    <col min="3054" max="3054" width="15.81640625" style="60" customWidth="1"/>
    <col min="3055" max="3055" width="13.1796875" style="60" customWidth="1"/>
    <col min="3056" max="3056" width="10" style="60" customWidth="1"/>
    <col min="3057" max="3058" width="23.453125" style="60" customWidth="1"/>
    <col min="3059" max="3059" width="15" style="60" customWidth="1"/>
    <col min="3060" max="3060" width="5.81640625" style="60" customWidth="1"/>
    <col min="3061" max="3061" width="7.453125" style="60" customWidth="1"/>
    <col min="3062" max="3308" width="8.7265625" style="60"/>
    <col min="3309" max="3309" width="7.453125" style="60" customWidth="1"/>
    <col min="3310" max="3310" width="15.81640625" style="60" customWidth="1"/>
    <col min="3311" max="3311" width="13.1796875" style="60" customWidth="1"/>
    <col min="3312" max="3312" width="10" style="60" customWidth="1"/>
    <col min="3313" max="3314" width="23.453125" style="60" customWidth="1"/>
    <col min="3315" max="3315" width="15" style="60" customWidth="1"/>
    <col min="3316" max="3316" width="5.81640625" style="60" customWidth="1"/>
    <col min="3317" max="3317" width="7.453125" style="60" customWidth="1"/>
    <col min="3318" max="3564" width="8.7265625" style="60"/>
    <col min="3565" max="3565" width="7.453125" style="60" customWidth="1"/>
    <col min="3566" max="3566" width="15.81640625" style="60" customWidth="1"/>
    <col min="3567" max="3567" width="13.1796875" style="60" customWidth="1"/>
    <col min="3568" max="3568" width="10" style="60" customWidth="1"/>
    <col min="3569" max="3570" width="23.453125" style="60" customWidth="1"/>
    <col min="3571" max="3571" width="15" style="60" customWidth="1"/>
    <col min="3572" max="3572" width="5.81640625" style="60" customWidth="1"/>
    <col min="3573" max="3573" width="7.453125" style="60" customWidth="1"/>
    <col min="3574" max="3820" width="8.7265625" style="60"/>
    <col min="3821" max="3821" width="7.453125" style="60" customWidth="1"/>
    <col min="3822" max="3822" width="15.81640625" style="60" customWidth="1"/>
    <col min="3823" max="3823" width="13.1796875" style="60" customWidth="1"/>
    <col min="3824" max="3824" width="10" style="60" customWidth="1"/>
    <col min="3825" max="3826" width="23.453125" style="60" customWidth="1"/>
    <col min="3827" max="3827" width="15" style="60" customWidth="1"/>
    <col min="3828" max="3828" width="5.81640625" style="60" customWidth="1"/>
    <col min="3829" max="3829" width="7.453125" style="60" customWidth="1"/>
    <col min="3830" max="4076" width="8.7265625" style="60"/>
    <col min="4077" max="4077" width="7.453125" style="60" customWidth="1"/>
    <col min="4078" max="4078" width="15.81640625" style="60" customWidth="1"/>
    <col min="4079" max="4079" width="13.1796875" style="60" customWidth="1"/>
    <col min="4080" max="4080" width="10" style="60" customWidth="1"/>
    <col min="4081" max="4082" width="23.453125" style="60" customWidth="1"/>
    <col min="4083" max="4083" width="15" style="60" customWidth="1"/>
    <col min="4084" max="4084" width="5.81640625" style="60" customWidth="1"/>
    <col min="4085" max="4085" width="7.453125" style="60" customWidth="1"/>
    <col min="4086" max="4332" width="8.7265625" style="60"/>
    <col min="4333" max="4333" width="7.453125" style="60" customWidth="1"/>
    <col min="4334" max="4334" width="15.81640625" style="60" customWidth="1"/>
    <col min="4335" max="4335" width="13.1796875" style="60" customWidth="1"/>
    <col min="4336" max="4336" width="10" style="60" customWidth="1"/>
    <col min="4337" max="4338" width="23.453125" style="60" customWidth="1"/>
    <col min="4339" max="4339" width="15" style="60" customWidth="1"/>
    <col min="4340" max="4340" width="5.81640625" style="60" customWidth="1"/>
    <col min="4341" max="4341" width="7.453125" style="60" customWidth="1"/>
    <col min="4342" max="4588" width="8.7265625" style="60"/>
    <col min="4589" max="4589" width="7.453125" style="60" customWidth="1"/>
    <col min="4590" max="4590" width="15.81640625" style="60" customWidth="1"/>
    <col min="4591" max="4591" width="13.1796875" style="60" customWidth="1"/>
    <col min="4592" max="4592" width="10" style="60" customWidth="1"/>
    <col min="4593" max="4594" width="23.453125" style="60" customWidth="1"/>
    <col min="4595" max="4595" width="15" style="60" customWidth="1"/>
    <col min="4596" max="4596" width="5.81640625" style="60" customWidth="1"/>
    <col min="4597" max="4597" width="7.453125" style="60" customWidth="1"/>
    <col min="4598" max="4844" width="8.7265625" style="60"/>
    <col min="4845" max="4845" width="7.453125" style="60" customWidth="1"/>
    <col min="4846" max="4846" width="15.81640625" style="60" customWidth="1"/>
    <col min="4847" max="4847" width="13.1796875" style="60" customWidth="1"/>
    <col min="4848" max="4848" width="10" style="60" customWidth="1"/>
    <col min="4849" max="4850" width="23.453125" style="60" customWidth="1"/>
    <col min="4851" max="4851" width="15" style="60" customWidth="1"/>
    <col min="4852" max="4852" width="5.81640625" style="60" customWidth="1"/>
    <col min="4853" max="4853" width="7.453125" style="60" customWidth="1"/>
    <col min="4854" max="5100" width="8.7265625" style="60"/>
    <col min="5101" max="5101" width="7.453125" style="60" customWidth="1"/>
    <col min="5102" max="5102" width="15.81640625" style="60" customWidth="1"/>
    <col min="5103" max="5103" width="13.1796875" style="60" customWidth="1"/>
    <col min="5104" max="5104" width="10" style="60" customWidth="1"/>
    <col min="5105" max="5106" width="23.453125" style="60" customWidth="1"/>
    <col min="5107" max="5107" width="15" style="60" customWidth="1"/>
    <col min="5108" max="5108" width="5.81640625" style="60" customWidth="1"/>
    <col min="5109" max="5109" width="7.453125" style="60" customWidth="1"/>
    <col min="5110" max="5356" width="8.7265625" style="60"/>
    <col min="5357" max="5357" width="7.453125" style="60" customWidth="1"/>
    <col min="5358" max="5358" width="15.81640625" style="60" customWidth="1"/>
    <col min="5359" max="5359" width="13.1796875" style="60" customWidth="1"/>
    <col min="5360" max="5360" width="10" style="60" customWidth="1"/>
    <col min="5361" max="5362" width="23.453125" style="60" customWidth="1"/>
    <col min="5363" max="5363" width="15" style="60" customWidth="1"/>
    <col min="5364" max="5364" width="5.81640625" style="60" customWidth="1"/>
    <col min="5365" max="5365" width="7.453125" style="60" customWidth="1"/>
    <col min="5366" max="5612" width="8.7265625" style="60"/>
    <col min="5613" max="5613" width="7.453125" style="60" customWidth="1"/>
    <col min="5614" max="5614" width="15.81640625" style="60" customWidth="1"/>
    <col min="5615" max="5615" width="13.1796875" style="60" customWidth="1"/>
    <col min="5616" max="5616" width="10" style="60" customWidth="1"/>
    <col min="5617" max="5618" width="23.453125" style="60" customWidth="1"/>
    <col min="5619" max="5619" width="15" style="60" customWidth="1"/>
    <col min="5620" max="5620" width="5.81640625" style="60" customWidth="1"/>
    <col min="5621" max="5621" width="7.453125" style="60" customWidth="1"/>
    <col min="5622" max="5868" width="8.7265625" style="60"/>
    <col min="5869" max="5869" width="7.453125" style="60" customWidth="1"/>
    <col min="5870" max="5870" width="15.81640625" style="60" customWidth="1"/>
    <col min="5871" max="5871" width="13.1796875" style="60" customWidth="1"/>
    <col min="5872" max="5872" width="10" style="60" customWidth="1"/>
    <col min="5873" max="5874" width="23.453125" style="60" customWidth="1"/>
    <col min="5875" max="5875" width="15" style="60" customWidth="1"/>
    <col min="5876" max="5876" width="5.81640625" style="60" customWidth="1"/>
    <col min="5877" max="5877" width="7.453125" style="60" customWidth="1"/>
    <col min="5878" max="6124" width="8.7265625" style="60"/>
    <col min="6125" max="6125" width="7.453125" style="60" customWidth="1"/>
    <col min="6126" max="6126" width="15.81640625" style="60" customWidth="1"/>
    <col min="6127" max="6127" width="13.1796875" style="60" customWidth="1"/>
    <col min="6128" max="6128" width="10" style="60" customWidth="1"/>
    <col min="6129" max="6130" width="23.453125" style="60" customWidth="1"/>
    <col min="6131" max="6131" width="15" style="60" customWidth="1"/>
    <col min="6132" max="6132" width="5.81640625" style="60" customWidth="1"/>
    <col min="6133" max="6133" width="7.453125" style="60" customWidth="1"/>
    <col min="6134" max="6380" width="8.7265625" style="60"/>
    <col min="6381" max="6381" width="7.453125" style="60" customWidth="1"/>
    <col min="6382" max="6382" width="15.81640625" style="60" customWidth="1"/>
    <col min="6383" max="6383" width="13.1796875" style="60" customWidth="1"/>
    <col min="6384" max="6384" width="10" style="60" customWidth="1"/>
    <col min="6385" max="6386" width="23.453125" style="60" customWidth="1"/>
    <col min="6387" max="6387" width="15" style="60" customWidth="1"/>
    <col min="6388" max="6388" width="5.81640625" style="60" customWidth="1"/>
    <col min="6389" max="6389" width="7.453125" style="60" customWidth="1"/>
    <col min="6390" max="6636" width="8.7265625" style="60"/>
    <col min="6637" max="6637" width="7.453125" style="60" customWidth="1"/>
    <col min="6638" max="6638" width="15.81640625" style="60" customWidth="1"/>
    <col min="6639" max="6639" width="13.1796875" style="60" customWidth="1"/>
    <col min="6640" max="6640" width="10" style="60" customWidth="1"/>
    <col min="6641" max="6642" width="23.453125" style="60" customWidth="1"/>
    <col min="6643" max="6643" width="15" style="60" customWidth="1"/>
    <col min="6644" max="6644" width="5.81640625" style="60" customWidth="1"/>
    <col min="6645" max="6645" width="7.453125" style="60" customWidth="1"/>
    <col min="6646" max="6892" width="8.7265625" style="60"/>
    <col min="6893" max="6893" width="7.453125" style="60" customWidth="1"/>
    <col min="6894" max="6894" width="15.81640625" style="60" customWidth="1"/>
    <col min="6895" max="6895" width="13.1796875" style="60" customWidth="1"/>
    <col min="6896" max="6896" width="10" style="60" customWidth="1"/>
    <col min="6897" max="6898" width="23.453125" style="60" customWidth="1"/>
    <col min="6899" max="6899" width="15" style="60" customWidth="1"/>
    <col min="6900" max="6900" width="5.81640625" style="60" customWidth="1"/>
    <col min="6901" max="6901" width="7.453125" style="60" customWidth="1"/>
    <col min="6902" max="7148" width="8.7265625" style="60"/>
    <col min="7149" max="7149" width="7.453125" style="60" customWidth="1"/>
    <col min="7150" max="7150" width="15.81640625" style="60" customWidth="1"/>
    <col min="7151" max="7151" width="13.1796875" style="60" customWidth="1"/>
    <col min="7152" max="7152" width="10" style="60" customWidth="1"/>
    <col min="7153" max="7154" width="23.453125" style="60" customWidth="1"/>
    <col min="7155" max="7155" width="15" style="60" customWidth="1"/>
    <col min="7156" max="7156" width="5.81640625" style="60" customWidth="1"/>
    <col min="7157" max="7157" width="7.453125" style="60" customWidth="1"/>
    <col min="7158" max="7404" width="8.7265625" style="60"/>
    <col min="7405" max="7405" width="7.453125" style="60" customWidth="1"/>
    <col min="7406" max="7406" width="15.81640625" style="60" customWidth="1"/>
    <col min="7407" max="7407" width="13.1796875" style="60" customWidth="1"/>
    <col min="7408" max="7408" width="10" style="60" customWidth="1"/>
    <col min="7409" max="7410" width="23.453125" style="60" customWidth="1"/>
    <col min="7411" max="7411" width="15" style="60" customWidth="1"/>
    <col min="7412" max="7412" width="5.81640625" style="60" customWidth="1"/>
    <col min="7413" max="7413" width="7.453125" style="60" customWidth="1"/>
    <col min="7414" max="7660" width="8.7265625" style="60"/>
    <col min="7661" max="7661" width="7.453125" style="60" customWidth="1"/>
    <col min="7662" max="7662" width="15.81640625" style="60" customWidth="1"/>
    <col min="7663" max="7663" width="13.1796875" style="60" customWidth="1"/>
    <col min="7664" max="7664" width="10" style="60" customWidth="1"/>
    <col min="7665" max="7666" width="23.453125" style="60" customWidth="1"/>
    <col min="7667" max="7667" width="15" style="60" customWidth="1"/>
    <col min="7668" max="7668" width="5.81640625" style="60" customWidth="1"/>
    <col min="7669" max="7669" width="7.453125" style="60" customWidth="1"/>
    <col min="7670" max="7916" width="8.7265625" style="60"/>
    <col min="7917" max="7917" width="7.453125" style="60" customWidth="1"/>
    <col min="7918" max="7918" width="15.81640625" style="60" customWidth="1"/>
    <col min="7919" max="7919" width="13.1796875" style="60" customWidth="1"/>
    <col min="7920" max="7920" width="10" style="60" customWidth="1"/>
    <col min="7921" max="7922" width="23.453125" style="60" customWidth="1"/>
    <col min="7923" max="7923" width="15" style="60" customWidth="1"/>
    <col min="7924" max="7924" width="5.81640625" style="60" customWidth="1"/>
    <col min="7925" max="7925" width="7.453125" style="60" customWidth="1"/>
    <col min="7926" max="8172" width="8.7265625" style="60"/>
    <col min="8173" max="8173" width="7.453125" style="60" customWidth="1"/>
    <col min="8174" max="8174" width="15.81640625" style="60" customWidth="1"/>
    <col min="8175" max="8175" width="13.1796875" style="60" customWidth="1"/>
    <col min="8176" max="8176" width="10" style="60" customWidth="1"/>
    <col min="8177" max="8178" width="23.453125" style="60" customWidth="1"/>
    <col min="8179" max="8179" width="15" style="60" customWidth="1"/>
    <col min="8180" max="8180" width="5.81640625" style="60" customWidth="1"/>
    <col min="8181" max="8181" width="7.453125" style="60" customWidth="1"/>
    <col min="8182" max="8428" width="8.7265625" style="60"/>
    <col min="8429" max="8429" width="7.453125" style="60" customWidth="1"/>
    <col min="8430" max="8430" width="15.81640625" style="60" customWidth="1"/>
    <col min="8431" max="8431" width="13.1796875" style="60" customWidth="1"/>
    <col min="8432" max="8432" width="10" style="60" customWidth="1"/>
    <col min="8433" max="8434" width="23.453125" style="60" customWidth="1"/>
    <col min="8435" max="8435" width="15" style="60" customWidth="1"/>
    <col min="8436" max="8436" width="5.81640625" style="60" customWidth="1"/>
    <col min="8437" max="8437" width="7.453125" style="60" customWidth="1"/>
    <col min="8438" max="8684" width="8.7265625" style="60"/>
    <col min="8685" max="8685" width="7.453125" style="60" customWidth="1"/>
    <col min="8686" max="8686" width="15.81640625" style="60" customWidth="1"/>
    <col min="8687" max="8687" width="13.1796875" style="60" customWidth="1"/>
    <col min="8688" max="8688" width="10" style="60" customWidth="1"/>
    <col min="8689" max="8690" width="23.453125" style="60" customWidth="1"/>
    <col min="8691" max="8691" width="15" style="60" customWidth="1"/>
    <col min="8692" max="8692" width="5.81640625" style="60" customWidth="1"/>
    <col min="8693" max="8693" width="7.453125" style="60" customWidth="1"/>
    <col min="8694" max="8940" width="8.7265625" style="60"/>
    <col min="8941" max="8941" width="7.453125" style="60" customWidth="1"/>
    <col min="8942" max="8942" width="15.81640625" style="60" customWidth="1"/>
    <col min="8943" max="8943" width="13.1796875" style="60" customWidth="1"/>
    <col min="8944" max="8944" width="10" style="60" customWidth="1"/>
    <col min="8945" max="8946" width="23.453125" style="60" customWidth="1"/>
    <col min="8947" max="8947" width="15" style="60" customWidth="1"/>
    <col min="8948" max="8948" width="5.81640625" style="60" customWidth="1"/>
    <col min="8949" max="8949" width="7.453125" style="60" customWidth="1"/>
    <col min="8950" max="9196" width="8.7265625" style="60"/>
    <col min="9197" max="9197" width="7.453125" style="60" customWidth="1"/>
    <col min="9198" max="9198" width="15.81640625" style="60" customWidth="1"/>
    <col min="9199" max="9199" width="13.1796875" style="60" customWidth="1"/>
    <col min="9200" max="9200" width="10" style="60" customWidth="1"/>
    <col min="9201" max="9202" width="23.453125" style="60" customWidth="1"/>
    <col min="9203" max="9203" width="15" style="60" customWidth="1"/>
    <col min="9204" max="9204" width="5.81640625" style="60" customWidth="1"/>
    <col min="9205" max="9205" width="7.453125" style="60" customWidth="1"/>
    <col min="9206" max="9452" width="8.7265625" style="60"/>
    <col min="9453" max="9453" width="7.453125" style="60" customWidth="1"/>
    <col min="9454" max="9454" width="15.81640625" style="60" customWidth="1"/>
    <col min="9455" max="9455" width="13.1796875" style="60" customWidth="1"/>
    <col min="9456" max="9456" width="10" style="60" customWidth="1"/>
    <col min="9457" max="9458" width="23.453125" style="60" customWidth="1"/>
    <col min="9459" max="9459" width="15" style="60" customWidth="1"/>
    <col min="9460" max="9460" width="5.81640625" style="60" customWidth="1"/>
    <col min="9461" max="9461" width="7.453125" style="60" customWidth="1"/>
    <col min="9462" max="9708" width="8.7265625" style="60"/>
    <col min="9709" max="9709" width="7.453125" style="60" customWidth="1"/>
    <col min="9710" max="9710" width="15.81640625" style="60" customWidth="1"/>
    <col min="9711" max="9711" width="13.1796875" style="60" customWidth="1"/>
    <col min="9712" max="9712" width="10" style="60" customWidth="1"/>
    <col min="9713" max="9714" width="23.453125" style="60" customWidth="1"/>
    <col min="9715" max="9715" width="15" style="60" customWidth="1"/>
    <col min="9716" max="9716" width="5.81640625" style="60" customWidth="1"/>
    <col min="9717" max="9717" width="7.453125" style="60" customWidth="1"/>
    <col min="9718" max="9964" width="8.7265625" style="60"/>
    <col min="9965" max="9965" width="7.453125" style="60" customWidth="1"/>
    <col min="9966" max="9966" width="15.81640625" style="60" customWidth="1"/>
    <col min="9967" max="9967" width="13.1796875" style="60" customWidth="1"/>
    <col min="9968" max="9968" width="10" style="60" customWidth="1"/>
    <col min="9969" max="9970" width="23.453125" style="60" customWidth="1"/>
    <col min="9971" max="9971" width="15" style="60" customWidth="1"/>
    <col min="9972" max="9972" width="5.81640625" style="60" customWidth="1"/>
    <col min="9973" max="9973" width="7.453125" style="60" customWidth="1"/>
    <col min="9974" max="10220" width="8.7265625" style="60"/>
    <col min="10221" max="10221" width="7.453125" style="60" customWidth="1"/>
    <col min="10222" max="10222" width="15.81640625" style="60" customWidth="1"/>
    <col min="10223" max="10223" width="13.1796875" style="60" customWidth="1"/>
    <col min="10224" max="10224" width="10" style="60" customWidth="1"/>
    <col min="10225" max="10226" width="23.453125" style="60" customWidth="1"/>
    <col min="10227" max="10227" width="15" style="60" customWidth="1"/>
    <col min="10228" max="10228" width="5.81640625" style="60" customWidth="1"/>
    <col min="10229" max="10229" width="7.453125" style="60" customWidth="1"/>
    <col min="10230" max="10476" width="8.7265625" style="60"/>
    <col min="10477" max="10477" width="7.453125" style="60" customWidth="1"/>
    <col min="10478" max="10478" width="15.81640625" style="60" customWidth="1"/>
    <col min="10479" max="10479" width="13.1796875" style="60" customWidth="1"/>
    <col min="10480" max="10480" width="10" style="60" customWidth="1"/>
    <col min="10481" max="10482" width="23.453125" style="60" customWidth="1"/>
    <col min="10483" max="10483" width="15" style="60" customWidth="1"/>
    <col min="10484" max="10484" width="5.81640625" style="60" customWidth="1"/>
    <col min="10485" max="10485" width="7.453125" style="60" customWidth="1"/>
    <col min="10486" max="10732" width="8.7265625" style="60"/>
    <col min="10733" max="10733" width="7.453125" style="60" customWidth="1"/>
    <col min="10734" max="10734" width="15.81640625" style="60" customWidth="1"/>
    <col min="10735" max="10735" width="13.1796875" style="60" customWidth="1"/>
    <col min="10736" max="10736" width="10" style="60" customWidth="1"/>
    <col min="10737" max="10738" width="23.453125" style="60" customWidth="1"/>
    <col min="10739" max="10739" width="15" style="60" customWidth="1"/>
    <col min="10740" max="10740" width="5.81640625" style="60" customWidth="1"/>
    <col min="10741" max="10741" width="7.453125" style="60" customWidth="1"/>
    <col min="10742" max="10988" width="8.7265625" style="60"/>
    <col min="10989" max="10989" width="7.453125" style="60" customWidth="1"/>
    <col min="10990" max="10990" width="15.81640625" style="60" customWidth="1"/>
    <col min="10991" max="10991" width="13.1796875" style="60" customWidth="1"/>
    <col min="10992" max="10992" width="10" style="60" customWidth="1"/>
    <col min="10993" max="10994" width="23.453125" style="60" customWidth="1"/>
    <col min="10995" max="10995" width="15" style="60" customWidth="1"/>
    <col min="10996" max="10996" width="5.81640625" style="60" customWidth="1"/>
    <col min="10997" max="10997" width="7.453125" style="60" customWidth="1"/>
    <col min="10998" max="11244" width="8.7265625" style="60"/>
    <col min="11245" max="11245" width="7.453125" style="60" customWidth="1"/>
    <col min="11246" max="11246" width="15.81640625" style="60" customWidth="1"/>
    <col min="11247" max="11247" width="13.1796875" style="60" customWidth="1"/>
    <col min="11248" max="11248" width="10" style="60" customWidth="1"/>
    <col min="11249" max="11250" width="23.453125" style="60" customWidth="1"/>
    <col min="11251" max="11251" width="15" style="60" customWidth="1"/>
    <col min="11252" max="11252" width="5.81640625" style="60" customWidth="1"/>
    <col min="11253" max="11253" width="7.453125" style="60" customWidth="1"/>
    <col min="11254" max="11500" width="8.7265625" style="60"/>
    <col min="11501" max="11501" width="7.453125" style="60" customWidth="1"/>
    <col min="11502" max="11502" width="15.81640625" style="60" customWidth="1"/>
    <col min="11503" max="11503" width="13.1796875" style="60" customWidth="1"/>
    <col min="11504" max="11504" width="10" style="60" customWidth="1"/>
    <col min="11505" max="11506" width="23.453125" style="60" customWidth="1"/>
    <col min="11507" max="11507" width="15" style="60" customWidth="1"/>
    <col min="11508" max="11508" width="5.81640625" style="60" customWidth="1"/>
    <col min="11509" max="11509" width="7.453125" style="60" customWidth="1"/>
    <col min="11510" max="11756" width="8.7265625" style="60"/>
    <col min="11757" max="11757" width="7.453125" style="60" customWidth="1"/>
    <col min="11758" max="11758" width="15.81640625" style="60" customWidth="1"/>
    <col min="11759" max="11759" width="13.1796875" style="60" customWidth="1"/>
    <col min="11760" max="11760" width="10" style="60" customWidth="1"/>
    <col min="11761" max="11762" width="23.453125" style="60" customWidth="1"/>
    <col min="11763" max="11763" width="15" style="60" customWidth="1"/>
    <col min="11764" max="11764" width="5.81640625" style="60" customWidth="1"/>
    <col min="11765" max="11765" width="7.453125" style="60" customWidth="1"/>
    <col min="11766" max="12012" width="8.7265625" style="60"/>
    <col min="12013" max="12013" width="7.453125" style="60" customWidth="1"/>
    <col min="12014" max="12014" width="15.81640625" style="60" customWidth="1"/>
    <col min="12015" max="12015" width="13.1796875" style="60" customWidth="1"/>
    <col min="12016" max="12016" width="10" style="60" customWidth="1"/>
    <col min="12017" max="12018" width="23.453125" style="60" customWidth="1"/>
    <col min="12019" max="12019" width="15" style="60" customWidth="1"/>
    <col min="12020" max="12020" width="5.81640625" style="60" customWidth="1"/>
    <col min="12021" max="12021" width="7.453125" style="60" customWidth="1"/>
    <col min="12022" max="12268" width="8.7265625" style="60"/>
    <col min="12269" max="12269" width="7.453125" style="60" customWidth="1"/>
    <col min="12270" max="12270" width="15.81640625" style="60" customWidth="1"/>
    <col min="12271" max="12271" width="13.1796875" style="60" customWidth="1"/>
    <col min="12272" max="12272" width="10" style="60" customWidth="1"/>
    <col min="12273" max="12274" width="23.453125" style="60" customWidth="1"/>
    <col min="12275" max="12275" width="15" style="60" customWidth="1"/>
    <col min="12276" max="12276" width="5.81640625" style="60" customWidth="1"/>
    <col min="12277" max="12277" width="7.453125" style="60" customWidth="1"/>
    <col min="12278" max="12524" width="8.7265625" style="60"/>
    <col min="12525" max="12525" width="7.453125" style="60" customWidth="1"/>
    <col min="12526" max="12526" width="15.81640625" style="60" customWidth="1"/>
    <col min="12527" max="12527" width="13.1796875" style="60" customWidth="1"/>
    <col min="12528" max="12528" width="10" style="60" customWidth="1"/>
    <col min="12529" max="12530" width="23.453125" style="60" customWidth="1"/>
    <col min="12531" max="12531" width="15" style="60" customWidth="1"/>
    <col min="12532" max="12532" width="5.81640625" style="60" customWidth="1"/>
    <col min="12533" max="12533" width="7.453125" style="60" customWidth="1"/>
    <col min="12534" max="12780" width="8.7265625" style="60"/>
    <col min="12781" max="12781" width="7.453125" style="60" customWidth="1"/>
    <col min="12782" max="12782" width="15.81640625" style="60" customWidth="1"/>
    <col min="12783" max="12783" width="13.1796875" style="60" customWidth="1"/>
    <col min="12784" max="12784" width="10" style="60" customWidth="1"/>
    <col min="12785" max="12786" width="23.453125" style="60" customWidth="1"/>
    <col min="12787" max="12787" width="15" style="60" customWidth="1"/>
    <col min="12788" max="12788" width="5.81640625" style="60" customWidth="1"/>
    <col min="12789" max="12789" width="7.453125" style="60" customWidth="1"/>
    <col min="12790" max="13036" width="8.7265625" style="60"/>
    <col min="13037" max="13037" width="7.453125" style="60" customWidth="1"/>
    <col min="13038" max="13038" width="15.81640625" style="60" customWidth="1"/>
    <col min="13039" max="13039" width="13.1796875" style="60" customWidth="1"/>
    <col min="13040" max="13040" width="10" style="60" customWidth="1"/>
    <col min="13041" max="13042" width="23.453125" style="60" customWidth="1"/>
    <col min="13043" max="13043" width="15" style="60" customWidth="1"/>
    <col min="13044" max="13044" width="5.81640625" style="60" customWidth="1"/>
    <col min="13045" max="13045" width="7.453125" style="60" customWidth="1"/>
    <col min="13046" max="13292" width="8.7265625" style="60"/>
    <col min="13293" max="13293" width="7.453125" style="60" customWidth="1"/>
    <col min="13294" max="13294" width="15.81640625" style="60" customWidth="1"/>
    <col min="13295" max="13295" width="13.1796875" style="60" customWidth="1"/>
    <col min="13296" max="13296" width="10" style="60" customWidth="1"/>
    <col min="13297" max="13298" width="23.453125" style="60" customWidth="1"/>
    <col min="13299" max="13299" width="15" style="60" customWidth="1"/>
    <col min="13300" max="13300" width="5.81640625" style="60" customWidth="1"/>
    <col min="13301" max="13301" width="7.453125" style="60" customWidth="1"/>
    <col min="13302" max="13548" width="8.7265625" style="60"/>
    <col min="13549" max="13549" width="7.453125" style="60" customWidth="1"/>
    <col min="13550" max="13550" width="15.81640625" style="60" customWidth="1"/>
    <col min="13551" max="13551" width="13.1796875" style="60" customWidth="1"/>
    <col min="13552" max="13552" width="10" style="60" customWidth="1"/>
    <col min="13553" max="13554" width="23.453125" style="60" customWidth="1"/>
    <col min="13555" max="13555" width="15" style="60" customWidth="1"/>
    <col min="13556" max="13556" width="5.81640625" style="60" customWidth="1"/>
    <col min="13557" max="13557" width="7.453125" style="60" customWidth="1"/>
    <col min="13558" max="13804" width="8.7265625" style="60"/>
    <col min="13805" max="13805" width="7.453125" style="60" customWidth="1"/>
    <col min="13806" max="13806" width="15.81640625" style="60" customWidth="1"/>
    <col min="13807" max="13807" width="13.1796875" style="60" customWidth="1"/>
    <col min="13808" max="13808" width="10" style="60" customWidth="1"/>
    <col min="13809" max="13810" width="23.453125" style="60" customWidth="1"/>
    <col min="13811" max="13811" width="15" style="60" customWidth="1"/>
    <col min="13812" max="13812" width="5.81640625" style="60" customWidth="1"/>
    <col min="13813" max="13813" width="7.453125" style="60" customWidth="1"/>
    <col min="13814" max="14060" width="8.7265625" style="60"/>
    <col min="14061" max="14061" width="7.453125" style="60" customWidth="1"/>
    <col min="14062" max="14062" width="15.81640625" style="60" customWidth="1"/>
    <col min="14063" max="14063" width="13.1796875" style="60" customWidth="1"/>
    <col min="14064" max="14064" width="10" style="60" customWidth="1"/>
    <col min="14065" max="14066" width="23.453125" style="60" customWidth="1"/>
    <col min="14067" max="14067" width="15" style="60" customWidth="1"/>
    <col min="14068" max="14068" width="5.81640625" style="60" customWidth="1"/>
    <col min="14069" max="14069" width="7.453125" style="60" customWidth="1"/>
    <col min="14070" max="14316" width="8.7265625" style="60"/>
    <col min="14317" max="14317" width="7.453125" style="60" customWidth="1"/>
    <col min="14318" max="14318" width="15.81640625" style="60" customWidth="1"/>
    <col min="14319" max="14319" width="13.1796875" style="60" customWidth="1"/>
    <col min="14320" max="14320" width="10" style="60" customWidth="1"/>
    <col min="14321" max="14322" width="23.453125" style="60" customWidth="1"/>
    <col min="14323" max="14323" width="15" style="60" customWidth="1"/>
    <col min="14324" max="14324" width="5.81640625" style="60" customWidth="1"/>
    <col min="14325" max="14325" width="7.453125" style="60" customWidth="1"/>
    <col min="14326" max="14572" width="8.7265625" style="60"/>
    <col min="14573" max="14573" width="7.453125" style="60" customWidth="1"/>
    <col min="14574" max="14574" width="15.81640625" style="60" customWidth="1"/>
    <col min="14575" max="14575" width="13.1796875" style="60" customWidth="1"/>
    <col min="14576" max="14576" width="10" style="60" customWidth="1"/>
    <col min="14577" max="14578" width="23.453125" style="60" customWidth="1"/>
    <col min="14579" max="14579" width="15" style="60" customWidth="1"/>
    <col min="14580" max="14580" width="5.81640625" style="60" customWidth="1"/>
    <col min="14581" max="14581" width="7.453125" style="60" customWidth="1"/>
    <col min="14582" max="14828" width="8.7265625" style="60"/>
    <col min="14829" max="14829" width="7.453125" style="60" customWidth="1"/>
    <col min="14830" max="14830" width="15.81640625" style="60" customWidth="1"/>
    <col min="14831" max="14831" width="13.1796875" style="60" customWidth="1"/>
    <col min="14832" max="14832" width="10" style="60" customWidth="1"/>
    <col min="14833" max="14834" width="23.453125" style="60" customWidth="1"/>
    <col min="14835" max="14835" width="15" style="60" customWidth="1"/>
    <col min="14836" max="14836" width="5.81640625" style="60" customWidth="1"/>
    <col min="14837" max="14837" width="7.453125" style="60" customWidth="1"/>
    <col min="14838" max="15084" width="8.7265625" style="60"/>
    <col min="15085" max="15085" width="7.453125" style="60" customWidth="1"/>
    <col min="15086" max="15086" width="15.81640625" style="60" customWidth="1"/>
    <col min="15087" max="15087" width="13.1796875" style="60" customWidth="1"/>
    <col min="15088" max="15088" width="10" style="60" customWidth="1"/>
    <col min="15089" max="15090" width="23.453125" style="60" customWidth="1"/>
    <col min="15091" max="15091" width="15" style="60" customWidth="1"/>
    <col min="15092" max="15092" width="5.81640625" style="60" customWidth="1"/>
    <col min="15093" max="15093" width="7.453125" style="60" customWidth="1"/>
    <col min="15094" max="15340" width="8.7265625" style="60"/>
    <col min="15341" max="15341" width="7.453125" style="60" customWidth="1"/>
    <col min="15342" max="15342" width="15.81640625" style="60" customWidth="1"/>
    <col min="15343" max="15343" width="13.1796875" style="60" customWidth="1"/>
    <col min="15344" max="15344" width="10" style="60" customWidth="1"/>
    <col min="15345" max="15346" width="23.453125" style="60" customWidth="1"/>
    <col min="15347" max="15347" width="15" style="60" customWidth="1"/>
    <col min="15348" max="15348" width="5.81640625" style="60" customWidth="1"/>
    <col min="15349" max="15349" width="7.453125" style="60" customWidth="1"/>
    <col min="15350" max="15596" width="8.7265625" style="60"/>
    <col min="15597" max="15597" width="7.453125" style="60" customWidth="1"/>
    <col min="15598" max="15598" width="15.81640625" style="60" customWidth="1"/>
    <col min="15599" max="15599" width="13.1796875" style="60" customWidth="1"/>
    <col min="15600" max="15600" width="10" style="60" customWidth="1"/>
    <col min="15601" max="15602" width="23.453125" style="60" customWidth="1"/>
    <col min="15603" max="15603" width="15" style="60" customWidth="1"/>
    <col min="15604" max="15604" width="5.81640625" style="60" customWidth="1"/>
    <col min="15605" max="15605" width="7.453125" style="60" customWidth="1"/>
    <col min="15606" max="15852" width="8.7265625" style="60"/>
    <col min="15853" max="15853" width="7.453125" style="60" customWidth="1"/>
    <col min="15854" max="15854" width="15.81640625" style="60" customWidth="1"/>
    <col min="15855" max="15855" width="13.1796875" style="60" customWidth="1"/>
    <col min="15856" max="15856" width="10" style="60" customWidth="1"/>
    <col min="15857" max="15858" width="23.453125" style="60" customWidth="1"/>
    <col min="15859" max="15859" width="15" style="60" customWidth="1"/>
    <col min="15860" max="15860" width="5.81640625" style="60" customWidth="1"/>
    <col min="15861" max="15861" width="7.453125" style="60" customWidth="1"/>
    <col min="15862" max="16108" width="8.7265625" style="60"/>
    <col min="16109" max="16109" width="7.453125" style="60" customWidth="1"/>
    <col min="16110" max="16110" width="15.81640625" style="60" customWidth="1"/>
    <col min="16111" max="16111" width="13.1796875" style="60" customWidth="1"/>
    <col min="16112" max="16112" width="10" style="60" customWidth="1"/>
    <col min="16113" max="16114" width="23.453125" style="60" customWidth="1"/>
    <col min="16115" max="16115" width="15" style="60" customWidth="1"/>
    <col min="16116" max="16116" width="5.81640625" style="60" customWidth="1"/>
    <col min="16117" max="16117" width="7.453125" style="60" customWidth="1"/>
    <col min="16118" max="16371" width="8.7265625" style="60"/>
    <col min="16372" max="16377" width="8.81640625" style="60" customWidth="1"/>
    <col min="16378" max="16384" width="8.7265625" style="60"/>
  </cols>
  <sheetData>
    <row r="1" spans="1:16" s="65" customFormat="1" ht="19.899999999999999" customHeight="1" x14ac:dyDescent="0.5">
      <c r="A1" s="70"/>
      <c r="B1" s="206"/>
      <c r="C1" s="207"/>
      <c r="D1" s="53"/>
      <c r="E1" s="69"/>
      <c r="F1" s="69"/>
      <c r="G1" s="69"/>
      <c r="H1" s="69"/>
      <c r="I1" s="66"/>
      <c r="J1" s="66"/>
      <c r="K1" s="35"/>
      <c r="L1" s="35"/>
      <c r="M1" s="35"/>
    </row>
    <row r="2" spans="1:16" ht="19.899999999999999" customHeight="1" x14ac:dyDescent="0.65">
      <c r="A2" s="69"/>
      <c r="B2" s="69"/>
      <c r="C2" s="69"/>
      <c r="D2" s="69"/>
      <c r="E2" s="69"/>
      <c r="F2" s="69"/>
      <c r="G2" s="69"/>
      <c r="H2" s="69"/>
      <c r="I2" s="68"/>
      <c r="J2" s="68"/>
      <c r="K2" s="68"/>
      <c r="L2" s="68"/>
      <c r="M2" s="68"/>
    </row>
    <row r="3" spans="1:16" ht="19.899999999999999" customHeight="1" x14ac:dyDescent="0.65">
      <c r="A3" s="69"/>
      <c r="B3" s="69"/>
      <c r="C3" s="67"/>
      <c r="D3" s="67"/>
      <c r="E3" s="69"/>
      <c r="F3" s="69"/>
      <c r="G3" s="69"/>
      <c r="H3" s="69"/>
      <c r="I3" s="68"/>
      <c r="J3" s="68"/>
      <c r="K3" s="68"/>
      <c r="L3" s="68"/>
      <c r="M3" s="68"/>
    </row>
    <row r="4" spans="1:16" ht="55.15" customHeight="1" x14ac:dyDescent="0.65">
      <c r="A4" s="187" t="s">
        <v>152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</row>
    <row r="5" spans="1:16" s="62" customFormat="1" ht="19.899999999999999" customHeight="1" x14ac:dyDescent="0.65">
      <c r="A5" s="173" t="s">
        <v>54</v>
      </c>
      <c r="B5" s="173" t="s">
        <v>93</v>
      </c>
      <c r="C5" s="173"/>
      <c r="D5" s="173"/>
      <c r="E5" s="173" t="s">
        <v>241</v>
      </c>
      <c r="F5" s="173"/>
      <c r="G5" s="173"/>
      <c r="H5" s="173" t="s">
        <v>92</v>
      </c>
      <c r="I5" s="173"/>
      <c r="J5" s="173"/>
      <c r="K5" s="173" t="s">
        <v>208</v>
      </c>
      <c r="L5" s="173"/>
      <c r="M5" s="173"/>
    </row>
    <row r="6" spans="1:16" s="62" customFormat="1" ht="19.899999999999999" customHeight="1" x14ac:dyDescent="0.65">
      <c r="A6" s="173"/>
      <c r="B6" s="173" t="s">
        <v>191</v>
      </c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</row>
    <row r="7" spans="1:16" s="62" customFormat="1" ht="19.899999999999999" customHeight="1" x14ac:dyDescent="0.65">
      <c r="A7" s="173"/>
      <c r="B7" s="173" t="s">
        <v>206</v>
      </c>
      <c r="C7" s="173"/>
      <c r="D7" s="173"/>
      <c r="E7" s="173" t="s">
        <v>192</v>
      </c>
      <c r="F7" s="173"/>
      <c r="G7" s="173"/>
      <c r="H7" s="173" t="s">
        <v>206</v>
      </c>
      <c r="I7" s="173"/>
      <c r="J7" s="173"/>
      <c r="K7" s="173" t="s">
        <v>207</v>
      </c>
      <c r="L7" s="173"/>
      <c r="M7" s="173"/>
    </row>
    <row r="8" spans="1:16" s="62" customFormat="1" ht="19.899999999999999" customHeight="1" x14ac:dyDescent="0.65">
      <c r="A8" s="173"/>
      <c r="B8" s="10">
        <v>2023</v>
      </c>
      <c r="C8" s="10">
        <v>2024</v>
      </c>
      <c r="D8" s="10">
        <v>2025</v>
      </c>
      <c r="E8" s="10">
        <v>2023</v>
      </c>
      <c r="F8" s="10">
        <v>2024</v>
      </c>
      <c r="G8" s="10">
        <v>2025</v>
      </c>
      <c r="H8" s="10">
        <v>2023</v>
      </c>
      <c r="I8" s="10">
        <v>2024</v>
      </c>
      <c r="J8" s="10">
        <v>2025</v>
      </c>
      <c r="K8" s="10">
        <v>2023</v>
      </c>
      <c r="L8" s="10">
        <v>2024</v>
      </c>
      <c r="M8" s="10">
        <v>2025</v>
      </c>
    </row>
    <row r="9" spans="1:16" s="62" customFormat="1" ht="19.899999999999999" customHeight="1" x14ac:dyDescent="0.65">
      <c r="A9" s="39" t="s">
        <v>87</v>
      </c>
      <c r="B9" s="9">
        <v>55</v>
      </c>
      <c r="C9" s="9">
        <v>67</v>
      </c>
      <c r="D9" s="9">
        <v>72</v>
      </c>
      <c r="E9" s="9">
        <v>19214</v>
      </c>
      <c r="F9" s="9">
        <v>26392</v>
      </c>
      <c r="G9" s="9">
        <v>28287</v>
      </c>
      <c r="H9" s="9">
        <v>9607</v>
      </c>
      <c r="I9" s="9">
        <v>12696</v>
      </c>
      <c r="J9" s="9">
        <v>13608</v>
      </c>
      <c r="K9" s="9">
        <v>1280933.33</v>
      </c>
      <c r="L9" s="9">
        <v>1692800</v>
      </c>
      <c r="M9" s="9">
        <v>2358196.9</v>
      </c>
      <c r="N9" s="133"/>
      <c r="O9" s="133"/>
      <c r="P9" s="133"/>
    </row>
    <row r="10" spans="1:16" s="62" customFormat="1" ht="19.899999999999999" customHeight="1" x14ac:dyDescent="0.65">
      <c r="A10" s="39" t="s">
        <v>53</v>
      </c>
      <c r="B10" s="7">
        <v>50</v>
      </c>
      <c r="C10" s="7">
        <v>62</v>
      </c>
      <c r="D10" s="7">
        <v>69</v>
      </c>
      <c r="E10" s="7">
        <v>2969</v>
      </c>
      <c r="F10" s="7">
        <v>3587</v>
      </c>
      <c r="G10" s="7">
        <v>7448</v>
      </c>
      <c r="H10" s="7">
        <v>503</v>
      </c>
      <c r="I10" s="7">
        <v>870</v>
      </c>
      <c r="J10" s="7">
        <v>1806</v>
      </c>
      <c r="K10" s="7">
        <v>197932.95</v>
      </c>
      <c r="L10" s="7">
        <v>342466</v>
      </c>
      <c r="M10" s="7">
        <v>313058.94</v>
      </c>
      <c r="N10" s="133"/>
      <c r="O10" s="133"/>
      <c r="P10" s="133"/>
    </row>
    <row r="11" spans="1:16" s="62" customFormat="1" ht="19.899999999999999" customHeight="1" x14ac:dyDescent="0.65">
      <c r="A11" s="39" t="s">
        <v>52</v>
      </c>
      <c r="B11" s="9">
        <v>13</v>
      </c>
      <c r="C11" s="9">
        <v>18</v>
      </c>
      <c r="D11" s="9">
        <v>22</v>
      </c>
      <c r="E11" s="9">
        <v>2440</v>
      </c>
      <c r="F11" s="9">
        <v>3579</v>
      </c>
      <c r="G11" s="9">
        <v>4693</v>
      </c>
      <c r="H11" s="9">
        <v>414</v>
      </c>
      <c r="I11" s="9">
        <v>607</v>
      </c>
      <c r="J11" s="9">
        <v>796</v>
      </c>
      <c r="K11" s="9">
        <v>162666.67000000001</v>
      </c>
      <c r="L11" s="9">
        <v>238600</v>
      </c>
      <c r="M11" s="9">
        <v>137935.51999999999</v>
      </c>
      <c r="N11" s="133"/>
      <c r="O11" s="133"/>
      <c r="P11" s="133"/>
    </row>
    <row r="12" spans="1:16" s="62" customFormat="1" ht="19.899999999999999" customHeight="1" x14ac:dyDescent="0.65">
      <c r="A12" s="39" t="s">
        <v>86</v>
      </c>
      <c r="B12" s="7">
        <v>25</v>
      </c>
      <c r="C12" s="7">
        <v>29</v>
      </c>
      <c r="D12" s="7">
        <v>33</v>
      </c>
      <c r="E12" s="7">
        <v>11590</v>
      </c>
      <c r="F12" s="7">
        <v>15929</v>
      </c>
      <c r="G12" s="7">
        <v>17643</v>
      </c>
      <c r="H12" s="7">
        <v>3863</v>
      </c>
      <c r="I12" s="7">
        <v>5243</v>
      </c>
      <c r="J12" s="7">
        <v>5807</v>
      </c>
      <c r="K12" s="7">
        <v>772666.67</v>
      </c>
      <c r="L12" s="7">
        <v>1048600</v>
      </c>
      <c r="M12" s="7">
        <v>1006380.8</v>
      </c>
      <c r="N12" s="133"/>
      <c r="O12" s="133"/>
      <c r="P12" s="133"/>
    </row>
    <row r="13" spans="1:16" s="62" customFormat="1" ht="19.899999999999999" customHeight="1" x14ac:dyDescent="0.65">
      <c r="A13" s="39" t="s">
        <v>85</v>
      </c>
      <c r="B13" s="9">
        <v>36</v>
      </c>
      <c r="C13" s="9">
        <v>54</v>
      </c>
      <c r="D13" s="9">
        <v>58</v>
      </c>
      <c r="E13" s="9">
        <v>5655</v>
      </c>
      <c r="F13" s="9">
        <v>7754</v>
      </c>
      <c r="G13" s="9">
        <v>8477</v>
      </c>
      <c r="H13" s="9">
        <v>2828</v>
      </c>
      <c r="I13" s="9">
        <v>3777</v>
      </c>
      <c r="J13" s="9">
        <v>4129</v>
      </c>
      <c r="K13" s="9">
        <v>377000</v>
      </c>
      <c r="L13" s="9">
        <v>503600</v>
      </c>
      <c r="M13" s="9">
        <v>715586.16</v>
      </c>
      <c r="N13" s="133"/>
      <c r="O13" s="133"/>
      <c r="P13" s="133"/>
    </row>
    <row r="14" spans="1:16" s="62" customFormat="1" ht="19.899999999999999" customHeight="1" x14ac:dyDescent="0.65">
      <c r="A14" s="39" t="s">
        <v>51</v>
      </c>
      <c r="B14" s="7">
        <v>3</v>
      </c>
      <c r="C14" s="7">
        <v>3</v>
      </c>
      <c r="D14" s="7">
        <v>4</v>
      </c>
      <c r="E14" s="7">
        <v>900</v>
      </c>
      <c r="F14" s="7">
        <v>890</v>
      </c>
      <c r="G14" s="7">
        <v>1158</v>
      </c>
      <c r="H14" s="7">
        <v>150</v>
      </c>
      <c r="I14" s="7">
        <v>148</v>
      </c>
      <c r="J14" s="7">
        <v>193</v>
      </c>
      <c r="K14" s="7">
        <v>60000</v>
      </c>
      <c r="L14" s="7">
        <v>59333.33</v>
      </c>
      <c r="M14" s="7">
        <v>33446.9</v>
      </c>
      <c r="N14" s="133"/>
      <c r="O14" s="133"/>
      <c r="P14" s="133"/>
    </row>
    <row r="15" spans="1:16" s="62" customFormat="1" ht="19.899999999999999" customHeight="1" x14ac:dyDescent="0.65">
      <c r="A15" s="39" t="s">
        <v>50</v>
      </c>
      <c r="B15" s="9">
        <v>3</v>
      </c>
      <c r="C15" s="9">
        <v>6</v>
      </c>
      <c r="D15" s="9">
        <v>8</v>
      </c>
      <c r="E15" s="9">
        <v>100</v>
      </c>
      <c r="F15" s="9">
        <v>950</v>
      </c>
      <c r="G15" s="9">
        <v>1239</v>
      </c>
      <c r="H15" s="9">
        <v>17</v>
      </c>
      <c r="I15" s="9">
        <v>161</v>
      </c>
      <c r="J15" s="9">
        <v>210</v>
      </c>
      <c r="K15" s="9">
        <v>6666.63</v>
      </c>
      <c r="L15" s="9">
        <v>63333</v>
      </c>
      <c r="M15" s="9">
        <v>36389.17</v>
      </c>
      <c r="N15" s="133"/>
      <c r="O15" s="133"/>
      <c r="P15" s="133"/>
    </row>
    <row r="16" spans="1:16" s="62" customFormat="1" ht="19.899999999999999" customHeight="1" x14ac:dyDescent="0.65">
      <c r="A16" s="39" t="s">
        <v>84</v>
      </c>
      <c r="B16" s="7">
        <v>10</v>
      </c>
      <c r="C16" s="7">
        <v>15</v>
      </c>
      <c r="D16" s="7">
        <v>18</v>
      </c>
      <c r="E16" s="7">
        <v>3750</v>
      </c>
      <c r="F16" s="7">
        <v>4969</v>
      </c>
      <c r="G16" s="7">
        <v>5943</v>
      </c>
      <c r="H16" s="7">
        <v>714</v>
      </c>
      <c r="I16" s="7">
        <v>917</v>
      </c>
      <c r="J16" s="7">
        <v>1097</v>
      </c>
      <c r="K16" s="7">
        <v>249999.48</v>
      </c>
      <c r="L16" s="7">
        <v>321266</v>
      </c>
      <c r="M16" s="7">
        <v>190066.09</v>
      </c>
      <c r="N16" s="133"/>
      <c r="O16" s="133"/>
      <c r="P16" s="133"/>
    </row>
    <row r="17" spans="1:29" s="62" customFormat="1" ht="19.899999999999999" customHeight="1" x14ac:dyDescent="0.65">
      <c r="A17" s="39" t="s">
        <v>91</v>
      </c>
      <c r="B17" s="9">
        <v>3</v>
      </c>
      <c r="C17" s="9">
        <v>8</v>
      </c>
      <c r="D17" s="9">
        <v>10</v>
      </c>
      <c r="E17" s="9">
        <v>840</v>
      </c>
      <c r="F17" s="9">
        <v>1899</v>
      </c>
      <c r="G17" s="9">
        <v>2911</v>
      </c>
      <c r="H17" s="9">
        <v>311</v>
      </c>
      <c r="I17" s="9">
        <v>703</v>
      </c>
      <c r="J17" s="9">
        <v>1078</v>
      </c>
      <c r="K17" s="9">
        <v>53915.56</v>
      </c>
      <c r="L17" s="9">
        <v>121887.67</v>
      </c>
      <c r="M17" s="9">
        <v>186843.07</v>
      </c>
      <c r="N17" s="133"/>
      <c r="O17" s="133"/>
      <c r="P17" s="133"/>
    </row>
    <row r="18" spans="1:29" s="62" customFormat="1" ht="19.899999999999999" customHeight="1" x14ac:dyDescent="0.65">
      <c r="A18" s="39" t="s">
        <v>9</v>
      </c>
      <c r="B18" s="20">
        <v>198</v>
      </c>
      <c r="C18" s="20">
        <v>262</v>
      </c>
      <c r="D18" s="20">
        <v>294</v>
      </c>
      <c r="E18" s="20">
        <v>47458</v>
      </c>
      <c r="F18" s="20">
        <v>65949</v>
      </c>
      <c r="G18" s="20">
        <v>77799</v>
      </c>
      <c r="H18" s="20">
        <v>18407</v>
      </c>
      <c r="I18" s="20">
        <v>25122</v>
      </c>
      <c r="J18" s="20">
        <v>28724</v>
      </c>
      <c r="K18" s="20">
        <v>3161781.2830454786</v>
      </c>
      <c r="L18" s="20">
        <v>4391886.0000000009</v>
      </c>
      <c r="M18" s="20">
        <v>4977903.5479144966</v>
      </c>
    </row>
    <row r="19" spans="1:29" s="62" customFormat="1" ht="19.899999999999999" customHeight="1" x14ac:dyDescent="0.65">
      <c r="A19" s="204" t="s">
        <v>0</v>
      </c>
      <c r="B19" s="205"/>
      <c r="C19" s="17"/>
      <c r="D19" s="17"/>
      <c r="E19" s="17"/>
      <c r="L19" s="141"/>
      <c r="M19" s="134" t="s">
        <v>210</v>
      </c>
    </row>
    <row r="20" spans="1:29" s="62" customFormat="1" ht="19.899999999999999" customHeight="1" x14ac:dyDescent="0.65">
      <c r="A20" s="63"/>
      <c r="B20" s="64"/>
      <c r="C20" s="64"/>
      <c r="D20" s="64"/>
    </row>
    <row r="21" spans="1:29" s="62" customFormat="1" ht="19.899999999999999" customHeight="1" x14ac:dyDescent="0.65">
      <c r="A21" s="154"/>
      <c r="B21" s="154"/>
      <c r="C21" s="154"/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4"/>
      <c r="AA21" s="154"/>
      <c r="AB21" s="154"/>
      <c r="AC21" s="154"/>
    </row>
    <row r="22" spans="1:29" s="62" customFormat="1" ht="19.899999999999999" customHeight="1" x14ac:dyDescent="0.65">
      <c r="A22" s="155"/>
      <c r="B22" s="155"/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  <c r="AA22" s="155"/>
      <c r="AB22" s="155"/>
      <c r="AC22" s="155"/>
    </row>
    <row r="23" spans="1:29" s="62" customFormat="1" ht="19.899999999999999" customHeight="1" x14ac:dyDescent="0.65">
      <c r="A23" s="155"/>
      <c r="B23" s="155"/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5"/>
      <c r="AB23" s="155"/>
      <c r="AC23" s="155"/>
    </row>
    <row r="24" spans="1:29" ht="19.899999999999999" customHeight="1" x14ac:dyDescent="0.65">
      <c r="A24" s="155"/>
      <c r="B24" s="155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5"/>
      <c r="X24" s="155"/>
      <c r="Y24" s="155"/>
      <c r="Z24" s="155"/>
      <c r="AA24" s="155"/>
      <c r="AB24" s="155"/>
      <c r="AC24" s="155"/>
    </row>
    <row r="25" spans="1:29" ht="19.899999999999999" customHeight="1" x14ac:dyDescent="0.65">
      <c r="A25" s="155"/>
      <c r="B25" s="155"/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155"/>
      <c r="T25" s="155"/>
      <c r="U25" s="155"/>
      <c r="V25" s="155"/>
      <c r="W25" s="155"/>
      <c r="X25" s="155"/>
      <c r="Y25" s="155"/>
      <c r="Z25" s="155"/>
      <c r="AA25" s="155"/>
      <c r="AB25" s="155"/>
      <c r="AC25" s="155"/>
    </row>
    <row r="26" spans="1:29" ht="19.899999999999999" customHeight="1" x14ac:dyDescent="0.65">
      <c r="A26" s="155"/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  <c r="AC26" s="155"/>
    </row>
    <row r="27" spans="1:29" ht="19.899999999999999" customHeight="1" x14ac:dyDescent="0.65">
      <c r="A27" s="155"/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</row>
    <row r="28" spans="1:29" ht="19.899999999999999" customHeight="1" x14ac:dyDescent="0.65">
      <c r="A28" s="155"/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5"/>
      <c r="AB28" s="155"/>
      <c r="AC28" s="155"/>
    </row>
    <row r="29" spans="1:29" ht="19.899999999999999" customHeight="1" x14ac:dyDescent="0.65">
      <c r="A29" s="155"/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</row>
    <row r="30" spans="1:29" ht="19.899999999999999" customHeight="1" x14ac:dyDescent="0.65">
      <c r="A30" s="155"/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5"/>
      <c r="X30" s="155"/>
      <c r="Y30" s="155"/>
      <c r="Z30" s="155"/>
      <c r="AA30" s="155"/>
      <c r="AB30" s="155"/>
      <c r="AC30" s="155"/>
    </row>
    <row r="31" spans="1:29" ht="19.899999999999999" customHeight="1" x14ac:dyDescent="0.65">
      <c r="A31" s="155"/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5"/>
      <c r="U31" s="155"/>
      <c r="V31" s="155"/>
      <c r="W31" s="155"/>
      <c r="X31" s="155"/>
      <c r="Y31" s="155"/>
      <c r="Z31" s="155"/>
      <c r="AA31" s="155"/>
    </row>
  </sheetData>
  <mergeCells count="13">
    <mergeCell ref="A19:B19"/>
    <mergeCell ref="B1:C1"/>
    <mergeCell ref="A4:M4"/>
    <mergeCell ref="A5:A8"/>
    <mergeCell ref="B5:D5"/>
    <mergeCell ref="E5:G5"/>
    <mergeCell ref="H5:J5"/>
    <mergeCell ref="K5:M5"/>
    <mergeCell ref="B6:M6"/>
    <mergeCell ref="B7:D7"/>
    <mergeCell ref="E7:G7"/>
    <mergeCell ref="H7:J7"/>
    <mergeCell ref="K7:M7"/>
  </mergeCells>
  <hyperlinks>
    <hyperlink ref="M19" location="الفهرس!A1" display="فهرس" xr:uid="{00000000-0004-0000-14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K19"/>
  <sheetViews>
    <sheetView showGridLines="0" rightToLeft="1" view="pageBreakPreview" zoomScaleNormal="100" zoomScaleSheetLayoutView="100" workbookViewId="0">
      <selection activeCell="I10" sqref="I10"/>
    </sheetView>
  </sheetViews>
  <sheetFormatPr defaultColWidth="8.81640625" defaultRowHeight="19.899999999999999" customHeight="1" x14ac:dyDescent="0.35"/>
  <cols>
    <col min="1" max="2" width="23.54296875" style="61" customWidth="1"/>
    <col min="3" max="5" width="15.81640625" style="61" customWidth="1"/>
    <col min="6" max="16384" width="8.81640625" style="61"/>
  </cols>
  <sheetData>
    <row r="1" spans="1:11" s="72" customFormat="1" ht="19.899999999999999" customHeight="1" x14ac:dyDescent="0.35">
      <c r="A1" s="74"/>
      <c r="D1" s="140"/>
      <c r="E1" s="35"/>
    </row>
    <row r="2" spans="1:11" ht="19.899999999999999" customHeight="1" x14ac:dyDescent="0.35">
      <c r="A2" s="73"/>
      <c r="B2" s="73"/>
      <c r="C2" s="73"/>
      <c r="D2" s="67"/>
      <c r="E2" s="67"/>
    </row>
    <row r="3" spans="1:11" ht="19.899999999999999" customHeight="1" x14ac:dyDescent="0.35">
      <c r="A3" s="73"/>
      <c r="B3" s="73"/>
      <c r="C3" s="73"/>
      <c r="D3" s="67"/>
      <c r="E3" s="67"/>
    </row>
    <row r="4" spans="1:11" ht="55.15" customHeight="1" x14ac:dyDescent="0.35">
      <c r="A4" s="187" t="s">
        <v>133</v>
      </c>
      <c r="B4" s="188"/>
      <c r="C4" s="188"/>
      <c r="D4" s="188"/>
      <c r="E4" s="188"/>
    </row>
    <row r="5" spans="1:11" s="63" customFormat="1" ht="19.899999999999999" customHeight="1" x14ac:dyDescent="0.35">
      <c r="A5" s="173" t="s">
        <v>42</v>
      </c>
      <c r="B5" s="178" t="s">
        <v>191</v>
      </c>
      <c r="C5" s="173" t="s">
        <v>195</v>
      </c>
      <c r="D5" s="173"/>
      <c r="E5" s="173"/>
    </row>
    <row r="6" spans="1:11" s="63" customFormat="1" ht="19.899999999999999" customHeight="1" x14ac:dyDescent="0.35">
      <c r="A6" s="173"/>
      <c r="B6" s="170"/>
      <c r="C6" s="10">
        <v>2023</v>
      </c>
      <c r="D6" s="10">
        <v>2024</v>
      </c>
      <c r="E6" s="10">
        <v>2025</v>
      </c>
    </row>
    <row r="7" spans="1:11" s="63" customFormat="1" ht="19.899999999999999" customHeight="1" x14ac:dyDescent="0.35">
      <c r="A7" s="39" t="s">
        <v>97</v>
      </c>
      <c r="B7" s="178" t="s">
        <v>192</v>
      </c>
      <c r="C7" s="9">
        <v>43023</v>
      </c>
      <c r="D7" s="9">
        <v>59855.59</v>
      </c>
      <c r="E7" s="9">
        <v>71167.5</v>
      </c>
    </row>
    <row r="8" spans="1:11" s="63" customFormat="1" ht="19.899999999999999" customHeight="1" x14ac:dyDescent="0.35">
      <c r="A8" s="39" t="s">
        <v>96</v>
      </c>
      <c r="B8" s="169"/>
      <c r="C8" s="7">
        <v>1788</v>
      </c>
      <c r="D8" s="7">
        <v>2456.7399999999998</v>
      </c>
      <c r="E8" s="7">
        <v>2681.46</v>
      </c>
    </row>
    <row r="9" spans="1:11" s="63" customFormat="1" ht="19.899999999999999" customHeight="1" x14ac:dyDescent="0.35">
      <c r="A9" s="39" t="s">
        <v>95</v>
      </c>
      <c r="B9" s="169"/>
      <c r="C9" s="9">
        <v>2630</v>
      </c>
      <c r="D9" s="9">
        <v>3613.35</v>
      </c>
      <c r="E9" s="9">
        <v>3924.56</v>
      </c>
    </row>
    <row r="10" spans="1:11" s="63" customFormat="1" ht="19.899999999999999" customHeight="1" x14ac:dyDescent="0.35">
      <c r="A10" s="39" t="s">
        <v>94</v>
      </c>
      <c r="B10" s="169"/>
      <c r="C10" s="7">
        <v>17</v>
      </c>
      <c r="D10" s="7">
        <v>23.31</v>
      </c>
      <c r="E10" s="7">
        <v>25.48</v>
      </c>
    </row>
    <row r="11" spans="1:11" s="63" customFormat="1" ht="19.899999999999999" customHeight="1" x14ac:dyDescent="0.35">
      <c r="A11" s="39" t="s">
        <v>9</v>
      </c>
      <c r="B11" s="170"/>
      <c r="C11" s="20">
        <v>47458</v>
      </c>
      <c r="D11" s="20">
        <v>65948.989999999991</v>
      </c>
      <c r="E11" s="20">
        <v>77799</v>
      </c>
    </row>
    <row r="12" spans="1:11" s="63" customFormat="1" ht="19.899999999999999" customHeight="1" x14ac:dyDescent="0.35">
      <c r="A12" s="71" t="s">
        <v>0</v>
      </c>
      <c r="B12" s="124"/>
      <c r="D12" s="3"/>
      <c r="E12" s="134" t="s">
        <v>210</v>
      </c>
    </row>
    <row r="15" spans="1:11" ht="19.899999999999999" customHeight="1" x14ac:dyDescent="0.35">
      <c r="A15" s="154"/>
      <c r="B15" s="154"/>
      <c r="C15" s="154"/>
      <c r="D15" s="154"/>
      <c r="E15" s="154"/>
      <c r="F15" s="154"/>
      <c r="G15" s="154"/>
      <c r="H15" s="154"/>
      <c r="I15" s="154"/>
      <c r="J15" s="154"/>
      <c r="K15" s="154"/>
    </row>
    <row r="16" spans="1:11" ht="19.899999999999999" customHeight="1" x14ac:dyDescent="0.35">
      <c r="A16" s="155"/>
      <c r="B16" s="155"/>
      <c r="C16" s="155"/>
      <c r="D16" s="155"/>
      <c r="E16" s="155"/>
      <c r="F16" s="155"/>
      <c r="G16" s="155"/>
      <c r="H16" s="155"/>
      <c r="I16" s="155"/>
      <c r="J16" s="155"/>
      <c r="K16" s="155"/>
    </row>
    <row r="17" spans="1:11" ht="19.899999999999999" customHeight="1" x14ac:dyDescent="0.35">
      <c r="A17" s="155"/>
      <c r="B17" s="155"/>
      <c r="C17" s="155"/>
      <c r="D17" s="155"/>
      <c r="E17" s="155"/>
      <c r="F17" s="155"/>
      <c r="G17" s="155"/>
      <c r="H17" s="155"/>
      <c r="I17" s="155"/>
      <c r="J17" s="155"/>
      <c r="K17" s="155"/>
    </row>
    <row r="18" spans="1:11" ht="19.899999999999999" customHeight="1" x14ac:dyDescent="0.35">
      <c r="A18" s="155"/>
      <c r="B18" s="155"/>
      <c r="C18" s="155"/>
      <c r="D18" s="155"/>
      <c r="E18" s="155"/>
      <c r="F18" s="155"/>
      <c r="G18" s="155"/>
      <c r="H18" s="155"/>
      <c r="I18" s="155"/>
      <c r="J18" s="155"/>
      <c r="K18" s="155"/>
    </row>
    <row r="19" spans="1:11" ht="19.899999999999999" customHeight="1" x14ac:dyDescent="0.35">
      <c r="A19" s="155"/>
      <c r="B19" s="155"/>
      <c r="C19" s="155"/>
      <c r="D19" s="155"/>
      <c r="E19" s="155"/>
      <c r="F19" s="155"/>
      <c r="G19" s="155"/>
      <c r="H19" s="155"/>
      <c r="I19" s="155"/>
      <c r="J19" s="155"/>
      <c r="K19" s="155"/>
    </row>
  </sheetData>
  <mergeCells count="5">
    <mergeCell ref="A4:E4"/>
    <mergeCell ref="B5:B6"/>
    <mergeCell ref="A5:A6"/>
    <mergeCell ref="C5:E5"/>
    <mergeCell ref="B7:B11"/>
  </mergeCells>
  <hyperlinks>
    <hyperlink ref="E12" location="الفهرس!A1" display="فهرس" xr:uid="{00000000-0004-0000-15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56"/>
  <sheetViews>
    <sheetView rightToLeft="1" view="pageBreakPreview" zoomScaleNormal="100" zoomScaleSheetLayoutView="100" workbookViewId="0">
      <selection activeCell="D11" sqref="D11"/>
    </sheetView>
  </sheetViews>
  <sheetFormatPr defaultColWidth="9" defaultRowHeight="19.899999999999999" customHeight="1" x14ac:dyDescent="0.35"/>
  <cols>
    <col min="1" max="2" width="20.1796875" style="61" customWidth="1"/>
    <col min="3" max="14" width="12.26953125" style="61" customWidth="1"/>
    <col min="15" max="16384" width="9" style="61"/>
  </cols>
  <sheetData>
    <row r="1" spans="1:14" s="72" customFormat="1" ht="19.899999999999999" customHeight="1" x14ac:dyDescent="0.35">
      <c r="A1" s="74"/>
      <c r="C1" s="79"/>
      <c r="D1" s="77"/>
      <c r="E1" s="77"/>
      <c r="G1" s="79"/>
      <c r="H1" s="77"/>
      <c r="I1" s="77"/>
      <c r="K1" s="78"/>
      <c r="L1" s="35"/>
      <c r="M1" s="35"/>
      <c r="N1" s="35"/>
    </row>
    <row r="2" spans="1:14" ht="19.899999999999999" customHeight="1" x14ac:dyDescent="0.35">
      <c r="A2" s="73"/>
      <c r="B2" s="73"/>
      <c r="C2" s="73"/>
      <c r="D2" s="76"/>
      <c r="E2" s="76"/>
      <c r="F2" s="76"/>
      <c r="G2" s="73"/>
      <c r="H2" s="76"/>
      <c r="I2" s="76"/>
      <c r="J2" s="76"/>
      <c r="K2" s="76"/>
      <c r="L2" s="76"/>
      <c r="M2" s="76"/>
      <c r="N2" s="76"/>
    </row>
    <row r="3" spans="1:14" ht="19.899999999999999" customHeight="1" x14ac:dyDescent="0.35">
      <c r="A3" s="73"/>
      <c r="B3" s="73"/>
      <c r="C3" s="73"/>
      <c r="D3" s="76"/>
      <c r="E3" s="76"/>
      <c r="F3" s="76"/>
      <c r="G3" s="73"/>
      <c r="H3" s="76"/>
      <c r="I3" s="76"/>
      <c r="J3" s="76"/>
      <c r="K3" s="76"/>
      <c r="L3" s="76"/>
      <c r="M3" s="76"/>
      <c r="N3" s="76"/>
    </row>
    <row r="4" spans="1:14" ht="55.15" customHeight="1" x14ac:dyDescent="0.35">
      <c r="A4" s="187" t="s">
        <v>176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</row>
    <row r="5" spans="1:14" s="72" customFormat="1" ht="19.899999999999999" customHeight="1" x14ac:dyDescent="0.35">
      <c r="A5" s="210" t="s">
        <v>54</v>
      </c>
      <c r="B5" s="210" t="s">
        <v>191</v>
      </c>
      <c r="C5" s="173">
        <v>2023</v>
      </c>
      <c r="D5" s="173"/>
      <c r="E5" s="173"/>
      <c r="F5" s="173"/>
      <c r="G5" s="173">
        <v>2024</v>
      </c>
      <c r="H5" s="173"/>
      <c r="I5" s="173"/>
      <c r="J5" s="173"/>
      <c r="K5" s="173">
        <v>2025</v>
      </c>
      <c r="L5" s="173"/>
      <c r="M5" s="173"/>
      <c r="N5" s="173"/>
    </row>
    <row r="6" spans="1:14" s="72" customFormat="1" ht="19.899999999999999" customHeight="1" x14ac:dyDescent="0.35">
      <c r="A6" s="210"/>
      <c r="B6" s="210"/>
      <c r="C6" s="20" t="s">
        <v>100</v>
      </c>
      <c r="D6" s="20" t="s">
        <v>96</v>
      </c>
      <c r="E6" s="20" t="s">
        <v>99</v>
      </c>
      <c r="F6" s="20" t="s">
        <v>98</v>
      </c>
      <c r="G6" s="20" t="s">
        <v>100</v>
      </c>
      <c r="H6" s="20" t="s">
        <v>96</v>
      </c>
      <c r="I6" s="20" t="s">
        <v>99</v>
      </c>
      <c r="J6" s="20" t="s">
        <v>98</v>
      </c>
      <c r="K6" s="20" t="s">
        <v>100</v>
      </c>
      <c r="L6" s="20" t="s">
        <v>96</v>
      </c>
      <c r="M6" s="20" t="s">
        <v>99</v>
      </c>
      <c r="N6" s="20" t="s">
        <v>98</v>
      </c>
    </row>
    <row r="7" spans="1:14" s="63" customFormat="1" ht="19.899999999999999" customHeight="1" x14ac:dyDescent="0.35">
      <c r="A7" s="39" t="s">
        <v>87</v>
      </c>
      <c r="B7" s="201" t="s">
        <v>192</v>
      </c>
      <c r="C7" s="9">
        <v>16830</v>
      </c>
      <c r="D7" s="9">
        <v>806</v>
      </c>
      <c r="E7" s="9">
        <v>1578</v>
      </c>
      <c r="F7" s="9">
        <v>0</v>
      </c>
      <c r="G7" s="9">
        <v>23117.38107629853</v>
      </c>
      <c r="H7" s="9">
        <v>1107.1069012178621</v>
      </c>
      <c r="I7" s="9">
        <v>2167.5120224836055</v>
      </c>
      <c r="J7" s="9">
        <v>0</v>
      </c>
      <c r="K7" s="9">
        <v>24777.256687831788</v>
      </c>
      <c r="L7" s="9">
        <v>1186.5994587280109</v>
      </c>
      <c r="M7" s="9">
        <v>2323.1438534402</v>
      </c>
      <c r="N7" s="9">
        <v>0</v>
      </c>
    </row>
    <row r="8" spans="1:14" s="63" customFormat="1" ht="19.899999999999999" customHeight="1" x14ac:dyDescent="0.35">
      <c r="A8" s="39" t="s">
        <v>53</v>
      </c>
      <c r="B8" s="202"/>
      <c r="C8" s="7">
        <v>2969</v>
      </c>
      <c r="D8" s="7">
        <v>0</v>
      </c>
      <c r="E8" s="7">
        <v>0</v>
      </c>
      <c r="F8" s="7">
        <v>0</v>
      </c>
      <c r="G8" s="7">
        <v>3587</v>
      </c>
      <c r="H8" s="7">
        <v>0</v>
      </c>
      <c r="I8" s="7">
        <v>0</v>
      </c>
      <c r="J8" s="7">
        <v>0</v>
      </c>
      <c r="K8" s="7">
        <v>7448</v>
      </c>
      <c r="L8" s="7">
        <v>0</v>
      </c>
      <c r="M8" s="7">
        <v>0</v>
      </c>
      <c r="N8" s="7">
        <v>0</v>
      </c>
    </row>
    <row r="9" spans="1:14" s="63" customFormat="1" ht="19.899999999999999" customHeight="1" x14ac:dyDescent="0.35">
      <c r="A9" s="39" t="s">
        <v>52</v>
      </c>
      <c r="B9" s="202"/>
      <c r="C9" s="9">
        <v>2440</v>
      </c>
      <c r="D9" s="9">
        <v>0</v>
      </c>
      <c r="E9" s="9">
        <v>0</v>
      </c>
      <c r="F9" s="9">
        <v>0</v>
      </c>
      <c r="G9" s="9">
        <v>3579</v>
      </c>
      <c r="H9" s="9">
        <v>0</v>
      </c>
      <c r="I9" s="9">
        <v>0</v>
      </c>
      <c r="J9" s="9">
        <v>0</v>
      </c>
      <c r="K9" s="9">
        <v>4693</v>
      </c>
      <c r="L9" s="9">
        <v>0</v>
      </c>
      <c r="M9" s="9">
        <v>0</v>
      </c>
      <c r="N9" s="9">
        <v>0</v>
      </c>
    </row>
    <row r="10" spans="1:14" s="63" customFormat="1" ht="19.899999999999999" customHeight="1" x14ac:dyDescent="0.35">
      <c r="A10" s="39" t="s">
        <v>86</v>
      </c>
      <c r="B10" s="202"/>
      <c r="C10" s="7">
        <v>9556</v>
      </c>
      <c r="D10" s="7">
        <v>982</v>
      </c>
      <c r="E10" s="7">
        <v>1052</v>
      </c>
      <c r="F10" s="7">
        <v>0</v>
      </c>
      <c r="G10" s="7">
        <v>13133.522346850734</v>
      </c>
      <c r="H10" s="7">
        <v>1349.6357204486626</v>
      </c>
      <c r="I10" s="7">
        <v>1445.841932700604</v>
      </c>
      <c r="J10" s="7">
        <v>0</v>
      </c>
      <c r="K10" s="7">
        <v>14546.722001725626</v>
      </c>
      <c r="L10" s="7">
        <v>1494.8598792062123</v>
      </c>
      <c r="M10" s="7">
        <v>1601.4181190681622</v>
      </c>
      <c r="N10" s="7">
        <v>0</v>
      </c>
    </row>
    <row r="11" spans="1:14" s="63" customFormat="1" ht="19.899999999999999" customHeight="1" x14ac:dyDescent="0.35">
      <c r="A11" s="39" t="s">
        <v>85</v>
      </c>
      <c r="B11" s="202"/>
      <c r="C11" s="9">
        <v>5638</v>
      </c>
      <c r="D11" s="9">
        <v>0</v>
      </c>
      <c r="E11" s="9">
        <v>0</v>
      </c>
      <c r="F11" s="9">
        <v>17</v>
      </c>
      <c r="G11" s="9">
        <v>7730.6900088417324</v>
      </c>
      <c r="H11" s="9">
        <v>0</v>
      </c>
      <c r="I11" s="9">
        <v>0</v>
      </c>
      <c r="J11" s="9">
        <v>23.309991158267021</v>
      </c>
      <c r="K11" s="9">
        <v>8451.5165340406711</v>
      </c>
      <c r="L11" s="9">
        <v>0</v>
      </c>
      <c r="M11" s="9">
        <v>0</v>
      </c>
      <c r="N11" s="9">
        <v>25.483465959328029</v>
      </c>
    </row>
    <row r="12" spans="1:14" s="63" customFormat="1" ht="19.899999999999999" customHeight="1" x14ac:dyDescent="0.35">
      <c r="A12" s="39" t="s">
        <v>51</v>
      </c>
      <c r="B12" s="202"/>
      <c r="C12" s="7">
        <v>900</v>
      </c>
      <c r="D12" s="7">
        <v>0</v>
      </c>
      <c r="E12" s="7">
        <v>0</v>
      </c>
      <c r="F12" s="7">
        <v>0</v>
      </c>
      <c r="G12" s="7">
        <v>890</v>
      </c>
      <c r="H12" s="7">
        <v>0</v>
      </c>
      <c r="I12" s="7">
        <v>0</v>
      </c>
      <c r="J12" s="7">
        <v>0</v>
      </c>
      <c r="K12" s="7">
        <v>1158</v>
      </c>
      <c r="L12" s="7">
        <v>0</v>
      </c>
      <c r="M12" s="7">
        <v>0</v>
      </c>
      <c r="N12" s="7">
        <v>0</v>
      </c>
    </row>
    <row r="13" spans="1:14" s="63" customFormat="1" ht="19.899999999999999" customHeight="1" x14ac:dyDescent="0.35">
      <c r="A13" s="39" t="s">
        <v>50</v>
      </c>
      <c r="B13" s="202"/>
      <c r="C13" s="9">
        <v>100</v>
      </c>
      <c r="D13" s="9">
        <v>0</v>
      </c>
      <c r="E13" s="9">
        <v>0</v>
      </c>
      <c r="F13" s="9">
        <v>0</v>
      </c>
      <c r="G13" s="9">
        <v>950</v>
      </c>
      <c r="H13" s="9">
        <v>0</v>
      </c>
      <c r="I13" s="9">
        <v>0</v>
      </c>
      <c r="J13" s="9">
        <v>0</v>
      </c>
      <c r="K13" s="9">
        <v>1239</v>
      </c>
      <c r="L13" s="9">
        <v>0</v>
      </c>
      <c r="M13" s="9">
        <v>0</v>
      </c>
      <c r="N13" s="9">
        <v>0</v>
      </c>
    </row>
    <row r="14" spans="1:14" s="63" customFormat="1" ht="19.899999999999999" customHeight="1" x14ac:dyDescent="0.35">
      <c r="A14" s="39" t="s">
        <v>84</v>
      </c>
      <c r="B14" s="202"/>
      <c r="C14" s="7">
        <v>3750</v>
      </c>
      <c r="D14" s="7">
        <v>0</v>
      </c>
      <c r="E14" s="7">
        <v>0</v>
      </c>
      <c r="F14" s="7">
        <v>0</v>
      </c>
      <c r="G14" s="7">
        <v>4969</v>
      </c>
      <c r="H14" s="7">
        <v>0</v>
      </c>
      <c r="I14" s="7">
        <v>0</v>
      </c>
      <c r="J14" s="7">
        <v>0</v>
      </c>
      <c r="K14" s="7">
        <v>5943</v>
      </c>
      <c r="L14" s="7">
        <v>0</v>
      </c>
      <c r="M14" s="7">
        <v>0</v>
      </c>
      <c r="N14" s="7">
        <v>0</v>
      </c>
    </row>
    <row r="15" spans="1:14" s="63" customFormat="1" ht="19.899999999999999" customHeight="1" x14ac:dyDescent="0.35">
      <c r="A15" s="39" t="s">
        <v>91</v>
      </c>
      <c r="B15" s="202"/>
      <c r="C15" s="9">
        <v>840</v>
      </c>
      <c r="D15" s="9">
        <v>0</v>
      </c>
      <c r="E15" s="9">
        <v>0</v>
      </c>
      <c r="F15" s="9">
        <v>0</v>
      </c>
      <c r="G15" s="9">
        <v>1899</v>
      </c>
      <c r="H15" s="9">
        <v>0</v>
      </c>
      <c r="I15" s="9">
        <v>0</v>
      </c>
      <c r="J15" s="9">
        <v>0</v>
      </c>
      <c r="K15" s="9">
        <v>2911</v>
      </c>
      <c r="L15" s="9">
        <v>0</v>
      </c>
      <c r="M15" s="9">
        <v>0</v>
      </c>
      <c r="N15" s="9">
        <v>0</v>
      </c>
    </row>
    <row r="16" spans="1:14" s="63" customFormat="1" ht="19.899999999999999" customHeight="1" x14ac:dyDescent="0.35">
      <c r="A16" s="39" t="s">
        <v>9</v>
      </c>
      <c r="B16" s="203"/>
      <c r="C16" s="20">
        <v>43023</v>
      </c>
      <c r="D16" s="20">
        <v>1788</v>
      </c>
      <c r="E16" s="20">
        <v>2630</v>
      </c>
      <c r="F16" s="20">
        <v>17</v>
      </c>
      <c r="G16" s="20">
        <v>59855.593431990994</v>
      </c>
      <c r="H16" s="20">
        <v>2456.7426216665244</v>
      </c>
      <c r="I16" s="20">
        <v>3613.3539551842096</v>
      </c>
      <c r="J16" s="20">
        <v>23.309991158267021</v>
      </c>
      <c r="K16" s="20">
        <v>71167.495223598089</v>
      </c>
      <c r="L16" s="20">
        <v>2681.4593379342232</v>
      </c>
      <c r="M16" s="20">
        <v>3924.5619725083625</v>
      </c>
      <c r="N16" s="20">
        <v>25.483465959328029</v>
      </c>
    </row>
    <row r="17" spans="1:14" s="63" customFormat="1" ht="19.899999999999999" customHeight="1" x14ac:dyDescent="0.35">
      <c r="A17" s="171" t="s">
        <v>0</v>
      </c>
      <c r="B17" s="172"/>
      <c r="C17" s="172"/>
      <c r="D17" s="172"/>
      <c r="E17" s="172"/>
      <c r="F17" s="172"/>
      <c r="G17" s="172"/>
      <c r="H17" s="75"/>
      <c r="I17" s="75"/>
      <c r="J17" s="75"/>
      <c r="K17" s="75"/>
      <c r="L17" s="75"/>
      <c r="M17" s="75"/>
      <c r="N17" s="134" t="s">
        <v>210</v>
      </c>
    </row>
    <row r="20" spans="1:14" ht="19.899999999999999" customHeight="1" x14ac:dyDescent="0.35">
      <c r="A20" s="154"/>
      <c r="B20" s="154"/>
      <c r="C20" s="154"/>
      <c r="D20" s="154"/>
      <c r="E20" s="154"/>
      <c r="F20" s="154"/>
      <c r="G20" s="154"/>
      <c r="H20" s="154"/>
      <c r="I20" s="154"/>
      <c r="J20" s="154"/>
      <c r="K20" s="154"/>
      <c r="L20" s="154"/>
      <c r="M20" s="154"/>
    </row>
    <row r="21" spans="1:14" ht="19.899999999999999" customHeight="1" x14ac:dyDescent="0.35">
      <c r="A21" s="155"/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</row>
    <row r="22" spans="1:14" ht="19.899999999999999" customHeight="1" x14ac:dyDescent="0.35">
      <c r="A22" s="155"/>
      <c r="B22" s="155"/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</row>
    <row r="23" spans="1:14" ht="19.899999999999999" customHeight="1" x14ac:dyDescent="0.35">
      <c r="A23" s="155"/>
      <c r="B23" s="155"/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155"/>
    </row>
    <row r="24" spans="1:14" ht="19.899999999999999" customHeight="1" x14ac:dyDescent="0.35">
      <c r="A24" s="155"/>
      <c r="B24" s="155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</row>
    <row r="25" spans="1:14" ht="19.899999999999999" customHeight="1" x14ac:dyDescent="0.35">
      <c r="A25" s="155"/>
      <c r="B25" s="155"/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M25" s="155"/>
    </row>
    <row r="26" spans="1:14" ht="19.899999999999999" customHeight="1" x14ac:dyDescent="0.35">
      <c r="A26" s="155"/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</row>
    <row r="27" spans="1:14" ht="19.899999999999999" customHeight="1" x14ac:dyDescent="0.35">
      <c r="A27" s="155"/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</row>
    <row r="28" spans="1:14" ht="19.899999999999999" customHeight="1" x14ac:dyDescent="0.35">
      <c r="A28" s="155"/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</row>
    <row r="29" spans="1:14" ht="19.899999999999999" customHeight="1" x14ac:dyDescent="0.35">
      <c r="A29" s="155"/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</row>
    <row r="30" spans="1:14" ht="19.899999999999999" customHeight="1" x14ac:dyDescent="0.35">
      <c r="A30" s="155"/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</row>
    <row r="31" spans="1:14" ht="19.899999999999999" customHeight="1" x14ac:dyDescent="0.35">
      <c r="A31" s="155"/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</row>
    <row r="32" spans="1:14" ht="19.899999999999999" customHeight="1" x14ac:dyDescent="0.35">
      <c r="A32" s="155"/>
      <c r="B32" s="155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</row>
    <row r="33" spans="1:13" ht="19.899999999999999" customHeight="1" x14ac:dyDescent="0.35">
      <c r="A33" s="155"/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</row>
    <row r="34" spans="1:13" ht="19.899999999999999" customHeight="1" x14ac:dyDescent="0.35">
      <c r="A34" s="155"/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</row>
    <row r="35" spans="1:13" ht="19.899999999999999" customHeight="1" x14ac:dyDescent="0.35">
      <c r="A35" s="155"/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</row>
    <row r="36" spans="1:13" ht="19.899999999999999" customHeight="1" x14ac:dyDescent="0.35">
      <c r="A36" s="155"/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</row>
    <row r="37" spans="1:13" ht="19.899999999999999" customHeight="1" x14ac:dyDescent="0.35">
      <c r="A37" s="155"/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</row>
    <row r="38" spans="1:13" ht="19.899999999999999" customHeight="1" x14ac:dyDescent="0.35">
      <c r="A38" s="155"/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</row>
    <row r="39" spans="1:13" ht="19.899999999999999" customHeight="1" x14ac:dyDescent="0.35">
      <c r="A39" s="155"/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</row>
    <row r="40" spans="1:13" ht="19.899999999999999" customHeight="1" x14ac:dyDescent="0.35">
      <c r="A40" s="155"/>
      <c r="B40" s="155"/>
      <c r="C40" s="155"/>
      <c r="D40" s="155"/>
      <c r="E40" s="155"/>
      <c r="F40" s="155"/>
      <c r="G40" s="155"/>
      <c r="H40" s="155"/>
      <c r="I40" s="155"/>
      <c r="J40" s="155"/>
      <c r="K40" s="155"/>
      <c r="L40" s="155"/>
      <c r="M40" s="155"/>
    </row>
    <row r="41" spans="1:13" ht="19.899999999999999" customHeight="1" x14ac:dyDescent="0.35">
      <c r="A41" s="155"/>
      <c r="B41" s="155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</row>
    <row r="42" spans="1:13" ht="19.899999999999999" customHeight="1" x14ac:dyDescent="0.35">
      <c r="A42" s="155"/>
      <c r="B42" s="155"/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155"/>
    </row>
    <row r="43" spans="1:13" ht="19.899999999999999" customHeight="1" x14ac:dyDescent="0.35">
      <c r="A43" s="155"/>
      <c r="B43" s="155"/>
      <c r="C43" s="155"/>
      <c r="D43" s="155"/>
      <c r="E43" s="155"/>
      <c r="F43" s="155"/>
      <c r="G43" s="155"/>
      <c r="H43" s="155"/>
      <c r="I43" s="155"/>
      <c r="J43" s="155"/>
      <c r="K43" s="155"/>
      <c r="L43" s="155"/>
      <c r="M43" s="155"/>
    </row>
    <row r="44" spans="1:13" ht="19.899999999999999" customHeight="1" x14ac:dyDescent="0.35">
      <c r="A44" s="155"/>
      <c r="B44" s="155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</row>
    <row r="45" spans="1:13" ht="19.899999999999999" customHeight="1" x14ac:dyDescent="0.35">
      <c r="A45" s="155"/>
      <c r="B45" s="155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</row>
    <row r="46" spans="1:13" ht="19.899999999999999" customHeight="1" x14ac:dyDescent="0.35">
      <c r="A46" s="155"/>
      <c r="B46" s="155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</row>
    <row r="47" spans="1:13" ht="19.899999999999999" customHeight="1" x14ac:dyDescent="0.35">
      <c r="A47" s="155"/>
      <c r="B47" s="155"/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</row>
    <row r="48" spans="1:13" ht="19.899999999999999" customHeight="1" x14ac:dyDescent="0.35">
      <c r="A48" s="155"/>
      <c r="B48" s="155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</row>
    <row r="49" spans="1:13" ht="19.899999999999999" customHeight="1" x14ac:dyDescent="0.35">
      <c r="A49" s="155"/>
      <c r="B49" s="155"/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</row>
    <row r="50" spans="1:13" ht="19.899999999999999" customHeight="1" x14ac:dyDescent="0.35">
      <c r="A50" s="155"/>
      <c r="B50" s="155"/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</row>
    <row r="51" spans="1:13" ht="19.899999999999999" customHeight="1" x14ac:dyDescent="0.35">
      <c r="A51" s="155"/>
      <c r="B51" s="155"/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55"/>
    </row>
    <row r="52" spans="1:13" ht="19.899999999999999" customHeight="1" x14ac:dyDescent="0.35">
      <c r="A52" s="155"/>
      <c r="B52" s="155"/>
      <c r="C52" s="155"/>
      <c r="D52" s="155"/>
      <c r="E52" s="155"/>
      <c r="F52" s="155"/>
      <c r="G52" s="155"/>
      <c r="H52" s="155"/>
      <c r="I52" s="155"/>
      <c r="J52" s="155"/>
      <c r="K52" s="155"/>
      <c r="L52" s="155"/>
      <c r="M52" s="155"/>
    </row>
    <row r="53" spans="1:13" ht="19.899999999999999" customHeight="1" x14ac:dyDescent="0.35">
      <c r="A53" s="155"/>
      <c r="B53" s="155"/>
      <c r="C53" s="155"/>
      <c r="D53" s="155"/>
      <c r="E53" s="155"/>
      <c r="F53" s="155"/>
      <c r="G53" s="155"/>
      <c r="H53" s="155"/>
      <c r="I53" s="155"/>
      <c r="J53" s="155"/>
      <c r="K53" s="155"/>
      <c r="L53" s="155"/>
      <c r="M53" s="155"/>
    </row>
    <row r="54" spans="1:13" ht="19.899999999999999" customHeight="1" x14ac:dyDescent="0.35">
      <c r="A54" s="155"/>
      <c r="B54" s="155"/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</row>
    <row r="55" spans="1:13" ht="19.899999999999999" customHeight="1" x14ac:dyDescent="0.35">
      <c r="A55" s="155"/>
      <c r="B55" s="155"/>
      <c r="C55" s="155"/>
      <c r="D55" s="155"/>
      <c r="E55" s="155"/>
      <c r="F55" s="155"/>
      <c r="G55" s="155"/>
      <c r="H55" s="155"/>
      <c r="I55" s="155"/>
      <c r="J55" s="155"/>
      <c r="K55" s="155"/>
      <c r="L55" s="155"/>
      <c r="M55" s="155"/>
    </row>
    <row r="56" spans="1:13" ht="19.899999999999999" customHeight="1" x14ac:dyDescent="0.35">
      <c r="A56" s="155"/>
      <c r="B56" s="155"/>
      <c r="C56" s="155"/>
      <c r="D56" s="155"/>
      <c r="E56" s="155"/>
      <c r="F56" s="155"/>
      <c r="G56" s="155"/>
      <c r="H56" s="155"/>
      <c r="I56" s="155"/>
      <c r="J56" s="155"/>
      <c r="K56" s="155"/>
      <c r="L56" s="155"/>
      <c r="M56" s="155"/>
    </row>
  </sheetData>
  <mergeCells count="8">
    <mergeCell ref="A17:G17"/>
    <mergeCell ref="A4:N4"/>
    <mergeCell ref="A5:A6"/>
    <mergeCell ref="G5:J5"/>
    <mergeCell ref="K5:N5"/>
    <mergeCell ref="B5:B6"/>
    <mergeCell ref="C5:F5"/>
    <mergeCell ref="B7:B16"/>
  </mergeCells>
  <hyperlinks>
    <hyperlink ref="N17" location="الفهرس!A1" display="فهرس" xr:uid="{00000000-0004-0000-16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X19"/>
  <sheetViews>
    <sheetView showGridLines="0" rightToLeft="1" view="pageBreakPreview" zoomScaleNormal="70" zoomScaleSheetLayoutView="100" workbookViewId="0">
      <selection activeCell="A10" sqref="A10"/>
    </sheetView>
  </sheetViews>
  <sheetFormatPr defaultRowHeight="19.899999999999999" customHeight="1" x14ac:dyDescent="0.35"/>
  <cols>
    <col min="1" max="1" width="23.54296875" style="61" customWidth="1"/>
    <col min="2" max="13" width="15" style="61" customWidth="1"/>
    <col min="14" max="14" width="24.1796875" style="61" bestFit="1" customWidth="1"/>
    <col min="15" max="15" width="16.1796875" style="61" bestFit="1" customWidth="1"/>
    <col min="16" max="16" width="13.81640625" style="61" bestFit="1" customWidth="1"/>
    <col min="17" max="17" width="19.453125" style="61" bestFit="1" customWidth="1"/>
    <col min="18" max="18" width="24.1796875" style="61" bestFit="1" customWidth="1"/>
    <col min="19" max="236" width="8.7265625" style="61"/>
    <col min="237" max="237" width="1.453125" style="61" customWidth="1"/>
    <col min="238" max="238" width="24.453125" style="61" customWidth="1"/>
    <col min="239" max="239" width="12.453125" style="61" customWidth="1"/>
    <col min="240" max="240" width="12" style="61" customWidth="1"/>
    <col min="241" max="242" width="24.453125" style="61" customWidth="1"/>
    <col min="243" max="243" width="11" style="61" customWidth="1"/>
    <col min="244" max="244" width="13.1796875" style="61" customWidth="1"/>
    <col min="245" max="245" width="1.453125" style="61" customWidth="1"/>
    <col min="246" max="492" width="8.7265625" style="61"/>
    <col min="493" max="493" width="1.453125" style="61" customWidth="1"/>
    <col min="494" max="494" width="24.453125" style="61" customWidth="1"/>
    <col min="495" max="495" width="12.453125" style="61" customWidth="1"/>
    <col min="496" max="496" width="12" style="61" customWidth="1"/>
    <col min="497" max="498" width="24.453125" style="61" customWidth="1"/>
    <col min="499" max="499" width="11" style="61" customWidth="1"/>
    <col min="500" max="500" width="13.1796875" style="61" customWidth="1"/>
    <col min="501" max="501" width="1.453125" style="61" customWidth="1"/>
    <col min="502" max="748" width="8.7265625" style="61"/>
    <col min="749" max="749" width="1.453125" style="61" customWidth="1"/>
    <col min="750" max="750" width="24.453125" style="61" customWidth="1"/>
    <col min="751" max="751" width="12.453125" style="61" customWidth="1"/>
    <col min="752" max="752" width="12" style="61" customWidth="1"/>
    <col min="753" max="754" width="24.453125" style="61" customWidth="1"/>
    <col min="755" max="755" width="11" style="61" customWidth="1"/>
    <col min="756" max="756" width="13.1796875" style="61" customWidth="1"/>
    <col min="757" max="757" width="1.453125" style="61" customWidth="1"/>
    <col min="758" max="1004" width="8.7265625" style="61"/>
    <col min="1005" max="1005" width="1.453125" style="61" customWidth="1"/>
    <col min="1006" max="1006" width="24.453125" style="61" customWidth="1"/>
    <col min="1007" max="1007" width="12.453125" style="61" customWidth="1"/>
    <col min="1008" max="1008" width="12" style="61" customWidth="1"/>
    <col min="1009" max="1010" width="24.453125" style="61" customWidth="1"/>
    <col min="1011" max="1011" width="11" style="61" customWidth="1"/>
    <col min="1012" max="1012" width="13.1796875" style="61" customWidth="1"/>
    <col min="1013" max="1013" width="1.453125" style="61" customWidth="1"/>
    <col min="1014" max="1260" width="8.7265625" style="61"/>
    <col min="1261" max="1261" width="1.453125" style="61" customWidth="1"/>
    <col min="1262" max="1262" width="24.453125" style="61" customWidth="1"/>
    <col min="1263" max="1263" width="12.453125" style="61" customWidth="1"/>
    <col min="1264" max="1264" width="12" style="61" customWidth="1"/>
    <col min="1265" max="1266" width="24.453125" style="61" customWidth="1"/>
    <col min="1267" max="1267" width="11" style="61" customWidth="1"/>
    <col min="1268" max="1268" width="13.1796875" style="61" customWidth="1"/>
    <col min="1269" max="1269" width="1.453125" style="61" customWidth="1"/>
    <col min="1270" max="1516" width="8.7265625" style="61"/>
    <col min="1517" max="1517" width="1.453125" style="61" customWidth="1"/>
    <col min="1518" max="1518" width="24.453125" style="61" customWidth="1"/>
    <col min="1519" max="1519" width="12.453125" style="61" customWidth="1"/>
    <col min="1520" max="1520" width="12" style="61" customWidth="1"/>
    <col min="1521" max="1522" width="24.453125" style="61" customWidth="1"/>
    <col min="1523" max="1523" width="11" style="61" customWidth="1"/>
    <col min="1524" max="1524" width="13.1796875" style="61" customWidth="1"/>
    <col min="1525" max="1525" width="1.453125" style="61" customWidth="1"/>
    <col min="1526" max="1772" width="8.7265625" style="61"/>
    <col min="1773" max="1773" width="1.453125" style="61" customWidth="1"/>
    <col min="1774" max="1774" width="24.453125" style="61" customWidth="1"/>
    <col min="1775" max="1775" width="12.453125" style="61" customWidth="1"/>
    <col min="1776" max="1776" width="12" style="61" customWidth="1"/>
    <col min="1777" max="1778" width="24.453125" style="61" customWidth="1"/>
    <col min="1779" max="1779" width="11" style="61" customWidth="1"/>
    <col min="1780" max="1780" width="13.1796875" style="61" customWidth="1"/>
    <col min="1781" max="1781" width="1.453125" style="61" customWidth="1"/>
    <col min="1782" max="2028" width="8.7265625" style="61"/>
    <col min="2029" max="2029" width="1.453125" style="61" customWidth="1"/>
    <col min="2030" max="2030" width="24.453125" style="61" customWidth="1"/>
    <col min="2031" max="2031" width="12.453125" style="61" customWidth="1"/>
    <col min="2032" max="2032" width="12" style="61" customWidth="1"/>
    <col min="2033" max="2034" width="24.453125" style="61" customWidth="1"/>
    <col min="2035" max="2035" width="11" style="61" customWidth="1"/>
    <col min="2036" max="2036" width="13.1796875" style="61" customWidth="1"/>
    <col min="2037" max="2037" width="1.453125" style="61" customWidth="1"/>
    <col min="2038" max="2284" width="8.7265625" style="61"/>
    <col min="2285" max="2285" width="1.453125" style="61" customWidth="1"/>
    <col min="2286" max="2286" width="24.453125" style="61" customWidth="1"/>
    <col min="2287" max="2287" width="12.453125" style="61" customWidth="1"/>
    <col min="2288" max="2288" width="12" style="61" customWidth="1"/>
    <col min="2289" max="2290" width="24.453125" style="61" customWidth="1"/>
    <col min="2291" max="2291" width="11" style="61" customWidth="1"/>
    <col min="2292" max="2292" width="13.1796875" style="61" customWidth="1"/>
    <col min="2293" max="2293" width="1.453125" style="61" customWidth="1"/>
    <col min="2294" max="2540" width="8.7265625" style="61"/>
    <col min="2541" max="2541" width="1.453125" style="61" customWidth="1"/>
    <col min="2542" max="2542" width="24.453125" style="61" customWidth="1"/>
    <col min="2543" max="2543" width="12.453125" style="61" customWidth="1"/>
    <col min="2544" max="2544" width="12" style="61" customWidth="1"/>
    <col min="2545" max="2546" width="24.453125" style="61" customWidth="1"/>
    <col min="2547" max="2547" width="11" style="61" customWidth="1"/>
    <col min="2548" max="2548" width="13.1796875" style="61" customWidth="1"/>
    <col min="2549" max="2549" width="1.453125" style="61" customWidth="1"/>
    <col min="2550" max="2796" width="8.7265625" style="61"/>
    <col min="2797" max="2797" width="1.453125" style="61" customWidth="1"/>
    <col min="2798" max="2798" width="24.453125" style="61" customWidth="1"/>
    <col min="2799" max="2799" width="12.453125" style="61" customWidth="1"/>
    <col min="2800" max="2800" width="12" style="61" customWidth="1"/>
    <col min="2801" max="2802" width="24.453125" style="61" customWidth="1"/>
    <col min="2803" max="2803" width="11" style="61" customWidth="1"/>
    <col min="2804" max="2804" width="13.1796875" style="61" customWidth="1"/>
    <col min="2805" max="2805" width="1.453125" style="61" customWidth="1"/>
    <col min="2806" max="3052" width="8.7265625" style="61"/>
    <col min="3053" max="3053" width="1.453125" style="61" customWidth="1"/>
    <col min="3054" max="3054" width="24.453125" style="61" customWidth="1"/>
    <col min="3055" max="3055" width="12.453125" style="61" customWidth="1"/>
    <col min="3056" max="3056" width="12" style="61" customWidth="1"/>
    <col min="3057" max="3058" width="24.453125" style="61" customWidth="1"/>
    <col min="3059" max="3059" width="11" style="61" customWidth="1"/>
    <col min="3060" max="3060" width="13.1796875" style="61" customWidth="1"/>
    <col min="3061" max="3061" width="1.453125" style="61" customWidth="1"/>
    <col min="3062" max="3308" width="8.7265625" style="61"/>
    <col min="3309" max="3309" width="1.453125" style="61" customWidth="1"/>
    <col min="3310" max="3310" width="24.453125" style="61" customWidth="1"/>
    <col min="3311" max="3311" width="12.453125" style="61" customWidth="1"/>
    <col min="3312" max="3312" width="12" style="61" customWidth="1"/>
    <col min="3313" max="3314" width="24.453125" style="61" customWidth="1"/>
    <col min="3315" max="3315" width="11" style="61" customWidth="1"/>
    <col min="3316" max="3316" width="13.1796875" style="61" customWidth="1"/>
    <col min="3317" max="3317" width="1.453125" style="61" customWidth="1"/>
    <col min="3318" max="3564" width="8.7265625" style="61"/>
    <col min="3565" max="3565" width="1.453125" style="61" customWidth="1"/>
    <col min="3566" max="3566" width="24.453125" style="61" customWidth="1"/>
    <col min="3567" max="3567" width="12.453125" style="61" customWidth="1"/>
    <col min="3568" max="3568" width="12" style="61" customWidth="1"/>
    <col min="3569" max="3570" width="24.453125" style="61" customWidth="1"/>
    <col min="3571" max="3571" width="11" style="61" customWidth="1"/>
    <col min="3572" max="3572" width="13.1796875" style="61" customWidth="1"/>
    <col min="3573" max="3573" width="1.453125" style="61" customWidth="1"/>
    <col min="3574" max="3820" width="8.7265625" style="61"/>
    <col min="3821" max="3821" width="1.453125" style="61" customWidth="1"/>
    <col min="3822" max="3822" width="24.453125" style="61" customWidth="1"/>
    <col min="3823" max="3823" width="12.453125" style="61" customWidth="1"/>
    <col min="3824" max="3824" width="12" style="61" customWidth="1"/>
    <col min="3825" max="3826" width="24.453125" style="61" customWidth="1"/>
    <col min="3827" max="3827" width="11" style="61" customWidth="1"/>
    <col min="3828" max="3828" width="13.1796875" style="61" customWidth="1"/>
    <col min="3829" max="3829" width="1.453125" style="61" customWidth="1"/>
    <col min="3830" max="4076" width="8.7265625" style="61"/>
    <col min="4077" max="4077" width="1.453125" style="61" customWidth="1"/>
    <col min="4078" max="4078" width="24.453125" style="61" customWidth="1"/>
    <col min="4079" max="4079" width="12.453125" style="61" customWidth="1"/>
    <col min="4080" max="4080" width="12" style="61" customWidth="1"/>
    <col min="4081" max="4082" width="24.453125" style="61" customWidth="1"/>
    <col min="4083" max="4083" width="11" style="61" customWidth="1"/>
    <col min="4084" max="4084" width="13.1796875" style="61" customWidth="1"/>
    <col min="4085" max="4085" width="1.453125" style="61" customWidth="1"/>
    <col min="4086" max="4332" width="8.7265625" style="61"/>
    <col min="4333" max="4333" width="1.453125" style="61" customWidth="1"/>
    <col min="4334" max="4334" width="24.453125" style="61" customWidth="1"/>
    <col min="4335" max="4335" width="12.453125" style="61" customWidth="1"/>
    <col min="4336" max="4336" width="12" style="61" customWidth="1"/>
    <col min="4337" max="4338" width="24.453125" style="61" customWidth="1"/>
    <col min="4339" max="4339" width="11" style="61" customWidth="1"/>
    <col min="4340" max="4340" width="13.1796875" style="61" customWidth="1"/>
    <col min="4341" max="4341" width="1.453125" style="61" customWidth="1"/>
    <col min="4342" max="4588" width="8.7265625" style="61"/>
    <col min="4589" max="4589" width="1.453125" style="61" customWidth="1"/>
    <col min="4590" max="4590" width="24.453125" style="61" customWidth="1"/>
    <col min="4591" max="4591" width="12.453125" style="61" customWidth="1"/>
    <col min="4592" max="4592" width="12" style="61" customWidth="1"/>
    <col min="4593" max="4594" width="24.453125" style="61" customWidth="1"/>
    <col min="4595" max="4595" width="11" style="61" customWidth="1"/>
    <col min="4596" max="4596" width="13.1796875" style="61" customWidth="1"/>
    <col min="4597" max="4597" width="1.453125" style="61" customWidth="1"/>
    <col min="4598" max="4844" width="8.7265625" style="61"/>
    <col min="4845" max="4845" width="1.453125" style="61" customWidth="1"/>
    <col min="4846" max="4846" width="24.453125" style="61" customWidth="1"/>
    <col min="4847" max="4847" width="12.453125" style="61" customWidth="1"/>
    <col min="4848" max="4848" width="12" style="61" customWidth="1"/>
    <col min="4849" max="4850" width="24.453125" style="61" customWidth="1"/>
    <col min="4851" max="4851" width="11" style="61" customWidth="1"/>
    <col min="4852" max="4852" width="13.1796875" style="61" customWidth="1"/>
    <col min="4853" max="4853" width="1.453125" style="61" customWidth="1"/>
    <col min="4854" max="5100" width="8.7265625" style="61"/>
    <col min="5101" max="5101" width="1.453125" style="61" customWidth="1"/>
    <col min="5102" max="5102" width="24.453125" style="61" customWidth="1"/>
    <col min="5103" max="5103" width="12.453125" style="61" customWidth="1"/>
    <col min="5104" max="5104" width="12" style="61" customWidth="1"/>
    <col min="5105" max="5106" width="24.453125" style="61" customWidth="1"/>
    <col min="5107" max="5107" width="11" style="61" customWidth="1"/>
    <col min="5108" max="5108" width="13.1796875" style="61" customWidth="1"/>
    <col min="5109" max="5109" width="1.453125" style="61" customWidth="1"/>
    <col min="5110" max="5356" width="8.7265625" style="61"/>
    <col min="5357" max="5357" width="1.453125" style="61" customWidth="1"/>
    <col min="5358" max="5358" width="24.453125" style="61" customWidth="1"/>
    <col min="5359" max="5359" width="12.453125" style="61" customWidth="1"/>
    <col min="5360" max="5360" width="12" style="61" customWidth="1"/>
    <col min="5361" max="5362" width="24.453125" style="61" customWidth="1"/>
    <col min="5363" max="5363" width="11" style="61" customWidth="1"/>
    <col min="5364" max="5364" width="13.1796875" style="61" customWidth="1"/>
    <col min="5365" max="5365" width="1.453125" style="61" customWidth="1"/>
    <col min="5366" max="5612" width="8.7265625" style="61"/>
    <col min="5613" max="5613" width="1.453125" style="61" customWidth="1"/>
    <col min="5614" max="5614" width="24.453125" style="61" customWidth="1"/>
    <col min="5615" max="5615" width="12.453125" style="61" customWidth="1"/>
    <col min="5616" max="5616" width="12" style="61" customWidth="1"/>
    <col min="5617" max="5618" width="24.453125" style="61" customWidth="1"/>
    <col min="5619" max="5619" width="11" style="61" customWidth="1"/>
    <col min="5620" max="5620" width="13.1796875" style="61" customWidth="1"/>
    <col min="5621" max="5621" width="1.453125" style="61" customWidth="1"/>
    <col min="5622" max="5868" width="8.7265625" style="61"/>
    <col min="5869" max="5869" width="1.453125" style="61" customWidth="1"/>
    <col min="5870" max="5870" width="24.453125" style="61" customWidth="1"/>
    <col min="5871" max="5871" width="12.453125" style="61" customWidth="1"/>
    <col min="5872" max="5872" width="12" style="61" customWidth="1"/>
    <col min="5873" max="5874" width="24.453125" style="61" customWidth="1"/>
    <col min="5875" max="5875" width="11" style="61" customWidth="1"/>
    <col min="5876" max="5876" width="13.1796875" style="61" customWidth="1"/>
    <col min="5877" max="5877" width="1.453125" style="61" customWidth="1"/>
    <col min="5878" max="6124" width="8.7265625" style="61"/>
    <col min="6125" max="6125" width="1.453125" style="61" customWidth="1"/>
    <col min="6126" max="6126" width="24.453125" style="61" customWidth="1"/>
    <col min="6127" max="6127" width="12.453125" style="61" customWidth="1"/>
    <col min="6128" max="6128" width="12" style="61" customWidth="1"/>
    <col min="6129" max="6130" width="24.453125" style="61" customWidth="1"/>
    <col min="6131" max="6131" width="11" style="61" customWidth="1"/>
    <col min="6132" max="6132" width="13.1796875" style="61" customWidth="1"/>
    <col min="6133" max="6133" width="1.453125" style="61" customWidth="1"/>
    <col min="6134" max="6380" width="8.7265625" style="61"/>
    <col min="6381" max="6381" width="1.453125" style="61" customWidth="1"/>
    <col min="6382" max="6382" width="24.453125" style="61" customWidth="1"/>
    <col min="6383" max="6383" width="12.453125" style="61" customWidth="1"/>
    <col min="6384" max="6384" width="12" style="61" customWidth="1"/>
    <col min="6385" max="6386" width="24.453125" style="61" customWidth="1"/>
    <col min="6387" max="6387" width="11" style="61" customWidth="1"/>
    <col min="6388" max="6388" width="13.1796875" style="61" customWidth="1"/>
    <col min="6389" max="6389" width="1.453125" style="61" customWidth="1"/>
    <col min="6390" max="6636" width="8.7265625" style="61"/>
    <col min="6637" max="6637" width="1.453125" style="61" customWidth="1"/>
    <col min="6638" max="6638" width="24.453125" style="61" customWidth="1"/>
    <col min="6639" max="6639" width="12.453125" style="61" customWidth="1"/>
    <col min="6640" max="6640" width="12" style="61" customWidth="1"/>
    <col min="6641" max="6642" width="24.453125" style="61" customWidth="1"/>
    <col min="6643" max="6643" width="11" style="61" customWidth="1"/>
    <col min="6644" max="6644" width="13.1796875" style="61" customWidth="1"/>
    <col min="6645" max="6645" width="1.453125" style="61" customWidth="1"/>
    <col min="6646" max="6892" width="8.7265625" style="61"/>
    <col min="6893" max="6893" width="1.453125" style="61" customWidth="1"/>
    <col min="6894" max="6894" width="24.453125" style="61" customWidth="1"/>
    <col min="6895" max="6895" width="12.453125" style="61" customWidth="1"/>
    <col min="6896" max="6896" width="12" style="61" customWidth="1"/>
    <col min="6897" max="6898" width="24.453125" style="61" customWidth="1"/>
    <col min="6899" max="6899" width="11" style="61" customWidth="1"/>
    <col min="6900" max="6900" width="13.1796875" style="61" customWidth="1"/>
    <col min="6901" max="6901" width="1.453125" style="61" customWidth="1"/>
    <col min="6902" max="7148" width="8.7265625" style="61"/>
    <col min="7149" max="7149" width="1.453125" style="61" customWidth="1"/>
    <col min="7150" max="7150" width="24.453125" style="61" customWidth="1"/>
    <col min="7151" max="7151" width="12.453125" style="61" customWidth="1"/>
    <col min="7152" max="7152" width="12" style="61" customWidth="1"/>
    <col min="7153" max="7154" width="24.453125" style="61" customWidth="1"/>
    <col min="7155" max="7155" width="11" style="61" customWidth="1"/>
    <col min="7156" max="7156" width="13.1796875" style="61" customWidth="1"/>
    <col min="7157" max="7157" width="1.453125" style="61" customWidth="1"/>
    <col min="7158" max="7404" width="8.7265625" style="61"/>
    <col min="7405" max="7405" width="1.453125" style="61" customWidth="1"/>
    <col min="7406" max="7406" width="24.453125" style="61" customWidth="1"/>
    <col min="7407" max="7407" width="12.453125" style="61" customWidth="1"/>
    <col min="7408" max="7408" width="12" style="61" customWidth="1"/>
    <col min="7409" max="7410" width="24.453125" style="61" customWidth="1"/>
    <col min="7411" max="7411" width="11" style="61" customWidth="1"/>
    <col min="7412" max="7412" width="13.1796875" style="61" customWidth="1"/>
    <col min="7413" max="7413" width="1.453125" style="61" customWidth="1"/>
    <col min="7414" max="7660" width="8.7265625" style="61"/>
    <col min="7661" max="7661" width="1.453125" style="61" customWidth="1"/>
    <col min="7662" max="7662" width="24.453125" style="61" customWidth="1"/>
    <col min="7663" max="7663" width="12.453125" style="61" customWidth="1"/>
    <col min="7664" max="7664" width="12" style="61" customWidth="1"/>
    <col min="7665" max="7666" width="24.453125" style="61" customWidth="1"/>
    <col min="7667" max="7667" width="11" style="61" customWidth="1"/>
    <col min="7668" max="7668" width="13.1796875" style="61" customWidth="1"/>
    <col min="7669" max="7669" width="1.453125" style="61" customWidth="1"/>
    <col min="7670" max="7916" width="8.7265625" style="61"/>
    <col min="7917" max="7917" width="1.453125" style="61" customWidth="1"/>
    <col min="7918" max="7918" width="24.453125" style="61" customWidth="1"/>
    <col min="7919" max="7919" width="12.453125" style="61" customWidth="1"/>
    <col min="7920" max="7920" width="12" style="61" customWidth="1"/>
    <col min="7921" max="7922" width="24.453125" style="61" customWidth="1"/>
    <col min="7923" max="7923" width="11" style="61" customWidth="1"/>
    <col min="7924" max="7924" width="13.1796875" style="61" customWidth="1"/>
    <col min="7925" max="7925" width="1.453125" style="61" customWidth="1"/>
    <col min="7926" max="8172" width="8.7265625" style="61"/>
    <col min="8173" max="8173" width="1.453125" style="61" customWidth="1"/>
    <col min="8174" max="8174" width="24.453125" style="61" customWidth="1"/>
    <col min="8175" max="8175" width="12.453125" style="61" customWidth="1"/>
    <col min="8176" max="8176" width="12" style="61" customWidth="1"/>
    <col min="8177" max="8178" width="24.453125" style="61" customWidth="1"/>
    <col min="8179" max="8179" width="11" style="61" customWidth="1"/>
    <col min="8180" max="8180" width="13.1796875" style="61" customWidth="1"/>
    <col min="8181" max="8181" width="1.453125" style="61" customWidth="1"/>
    <col min="8182" max="8428" width="8.7265625" style="61"/>
    <col min="8429" max="8429" width="1.453125" style="61" customWidth="1"/>
    <col min="8430" max="8430" width="24.453125" style="61" customWidth="1"/>
    <col min="8431" max="8431" width="12.453125" style="61" customWidth="1"/>
    <col min="8432" max="8432" width="12" style="61" customWidth="1"/>
    <col min="8433" max="8434" width="24.453125" style="61" customWidth="1"/>
    <col min="8435" max="8435" width="11" style="61" customWidth="1"/>
    <col min="8436" max="8436" width="13.1796875" style="61" customWidth="1"/>
    <col min="8437" max="8437" width="1.453125" style="61" customWidth="1"/>
    <col min="8438" max="8684" width="8.7265625" style="61"/>
    <col min="8685" max="8685" width="1.453125" style="61" customWidth="1"/>
    <col min="8686" max="8686" width="24.453125" style="61" customWidth="1"/>
    <col min="8687" max="8687" width="12.453125" style="61" customWidth="1"/>
    <col min="8688" max="8688" width="12" style="61" customWidth="1"/>
    <col min="8689" max="8690" width="24.453125" style="61" customWidth="1"/>
    <col min="8691" max="8691" width="11" style="61" customWidth="1"/>
    <col min="8692" max="8692" width="13.1796875" style="61" customWidth="1"/>
    <col min="8693" max="8693" width="1.453125" style="61" customWidth="1"/>
    <col min="8694" max="8940" width="8.7265625" style="61"/>
    <col min="8941" max="8941" width="1.453125" style="61" customWidth="1"/>
    <col min="8942" max="8942" width="24.453125" style="61" customWidth="1"/>
    <col min="8943" max="8943" width="12.453125" style="61" customWidth="1"/>
    <col min="8944" max="8944" width="12" style="61" customWidth="1"/>
    <col min="8945" max="8946" width="24.453125" style="61" customWidth="1"/>
    <col min="8947" max="8947" width="11" style="61" customWidth="1"/>
    <col min="8948" max="8948" width="13.1796875" style="61" customWidth="1"/>
    <col min="8949" max="8949" width="1.453125" style="61" customWidth="1"/>
    <col min="8950" max="9196" width="8.7265625" style="61"/>
    <col min="9197" max="9197" width="1.453125" style="61" customWidth="1"/>
    <col min="9198" max="9198" width="24.453125" style="61" customWidth="1"/>
    <col min="9199" max="9199" width="12.453125" style="61" customWidth="1"/>
    <col min="9200" max="9200" width="12" style="61" customWidth="1"/>
    <col min="9201" max="9202" width="24.453125" style="61" customWidth="1"/>
    <col min="9203" max="9203" width="11" style="61" customWidth="1"/>
    <col min="9204" max="9204" width="13.1796875" style="61" customWidth="1"/>
    <col min="9205" max="9205" width="1.453125" style="61" customWidth="1"/>
    <col min="9206" max="9452" width="8.7265625" style="61"/>
    <col min="9453" max="9453" width="1.453125" style="61" customWidth="1"/>
    <col min="9454" max="9454" width="24.453125" style="61" customWidth="1"/>
    <col min="9455" max="9455" width="12.453125" style="61" customWidth="1"/>
    <col min="9456" max="9456" width="12" style="61" customWidth="1"/>
    <col min="9457" max="9458" width="24.453125" style="61" customWidth="1"/>
    <col min="9459" max="9459" width="11" style="61" customWidth="1"/>
    <col min="9460" max="9460" width="13.1796875" style="61" customWidth="1"/>
    <col min="9461" max="9461" width="1.453125" style="61" customWidth="1"/>
    <col min="9462" max="9708" width="8.7265625" style="61"/>
    <col min="9709" max="9709" width="1.453125" style="61" customWidth="1"/>
    <col min="9710" max="9710" width="24.453125" style="61" customWidth="1"/>
    <col min="9711" max="9711" width="12.453125" style="61" customWidth="1"/>
    <col min="9712" max="9712" width="12" style="61" customWidth="1"/>
    <col min="9713" max="9714" width="24.453125" style="61" customWidth="1"/>
    <col min="9715" max="9715" width="11" style="61" customWidth="1"/>
    <col min="9716" max="9716" width="13.1796875" style="61" customWidth="1"/>
    <col min="9717" max="9717" width="1.453125" style="61" customWidth="1"/>
    <col min="9718" max="9964" width="8.7265625" style="61"/>
    <col min="9965" max="9965" width="1.453125" style="61" customWidth="1"/>
    <col min="9966" max="9966" width="24.453125" style="61" customWidth="1"/>
    <col min="9967" max="9967" width="12.453125" style="61" customWidth="1"/>
    <col min="9968" max="9968" width="12" style="61" customWidth="1"/>
    <col min="9969" max="9970" width="24.453125" style="61" customWidth="1"/>
    <col min="9971" max="9971" width="11" style="61" customWidth="1"/>
    <col min="9972" max="9972" width="13.1796875" style="61" customWidth="1"/>
    <col min="9973" max="9973" width="1.453125" style="61" customWidth="1"/>
    <col min="9974" max="10220" width="8.7265625" style="61"/>
    <col min="10221" max="10221" width="1.453125" style="61" customWidth="1"/>
    <col min="10222" max="10222" width="24.453125" style="61" customWidth="1"/>
    <col min="10223" max="10223" width="12.453125" style="61" customWidth="1"/>
    <col min="10224" max="10224" width="12" style="61" customWidth="1"/>
    <col min="10225" max="10226" width="24.453125" style="61" customWidth="1"/>
    <col min="10227" max="10227" width="11" style="61" customWidth="1"/>
    <col min="10228" max="10228" width="13.1796875" style="61" customWidth="1"/>
    <col min="10229" max="10229" width="1.453125" style="61" customWidth="1"/>
    <col min="10230" max="10476" width="8.7265625" style="61"/>
    <col min="10477" max="10477" width="1.453125" style="61" customWidth="1"/>
    <col min="10478" max="10478" width="24.453125" style="61" customWidth="1"/>
    <col min="10479" max="10479" width="12.453125" style="61" customWidth="1"/>
    <col min="10480" max="10480" width="12" style="61" customWidth="1"/>
    <col min="10481" max="10482" width="24.453125" style="61" customWidth="1"/>
    <col min="10483" max="10483" width="11" style="61" customWidth="1"/>
    <col min="10484" max="10484" width="13.1796875" style="61" customWidth="1"/>
    <col min="10485" max="10485" width="1.453125" style="61" customWidth="1"/>
    <col min="10486" max="10732" width="8.7265625" style="61"/>
    <col min="10733" max="10733" width="1.453125" style="61" customWidth="1"/>
    <col min="10734" max="10734" width="24.453125" style="61" customWidth="1"/>
    <col min="10735" max="10735" width="12.453125" style="61" customWidth="1"/>
    <col min="10736" max="10736" width="12" style="61" customWidth="1"/>
    <col min="10737" max="10738" width="24.453125" style="61" customWidth="1"/>
    <col min="10739" max="10739" width="11" style="61" customWidth="1"/>
    <col min="10740" max="10740" width="13.1796875" style="61" customWidth="1"/>
    <col min="10741" max="10741" width="1.453125" style="61" customWidth="1"/>
    <col min="10742" max="10988" width="8.7265625" style="61"/>
    <col min="10989" max="10989" width="1.453125" style="61" customWidth="1"/>
    <col min="10990" max="10990" width="24.453125" style="61" customWidth="1"/>
    <col min="10991" max="10991" width="12.453125" style="61" customWidth="1"/>
    <col min="10992" max="10992" width="12" style="61" customWidth="1"/>
    <col min="10993" max="10994" width="24.453125" style="61" customWidth="1"/>
    <col min="10995" max="10995" width="11" style="61" customWidth="1"/>
    <col min="10996" max="10996" width="13.1796875" style="61" customWidth="1"/>
    <col min="10997" max="10997" width="1.453125" style="61" customWidth="1"/>
    <col min="10998" max="11244" width="8.7265625" style="61"/>
    <col min="11245" max="11245" width="1.453125" style="61" customWidth="1"/>
    <col min="11246" max="11246" width="24.453125" style="61" customWidth="1"/>
    <col min="11247" max="11247" width="12.453125" style="61" customWidth="1"/>
    <col min="11248" max="11248" width="12" style="61" customWidth="1"/>
    <col min="11249" max="11250" width="24.453125" style="61" customWidth="1"/>
    <col min="11251" max="11251" width="11" style="61" customWidth="1"/>
    <col min="11252" max="11252" width="13.1796875" style="61" customWidth="1"/>
    <col min="11253" max="11253" width="1.453125" style="61" customWidth="1"/>
    <col min="11254" max="11500" width="8.7265625" style="61"/>
    <col min="11501" max="11501" width="1.453125" style="61" customWidth="1"/>
    <col min="11502" max="11502" width="24.453125" style="61" customWidth="1"/>
    <col min="11503" max="11503" width="12.453125" style="61" customWidth="1"/>
    <col min="11504" max="11504" width="12" style="61" customWidth="1"/>
    <col min="11505" max="11506" width="24.453125" style="61" customWidth="1"/>
    <col min="11507" max="11507" width="11" style="61" customWidth="1"/>
    <col min="11508" max="11508" width="13.1796875" style="61" customWidth="1"/>
    <col min="11509" max="11509" width="1.453125" style="61" customWidth="1"/>
    <col min="11510" max="11756" width="8.7265625" style="61"/>
    <col min="11757" max="11757" width="1.453125" style="61" customWidth="1"/>
    <col min="11758" max="11758" width="24.453125" style="61" customWidth="1"/>
    <col min="11759" max="11759" width="12.453125" style="61" customWidth="1"/>
    <col min="11760" max="11760" width="12" style="61" customWidth="1"/>
    <col min="11761" max="11762" width="24.453125" style="61" customWidth="1"/>
    <col min="11763" max="11763" width="11" style="61" customWidth="1"/>
    <col min="11764" max="11764" width="13.1796875" style="61" customWidth="1"/>
    <col min="11765" max="11765" width="1.453125" style="61" customWidth="1"/>
    <col min="11766" max="12012" width="8.7265625" style="61"/>
    <col min="12013" max="12013" width="1.453125" style="61" customWidth="1"/>
    <col min="12014" max="12014" width="24.453125" style="61" customWidth="1"/>
    <col min="12015" max="12015" width="12.453125" style="61" customWidth="1"/>
    <col min="12016" max="12016" width="12" style="61" customWidth="1"/>
    <col min="12017" max="12018" width="24.453125" style="61" customWidth="1"/>
    <col min="12019" max="12019" width="11" style="61" customWidth="1"/>
    <col min="12020" max="12020" width="13.1796875" style="61" customWidth="1"/>
    <col min="12021" max="12021" width="1.453125" style="61" customWidth="1"/>
    <col min="12022" max="12268" width="8.7265625" style="61"/>
    <col min="12269" max="12269" width="1.453125" style="61" customWidth="1"/>
    <col min="12270" max="12270" width="24.453125" style="61" customWidth="1"/>
    <col min="12271" max="12271" width="12.453125" style="61" customWidth="1"/>
    <col min="12272" max="12272" width="12" style="61" customWidth="1"/>
    <col min="12273" max="12274" width="24.453125" style="61" customWidth="1"/>
    <col min="12275" max="12275" width="11" style="61" customWidth="1"/>
    <col min="12276" max="12276" width="13.1796875" style="61" customWidth="1"/>
    <col min="12277" max="12277" width="1.453125" style="61" customWidth="1"/>
    <col min="12278" max="12524" width="8.7265625" style="61"/>
    <col min="12525" max="12525" width="1.453125" style="61" customWidth="1"/>
    <col min="12526" max="12526" width="24.453125" style="61" customWidth="1"/>
    <col min="12527" max="12527" width="12.453125" style="61" customWidth="1"/>
    <col min="12528" max="12528" width="12" style="61" customWidth="1"/>
    <col min="12529" max="12530" width="24.453125" style="61" customWidth="1"/>
    <col min="12531" max="12531" width="11" style="61" customWidth="1"/>
    <col min="12532" max="12532" width="13.1796875" style="61" customWidth="1"/>
    <col min="12533" max="12533" width="1.453125" style="61" customWidth="1"/>
    <col min="12534" max="12780" width="8.7265625" style="61"/>
    <col min="12781" max="12781" width="1.453125" style="61" customWidth="1"/>
    <col min="12782" max="12782" width="24.453125" style="61" customWidth="1"/>
    <col min="12783" max="12783" width="12.453125" style="61" customWidth="1"/>
    <col min="12784" max="12784" width="12" style="61" customWidth="1"/>
    <col min="12785" max="12786" width="24.453125" style="61" customWidth="1"/>
    <col min="12787" max="12787" width="11" style="61" customWidth="1"/>
    <col min="12788" max="12788" width="13.1796875" style="61" customWidth="1"/>
    <col min="12789" max="12789" width="1.453125" style="61" customWidth="1"/>
    <col min="12790" max="13036" width="8.7265625" style="61"/>
    <col min="13037" max="13037" width="1.453125" style="61" customWidth="1"/>
    <col min="13038" max="13038" width="24.453125" style="61" customWidth="1"/>
    <col min="13039" max="13039" width="12.453125" style="61" customWidth="1"/>
    <col min="13040" max="13040" width="12" style="61" customWidth="1"/>
    <col min="13041" max="13042" width="24.453125" style="61" customWidth="1"/>
    <col min="13043" max="13043" width="11" style="61" customWidth="1"/>
    <col min="13044" max="13044" width="13.1796875" style="61" customWidth="1"/>
    <col min="13045" max="13045" width="1.453125" style="61" customWidth="1"/>
    <col min="13046" max="13292" width="8.7265625" style="61"/>
    <col min="13293" max="13293" width="1.453125" style="61" customWidth="1"/>
    <col min="13294" max="13294" width="24.453125" style="61" customWidth="1"/>
    <col min="13295" max="13295" width="12.453125" style="61" customWidth="1"/>
    <col min="13296" max="13296" width="12" style="61" customWidth="1"/>
    <col min="13297" max="13298" width="24.453125" style="61" customWidth="1"/>
    <col min="13299" max="13299" width="11" style="61" customWidth="1"/>
    <col min="13300" max="13300" width="13.1796875" style="61" customWidth="1"/>
    <col min="13301" max="13301" width="1.453125" style="61" customWidth="1"/>
    <col min="13302" max="13548" width="8.7265625" style="61"/>
    <col min="13549" max="13549" width="1.453125" style="61" customWidth="1"/>
    <col min="13550" max="13550" width="24.453125" style="61" customWidth="1"/>
    <col min="13551" max="13551" width="12.453125" style="61" customWidth="1"/>
    <col min="13552" max="13552" width="12" style="61" customWidth="1"/>
    <col min="13553" max="13554" width="24.453125" style="61" customWidth="1"/>
    <col min="13555" max="13555" width="11" style="61" customWidth="1"/>
    <col min="13556" max="13556" width="13.1796875" style="61" customWidth="1"/>
    <col min="13557" max="13557" width="1.453125" style="61" customWidth="1"/>
    <col min="13558" max="13804" width="8.7265625" style="61"/>
    <col min="13805" max="13805" width="1.453125" style="61" customWidth="1"/>
    <col min="13806" max="13806" width="24.453125" style="61" customWidth="1"/>
    <col min="13807" max="13807" width="12.453125" style="61" customWidth="1"/>
    <col min="13808" max="13808" width="12" style="61" customWidth="1"/>
    <col min="13809" max="13810" width="24.453125" style="61" customWidth="1"/>
    <col min="13811" max="13811" width="11" style="61" customWidth="1"/>
    <col min="13812" max="13812" width="13.1796875" style="61" customWidth="1"/>
    <col min="13813" max="13813" width="1.453125" style="61" customWidth="1"/>
    <col min="13814" max="14060" width="8.7265625" style="61"/>
    <col min="14061" max="14061" width="1.453125" style="61" customWidth="1"/>
    <col min="14062" max="14062" width="24.453125" style="61" customWidth="1"/>
    <col min="14063" max="14063" width="12.453125" style="61" customWidth="1"/>
    <col min="14064" max="14064" width="12" style="61" customWidth="1"/>
    <col min="14065" max="14066" width="24.453125" style="61" customWidth="1"/>
    <col min="14067" max="14067" width="11" style="61" customWidth="1"/>
    <col min="14068" max="14068" width="13.1796875" style="61" customWidth="1"/>
    <col min="14069" max="14069" width="1.453125" style="61" customWidth="1"/>
    <col min="14070" max="14316" width="8.7265625" style="61"/>
    <col min="14317" max="14317" width="1.453125" style="61" customWidth="1"/>
    <col min="14318" max="14318" width="24.453125" style="61" customWidth="1"/>
    <col min="14319" max="14319" width="12.453125" style="61" customWidth="1"/>
    <col min="14320" max="14320" width="12" style="61" customWidth="1"/>
    <col min="14321" max="14322" width="24.453125" style="61" customWidth="1"/>
    <col min="14323" max="14323" width="11" style="61" customWidth="1"/>
    <col min="14324" max="14324" width="13.1796875" style="61" customWidth="1"/>
    <col min="14325" max="14325" width="1.453125" style="61" customWidth="1"/>
    <col min="14326" max="14572" width="8.7265625" style="61"/>
    <col min="14573" max="14573" width="1.453125" style="61" customWidth="1"/>
    <col min="14574" max="14574" width="24.453125" style="61" customWidth="1"/>
    <col min="14575" max="14575" width="12.453125" style="61" customWidth="1"/>
    <col min="14576" max="14576" width="12" style="61" customWidth="1"/>
    <col min="14577" max="14578" width="24.453125" style="61" customWidth="1"/>
    <col min="14579" max="14579" width="11" style="61" customWidth="1"/>
    <col min="14580" max="14580" width="13.1796875" style="61" customWidth="1"/>
    <col min="14581" max="14581" width="1.453125" style="61" customWidth="1"/>
    <col min="14582" max="14828" width="8.7265625" style="61"/>
    <col min="14829" max="14829" width="1.453125" style="61" customWidth="1"/>
    <col min="14830" max="14830" width="24.453125" style="61" customWidth="1"/>
    <col min="14831" max="14831" width="12.453125" style="61" customWidth="1"/>
    <col min="14832" max="14832" width="12" style="61" customWidth="1"/>
    <col min="14833" max="14834" width="24.453125" style="61" customWidth="1"/>
    <col min="14835" max="14835" width="11" style="61" customWidth="1"/>
    <col min="14836" max="14836" width="13.1796875" style="61" customWidth="1"/>
    <col min="14837" max="14837" width="1.453125" style="61" customWidth="1"/>
    <col min="14838" max="15084" width="8.7265625" style="61"/>
    <col min="15085" max="15085" width="1.453125" style="61" customWidth="1"/>
    <col min="15086" max="15086" width="24.453125" style="61" customWidth="1"/>
    <col min="15087" max="15087" width="12.453125" style="61" customWidth="1"/>
    <col min="15088" max="15088" width="12" style="61" customWidth="1"/>
    <col min="15089" max="15090" width="24.453125" style="61" customWidth="1"/>
    <col min="15091" max="15091" width="11" style="61" customWidth="1"/>
    <col min="15092" max="15092" width="13.1796875" style="61" customWidth="1"/>
    <col min="15093" max="15093" width="1.453125" style="61" customWidth="1"/>
    <col min="15094" max="15340" width="8.7265625" style="61"/>
    <col min="15341" max="15341" width="1.453125" style="61" customWidth="1"/>
    <col min="15342" max="15342" width="24.453125" style="61" customWidth="1"/>
    <col min="15343" max="15343" width="12.453125" style="61" customWidth="1"/>
    <col min="15344" max="15344" width="12" style="61" customWidth="1"/>
    <col min="15345" max="15346" width="24.453125" style="61" customWidth="1"/>
    <col min="15347" max="15347" width="11" style="61" customWidth="1"/>
    <col min="15348" max="15348" width="13.1796875" style="61" customWidth="1"/>
    <col min="15349" max="15349" width="1.453125" style="61" customWidth="1"/>
    <col min="15350" max="15596" width="8.7265625" style="61"/>
    <col min="15597" max="15597" width="1.453125" style="61" customWidth="1"/>
    <col min="15598" max="15598" width="24.453125" style="61" customWidth="1"/>
    <col min="15599" max="15599" width="12.453125" style="61" customWidth="1"/>
    <col min="15600" max="15600" width="12" style="61" customWidth="1"/>
    <col min="15601" max="15602" width="24.453125" style="61" customWidth="1"/>
    <col min="15603" max="15603" width="11" style="61" customWidth="1"/>
    <col min="15604" max="15604" width="13.1796875" style="61" customWidth="1"/>
    <col min="15605" max="15605" width="1.453125" style="61" customWidth="1"/>
    <col min="15606" max="15852" width="8.7265625" style="61"/>
    <col min="15853" max="15853" width="1.453125" style="61" customWidth="1"/>
    <col min="15854" max="15854" width="24.453125" style="61" customWidth="1"/>
    <col min="15855" max="15855" width="12.453125" style="61" customWidth="1"/>
    <col min="15856" max="15856" width="12" style="61" customWidth="1"/>
    <col min="15857" max="15858" width="24.453125" style="61" customWidth="1"/>
    <col min="15859" max="15859" width="11" style="61" customWidth="1"/>
    <col min="15860" max="15860" width="13.1796875" style="61" customWidth="1"/>
    <col min="15861" max="15861" width="1.453125" style="61" customWidth="1"/>
    <col min="15862" max="16108" width="8.7265625" style="61"/>
    <col min="16109" max="16109" width="1.453125" style="61" customWidth="1"/>
    <col min="16110" max="16110" width="24.453125" style="61" customWidth="1"/>
    <col min="16111" max="16111" width="12.453125" style="61" customWidth="1"/>
    <col min="16112" max="16112" width="12" style="61" customWidth="1"/>
    <col min="16113" max="16114" width="24.453125" style="61" customWidth="1"/>
    <col min="16115" max="16115" width="11" style="61" customWidth="1"/>
    <col min="16116" max="16116" width="13.1796875" style="61" customWidth="1"/>
    <col min="16117" max="16117" width="1.453125" style="61" customWidth="1"/>
    <col min="16118" max="16373" width="8.7265625" style="61"/>
    <col min="16374" max="16384" width="8.81640625" style="61" customWidth="1"/>
  </cols>
  <sheetData>
    <row r="1" spans="1:24" s="72" customFormat="1" ht="19.899999999999999" customHeight="1" x14ac:dyDescent="0.35">
      <c r="A1" s="81"/>
      <c r="B1" s="80"/>
      <c r="F1" s="80"/>
      <c r="K1" s="35"/>
      <c r="L1" s="35"/>
      <c r="M1" s="35"/>
    </row>
    <row r="2" spans="1:24" ht="19.899999999999999" customHeight="1" x14ac:dyDescent="0.35">
      <c r="A2" s="73"/>
      <c r="B2" s="59"/>
      <c r="C2" s="67"/>
      <c r="F2" s="59"/>
      <c r="G2" s="67"/>
    </row>
    <row r="3" spans="1:24" ht="19.899999999999999" customHeight="1" x14ac:dyDescent="0.35">
      <c r="A3" s="73"/>
      <c r="B3" s="59"/>
      <c r="C3" s="67"/>
      <c r="F3" s="59"/>
      <c r="G3" s="67"/>
    </row>
    <row r="4" spans="1:24" ht="55.15" customHeight="1" x14ac:dyDescent="0.35">
      <c r="A4" s="187" t="s">
        <v>212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</row>
    <row r="5" spans="1:24" s="63" customFormat="1" ht="19.899999999999999" customHeight="1" x14ac:dyDescent="0.35">
      <c r="A5" s="173" t="s">
        <v>54</v>
      </c>
      <c r="B5" s="173">
        <v>2023</v>
      </c>
      <c r="C5" s="173"/>
      <c r="D5" s="173"/>
      <c r="E5" s="173"/>
      <c r="F5" s="173">
        <v>2024</v>
      </c>
      <c r="G5" s="173"/>
      <c r="H5" s="173"/>
      <c r="I5" s="173"/>
      <c r="J5" s="173">
        <v>2025</v>
      </c>
      <c r="K5" s="173"/>
      <c r="L5" s="173"/>
      <c r="M5" s="173"/>
    </row>
    <row r="6" spans="1:24" s="63" customFormat="1" ht="31" customHeight="1" x14ac:dyDescent="0.35">
      <c r="A6" s="173"/>
      <c r="B6" s="151" t="s">
        <v>104</v>
      </c>
      <c r="C6" s="10" t="s">
        <v>103</v>
      </c>
      <c r="D6" s="10" t="s">
        <v>102</v>
      </c>
      <c r="E6" s="10" t="s">
        <v>101</v>
      </c>
      <c r="F6" s="151" t="s">
        <v>104</v>
      </c>
      <c r="G6" s="10" t="s">
        <v>103</v>
      </c>
      <c r="H6" s="10" t="s">
        <v>102</v>
      </c>
      <c r="I6" s="10" t="s">
        <v>101</v>
      </c>
      <c r="J6" s="151" t="s">
        <v>104</v>
      </c>
      <c r="K6" s="10" t="s">
        <v>103</v>
      </c>
      <c r="L6" s="10" t="s">
        <v>102</v>
      </c>
      <c r="M6" s="10" t="s">
        <v>101</v>
      </c>
    </row>
    <row r="7" spans="1:24" s="63" customFormat="1" ht="19.899999999999999" customHeight="1" x14ac:dyDescent="0.35">
      <c r="A7" s="173"/>
      <c r="B7" s="173" t="s">
        <v>191</v>
      </c>
      <c r="C7" s="173"/>
      <c r="D7" s="173"/>
      <c r="E7" s="173"/>
      <c r="F7" s="173" t="s">
        <v>191</v>
      </c>
      <c r="G7" s="173"/>
      <c r="H7" s="173"/>
      <c r="I7" s="173"/>
      <c r="J7" s="173" t="s">
        <v>191</v>
      </c>
      <c r="K7" s="173"/>
      <c r="L7" s="173"/>
      <c r="M7" s="173"/>
    </row>
    <row r="8" spans="1:24" s="63" customFormat="1" ht="19.899999999999999" customHeight="1" x14ac:dyDescent="0.35">
      <c r="A8" s="173"/>
      <c r="B8" s="10" t="s">
        <v>194</v>
      </c>
      <c r="C8" s="10" t="s">
        <v>194</v>
      </c>
      <c r="D8" s="10" t="s">
        <v>192</v>
      </c>
      <c r="E8" s="10" t="s">
        <v>192</v>
      </c>
      <c r="F8" s="10" t="s">
        <v>194</v>
      </c>
      <c r="G8" s="10" t="s">
        <v>194</v>
      </c>
      <c r="H8" s="10" t="s">
        <v>192</v>
      </c>
      <c r="I8" s="10" t="s">
        <v>192</v>
      </c>
      <c r="J8" s="10" t="s">
        <v>194</v>
      </c>
      <c r="K8" s="10" t="s">
        <v>194</v>
      </c>
      <c r="L8" s="10" t="s">
        <v>192</v>
      </c>
      <c r="M8" s="10" t="s">
        <v>192</v>
      </c>
    </row>
    <row r="9" spans="1:24" s="63" customFormat="1" ht="19.899999999999999" customHeight="1" x14ac:dyDescent="0.35">
      <c r="A9" s="39" t="s">
        <v>87</v>
      </c>
      <c r="B9" s="9">
        <v>67005189.834116481</v>
      </c>
      <c r="C9" s="9">
        <v>1248910</v>
      </c>
      <c r="D9" s="9">
        <v>35305.724999999999</v>
      </c>
      <c r="E9" s="9">
        <v>6724.7785410257493</v>
      </c>
      <c r="F9" s="9">
        <v>92037106.80243583</v>
      </c>
      <c r="G9" s="9">
        <v>1715480</v>
      </c>
      <c r="H9" s="9">
        <v>48495.299999999996</v>
      </c>
      <c r="I9" s="9">
        <v>9237.0331661679793</v>
      </c>
      <c r="J9" s="9">
        <v>98645560.780558601</v>
      </c>
      <c r="K9" s="9">
        <v>1838655</v>
      </c>
      <c r="L9" s="9">
        <v>51977.362499999996</v>
      </c>
      <c r="M9" s="9">
        <v>9900.2711871549582</v>
      </c>
      <c r="N9" s="61"/>
      <c r="O9" s="61"/>
      <c r="P9" s="61"/>
      <c r="Q9" s="61"/>
    </row>
    <row r="10" spans="1:24" s="63" customFormat="1" ht="19.899999999999999" customHeight="1" x14ac:dyDescent="0.35">
      <c r="A10" s="39" t="s">
        <v>53</v>
      </c>
      <c r="B10" s="7">
        <v>10353825.784193393</v>
      </c>
      <c r="C10" s="7">
        <v>192985</v>
      </c>
      <c r="D10" s="7">
        <v>5455.5374999999995</v>
      </c>
      <c r="E10" s="7">
        <v>1039.1312318260357</v>
      </c>
      <c r="F10" s="7">
        <v>12508983.862546884</v>
      </c>
      <c r="G10" s="7">
        <v>233155</v>
      </c>
      <c r="H10" s="7">
        <v>6591.1124999999993</v>
      </c>
      <c r="I10" s="7">
        <v>1255.4273252138732</v>
      </c>
      <c r="J10" s="7">
        <v>25973490.886046611</v>
      </c>
      <c r="K10" s="7">
        <v>484120</v>
      </c>
      <c r="L10" s="7">
        <v>13685.699999999999</v>
      </c>
      <c r="M10" s="7">
        <v>2606.7529183699271</v>
      </c>
    </row>
    <row r="11" spans="1:24" s="63" customFormat="1" ht="19.899999999999999" customHeight="1" x14ac:dyDescent="0.35">
      <c r="A11" s="39" t="s">
        <v>52</v>
      </c>
      <c r="B11" s="9">
        <v>10353825.784193393</v>
      </c>
      <c r="C11" s="9">
        <v>192985</v>
      </c>
      <c r="D11" s="9">
        <v>5455.5374999999995</v>
      </c>
      <c r="E11" s="9">
        <v>1039.1312318260357</v>
      </c>
      <c r="F11" s="9">
        <v>12481085.376095705</v>
      </c>
      <c r="G11" s="9">
        <v>232635</v>
      </c>
      <c r="H11" s="9">
        <v>6576.4124999999995</v>
      </c>
      <c r="I11" s="9">
        <v>1252.6273757849044</v>
      </c>
      <c r="J11" s="9">
        <v>16365949.614422226</v>
      </c>
      <c r="K11" s="9">
        <v>305045</v>
      </c>
      <c r="L11" s="9">
        <v>8623.3874999999989</v>
      </c>
      <c r="M11" s="9">
        <v>1642.520333768806</v>
      </c>
    </row>
    <row r="12" spans="1:24" ht="19.899999999999999" customHeight="1" x14ac:dyDescent="0.35">
      <c r="A12" s="39" t="s">
        <v>86</v>
      </c>
      <c r="B12" s="7">
        <v>40417932.246143959</v>
      </c>
      <c r="C12" s="7">
        <v>753350</v>
      </c>
      <c r="D12" s="7">
        <v>21296.625</v>
      </c>
      <c r="E12" s="7">
        <v>4056.4267352185088</v>
      </c>
      <c r="F12" s="7">
        <v>55549373.83510156</v>
      </c>
      <c r="G12" s="7">
        <v>1035385</v>
      </c>
      <c r="H12" s="7">
        <v>29269.537499999999</v>
      </c>
      <c r="I12" s="7">
        <v>5575.0493067554471</v>
      </c>
      <c r="J12" s="7">
        <v>61526624.557266422</v>
      </c>
      <c r="K12" s="7">
        <v>1146795</v>
      </c>
      <c r="L12" s="7">
        <v>32419.012499999997</v>
      </c>
      <c r="M12" s="7">
        <v>6174.9384719120062</v>
      </c>
      <c r="T12" s="63"/>
      <c r="U12" s="63"/>
      <c r="V12" s="63"/>
      <c r="W12" s="63"/>
      <c r="X12" s="63"/>
    </row>
    <row r="13" spans="1:24" ht="19.899999999999999" customHeight="1" x14ac:dyDescent="0.35">
      <c r="A13" s="39" t="s">
        <v>85</v>
      </c>
      <c r="B13" s="9">
        <v>19720742.610176366</v>
      </c>
      <c r="C13" s="9">
        <v>367575</v>
      </c>
      <c r="D13" s="9">
        <v>10391.0625</v>
      </c>
      <c r="E13" s="9">
        <v>1979.214252602301</v>
      </c>
      <c r="F13" s="9">
        <v>27040607.992804162</v>
      </c>
      <c r="G13" s="9">
        <v>504010</v>
      </c>
      <c r="H13" s="9">
        <v>14247.974999999999</v>
      </c>
      <c r="I13" s="9">
        <v>2713.8509840279826</v>
      </c>
      <c r="J13" s="9">
        <v>29561933.705829363</v>
      </c>
      <c r="K13" s="9">
        <v>551005</v>
      </c>
      <c r="L13" s="9">
        <v>15576.487499999999</v>
      </c>
      <c r="M13" s="9">
        <v>2966.8964136710351</v>
      </c>
    </row>
    <row r="14" spans="1:24" ht="19.899999999999999" customHeight="1" x14ac:dyDescent="0.35">
      <c r="A14" s="39" t="s">
        <v>51</v>
      </c>
      <c r="B14" s="7">
        <v>3138579.7257575118</v>
      </c>
      <c r="C14" s="7">
        <v>58500</v>
      </c>
      <c r="D14" s="7">
        <v>1653.75</v>
      </c>
      <c r="E14" s="7">
        <v>314.9943107589869</v>
      </c>
      <c r="F14" s="7">
        <v>3103706.6176935397</v>
      </c>
      <c r="G14" s="7">
        <v>57850</v>
      </c>
      <c r="H14" s="7">
        <v>1635.375</v>
      </c>
      <c r="I14" s="7">
        <v>311.49437397277592</v>
      </c>
      <c r="J14" s="7">
        <v>4038305.9138079984</v>
      </c>
      <c r="K14" s="7">
        <v>75270</v>
      </c>
      <c r="L14" s="7">
        <v>2127.8249999999998</v>
      </c>
      <c r="M14" s="7">
        <v>405.29267984322979</v>
      </c>
    </row>
    <row r="15" spans="1:24" ht="19.899999999999999" customHeight="1" x14ac:dyDescent="0.35">
      <c r="A15" s="39" t="s">
        <v>50</v>
      </c>
      <c r="B15" s="9">
        <v>348731.08063972351</v>
      </c>
      <c r="C15" s="9">
        <v>6500</v>
      </c>
      <c r="D15" s="9">
        <v>183.75</v>
      </c>
      <c r="E15" s="9">
        <v>34.999367862109651</v>
      </c>
      <c r="F15" s="9">
        <v>3312945.2660773736</v>
      </c>
      <c r="G15" s="9">
        <v>61750</v>
      </c>
      <c r="H15" s="9">
        <v>1745.625</v>
      </c>
      <c r="I15" s="9">
        <v>332.49399469004169</v>
      </c>
      <c r="J15" s="9">
        <v>4320778.0891261743</v>
      </c>
      <c r="K15" s="9">
        <v>80535</v>
      </c>
      <c r="L15" s="9">
        <v>2276.6624999999999</v>
      </c>
      <c r="M15" s="9">
        <v>433.64216781153863</v>
      </c>
    </row>
    <row r="16" spans="1:24" ht="19.899999999999999" customHeight="1" x14ac:dyDescent="0.35">
      <c r="A16" s="39" t="s">
        <v>84</v>
      </c>
      <c r="B16" s="7">
        <v>13077415.523989633</v>
      </c>
      <c r="C16" s="7">
        <v>243750</v>
      </c>
      <c r="D16" s="7">
        <v>6890.625</v>
      </c>
      <c r="E16" s="7">
        <v>1312.476294829112</v>
      </c>
      <c r="F16" s="7">
        <v>17328447.396987863</v>
      </c>
      <c r="G16" s="7">
        <v>322985</v>
      </c>
      <c r="H16" s="7">
        <v>9130.5375000000004</v>
      </c>
      <c r="I16" s="7">
        <v>1739.1185890682286</v>
      </c>
      <c r="J16" s="7">
        <v>20725088.122418769</v>
      </c>
      <c r="K16" s="7">
        <v>386295</v>
      </c>
      <c r="L16" s="7">
        <v>10920.262499999999</v>
      </c>
      <c r="M16" s="7">
        <v>2080.0124320451769</v>
      </c>
    </row>
    <row r="17" spans="1:13" ht="19.899999999999999" customHeight="1" x14ac:dyDescent="0.35">
      <c r="A17" s="39" t="s">
        <v>91</v>
      </c>
      <c r="B17" s="9">
        <v>2929341.0773736779</v>
      </c>
      <c r="C17" s="9">
        <v>54600</v>
      </c>
      <c r="D17" s="9">
        <v>1543.5</v>
      </c>
      <c r="E17" s="9">
        <v>293.99469004172113</v>
      </c>
      <c r="F17" s="9">
        <v>6622403.2213483499</v>
      </c>
      <c r="G17" s="9">
        <v>123435</v>
      </c>
      <c r="H17" s="9">
        <v>3489.4124999999999</v>
      </c>
      <c r="I17" s="9">
        <v>664.63799570146239</v>
      </c>
      <c r="J17" s="9">
        <v>10151561.757422352</v>
      </c>
      <c r="K17" s="9">
        <v>189215</v>
      </c>
      <c r="L17" s="9">
        <v>5348.9624999999996</v>
      </c>
      <c r="M17" s="9">
        <v>1018.8315984660121</v>
      </c>
    </row>
    <row r="18" spans="1:13" ht="19.899999999999999" customHeight="1" x14ac:dyDescent="0.35">
      <c r="A18" s="39" t="s">
        <v>9</v>
      </c>
      <c r="B18" s="20">
        <v>167345583.66658413</v>
      </c>
      <c r="C18" s="20">
        <v>3119155</v>
      </c>
      <c r="D18" s="20">
        <v>88176.112499999988</v>
      </c>
      <c r="E18" s="20">
        <v>16795.14665599056</v>
      </c>
      <c r="F18" s="20">
        <v>229984660.37109128</v>
      </c>
      <c r="G18" s="20">
        <v>4286685</v>
      </c>
      <c r="H18" s="20">
        <v>121181.28750000001</v>
      </c>
      <c r="I18" s="20">
        <v>23081.733111382695</v>
      </c>
      <c r="J18" s="20">
        <v>271309293.42689848</v>
      </c>
      <c r="K18" s="20">
        <v>5056935</v>
      </c>
      <c r="L18" s="20">
        <v>142955.66250000001</v>
      </c>
      <c r="M18" s="20">
        <v>27229.158203042691</v>
      </c>
    </row>
    <row r="19" spans="1:13" ht="19.899999999999999" customHeight="1" x14ac:dyDescent="0.35">
      <c r="A19" s="171" t="s">
        <v>0</v>
      </c>
      <c r="B19" s="172"/>
      <c r="C19" s="172"/>
      <c r="D19" s="172"/>
      <c r="E19" s="172"/>
      <c r="F19" s="172"/>
      <c r="G19" s="172"/>
      <c r="M19" s="134" t="s">
        <v>210</v>
      </c>
    </row>
  </sheetData>
  <mergeCells count="9">
    <mergeCell ref="A19:G19"/>
    <mergeCell ref="A4:M4"/>
    <mergeCell ref="A5:A8"/>
    <mergeCell ref="J5:M5"/>
    <mergeCell ref="F5:I5"/>
    <mergeCell ref="J7:M7"/>
    <mergeCell ref="F7:I7"/>
    <mergeCell ref="B5:E5"/>
    <mergeCell ref="B7:E7"/>
  </mergeCells>
  <hyperlinks>
    <hyperlink ref="M19" location="الفهرس!A1" display="فهرس" xr:uid="{00000000-0004-0000-17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16"/>
  <sheetViews>
    <sheetView showGridLines="0" rightToLeft="1" view="pageBreakPreview" zoomScaleNormal="100" zoomScaleSheetLayoutView="100" workbookViewId="0">
      <selection activeCell="B9" sqref="B9:M11"/>
    </sheetView>
  </sheetViews>
  <sheetFormatPr defaultRowHeight="19.899999999999999" customHeight="1" x14ac:dyDescent="0.35"/>
  <cols>
    <col min="1" max="1" width="23.54296875" style="61" customWidth="1"/>
    <col min="2" max="13" width="12.1796875" style="61" customWidth="1"/>
    <col min="14" max="241" width="8.7265625" style="61"/>
    <col min="242" max="242" width="7.453125" style="61" customWidth="1"/>
    <col min="243" max="243" width="21.81640625" style="61" customWidth="1"/>
    <col min="244" max="244" width="7.453125" style="61" customWidth="1"/>
    <col min="245" max="245" width="21.81640625" style="61" customWidth="1"/>
    <col min="246" max="246" width="29.453125" style="61" customWidth="1"/>
    <col min="247" max="247" width="2.81640625" style="61" customWidth="1"/>
    <col min="248" max="248" width="17.453125" style="61" customWidth="1"/>
    <col min="249" max="249" width="5.81640625" style="61" customWidth="1"/>
    <col min="250" max="250" width="7.453125" style="61" customWidth="1"/>
    <col min="251" max="497" width="8.7265625" style="61"/>
    <col min="498" max="498" width="7.453125" style="61" customWidth="1"/>
    <col min="499" max="499" width="21.81640625" style="61" customWidth="1"/>
    <col min="500" max="500" width="7.453125" style="61" customWidth="1"/>
    <col min="501" max="501" width="21.81640625" style="61" customWidth="1"/>
    <col min="502" max="502" width="29.453125" style="61" customWidth="1"/>
    <col min="503" max="503" width="2.81640625" style="61" customWidth="1"/>
    <col min="504" max="504" width="17.453125" style="61" customWidth="1"/>
    <col min="505" max="505" width="5.81640625" style="61" customWidth="1"/>
    <col min="506" max="506" width="7.453125" style="61" customWidth="1"/>
    <col min="507" max="753" width="8.7265625" style="61"/>
    <col min="754" max="754" width="7.453125" style="61" customWidth="1"/>
    <col min="755" max="755" width="21.81640625" style="61" customWidth="1"/>
    <col min="756" max="756" width="7.453125" style="61" customWidth="1"/>
    <col min="757" max="757" width="21.81640625" style="61" customWidth="1"/>
    <col min="758" max="758" width="29.453125" style="61" customWidth="1"/>
    <col min="759" max="759" width="2.81640625" style="61" customWidth="1"/>
    <col min="760" max="760" width="17.453125" style="61" customWidth="1"/>
    <col min="761" max="761" width="5.81640625" style="61" customWidth="1"/>
    <col min="762" max="762" width="7.453125" style="61" customWidth="1"/>
    <col min="763" max="1009" width="8.7265625" style="61"/>
    <col min="1010" max="1010" width="7.453125" style="61" customWidth="1"/>
    <col min="1011" max="1011" width="21.81640625" style="61" customWidth="1"/>
    <col min="1012" max="1012" width="7.453125" style="61" customWidth="1"/>
    <col min="1013" max="1013" width="21.81640625" style="61" customWidth="1"/>
    <col min="1014" max="1014" width="29.453125" style="61" customWidth="1"/>
    <col min="1015" max="1015" width="2.81640625" style="61" customWidth="1"/>
    <col min="1016" max="1016" width="17.453125" style="61" customWidth="1"/>
    <col min="1017" max="1017" width="5.81640625" style="61" customWidth="1"/>
    <col min="1018" max="1018" width="7.453125" style="61" customWidth="1"/>
    <col min="1019" max="1265" width="8.7265625" style="61"/>
    <col min="1266" max="1266" width="7.453125" style="61" customWidth="1"/>
    <col min="1267" max="1267" width="21.81640625" style="61" customWidth="1"/>
    <col min="1268" max="1268" width="7.453125" style="61" customWidth="1"/>
    <col min="1269" max="1269" width="21.81640625" style="61" customWidth="1"/>
    <col min="1270" max="1270" width="29.453125" style="61" customWidth="1"/>
    <col min="1271" max="1271" width="2.81640625" style="61" customWidth="1"/>
    <col min="1272" max="1272" width="17.453125" style="61" customWidth="1"/>
    <col min="1273" max="1273" width="5.81640625" style="61" customWidth="1"/>
    <col min="1274" max="1274" width="7.453125" style="61" customWidth="1"/>
    <col min="1275" max="1521" width="8.7265625" style="61"/>
    <col min="1522" max="1522" width="7.453125" style="61" customWidth="1"/>
    <col min="1523" max="1523" width="21.81640625" style="61" customWidth="1"/>
    <col min="1524" max="1524" width="7.453125" style="61" customWidth="1"/>
    <col min="1525" max="1525" width="21.81640625" style="61" customWidth="1"/>
    <col min="1526" max="1526" width="29.453125" style="61" customWidth="1"/>
    <col min="1527" max="1527" width="2.81640625" style="61" customWidth="1"/>
    <col min="1528" max="1528" width="17.453125" style="61" customWidth="1"/>
    <col min="1529" max="1529" width="5.81640625" style="61" customWidth="1"/>
    <col min="1530" max="1530" width="7.453125" style="61" customWidth="1"/>
    <col min="1531" max="1777" width="8.7265625" style="61"/>
    <col min="1778" max="1778" width="7.453125" style="61" customWidth="1"/>
    <col min="1779" max="1779" width="21.81640625" style="61" customWidth="1"/>
    <col min="1780" max="1780" width="7.453125" style="61" customWidth="1"/>
    <col min="1781" max="1781" width="21.81640625" style="61" customWidth="1"/>
    <col min="1782" max="1782" width="29.453125" style="61" customWidth="1"/>
    <col min="1783" max="1783" width="2.81640625" style="61" customWidth="1"/>
    <col min="1784" max="1784" width="17.453125" style="61" customWidth="1"/>
    <col min="1785" max="1785" width="5.81640625" style="61" customWidth="1"/>
    <col min="1786" max="1786" width="7.453125" style="61" customWidth="1"/>
    <col min="1787" max="2033" width="8.7265625" style="61"/>
    <col min="2034" max="2034" width="7.453125" style="61" customWidth="1"/>
    <col min="2035" max="2035" width="21.81640625" style="61" customWidth="1"/>
    <col min="2036" max="2036" width="7.453125" style="61" customWidth="1"/>
    <col min="2037" max="2037" width="21.81640625" style="61" customWidth="1"/>
    <col min="2038" max="2038" width="29.453125" style="61" customWidth="1"/>
    <col min="2039" max="2039" width="2.81640625" style="61" customWidth="1"/>
    <col min="2040" max="2040" width="17.453125" style="61" customWidth="1"/>
    <col min="2041" max="2041" width="5.81640625" style="61" customWidth="1"/>
    <col min="2042" max="2042" width="7.453125" style="61" customWidth="1"/>
    <col min="2043" max="2289" width="8.7265625" style="61"/>
    <col min="2290" max="2290" width="7.453125" style="61" customWidth="1"/>
    <col min="2291" max="2291" width="21.81640625" style="61" customWidth="1"/>
    <col min="2292" max="2292" width="7.453125" style="61" customWidth="1"/>
    <col min="2293" max="2293" width="21.81640625" style="61" customWidth="1"/>
    <col min="2294" max="2294" width="29.453125" style="61" customWidth="1"/>
    <col min="2295" max="2295" width="2.81640625" style="61" customWidth="1"/>
    <col min="2296" max="2296" width="17.453125" style="61" customWidth="1"/>
    <col min="2297" max="2297" width="5.81640625" style="61" customWidth="1"/>
    <col min="2298" max="2298" width="7.453125" style="61" customWidth="1"/>
    <col min="2299" max="2545" width="8.7265625" style="61"/>
    <col min="2546" max="2546" width="7.453125" style="61" customWidth="1"/>
    <col min="2547" max="2547" width="21.81640625" style="61" customWidth="1"/>
    <col min="2548" max="2548" width="7.453125" style="61" customWidth="1"/>
    <col min="2549" max="2549" width="21.81640625" style="61" customWidth="1"/>
    <col min="2550" max="2550" width="29.453125" style="61" customWidth="1"/>
    <col min="2551" max="2551" width="2.81640625" style="61" customWidth="1"/>
    <col min="2552" max="2552" width="17.453125" style="61" customWidth="1"/>
    <col min="2553" max="2553" width="5.81640625" style="61" customWidth="1"/>
    <col min="2554" max="2554" width="7.453125" style="61" customWidth="1"/>
    <col min="2555" max="2801" width="8.7265625" style="61"/>
    <col min="2802" max="2802" width="7.453125" style="61" customWidth="1"/>
    <col min="2803" max="2803" width="21.81640625" style="61" customWidth="1"/>
    <col min="2804" max="2804" width="7.453125" style="61" customWidth="1"/>
    <col min="2805" max="2805" width="21.81640625" style="61" customWidth="1"/>
    <col min="2806" max="2806" width="29.453125" style="61" customWidth="1"/>
    <col min="2807" max="2807" width="2.81640625" style="61" customWidth="1"/>
    <col min="2808" max="2808" width="17.453125" style="61" customWidth="1"/>
    <col min="2809" max="2809" width="5.81640625" style="61" customWidth="1"/>
    <col min="2810" max="2810" width="7.453125" style="61" customWidth="1"/>
    <col min="2811" max="3057" width="8.7265625" style="61"/>
    <col min="3058" max="3058" width="7.453125" style="61" customWidth="1"/>
    <col min="3059" max="3059" width="21.81640625" style="61" customWidth="1"/>
    <col min="3060" max="3060" width="7.453125" style="61" customWidth="1"/>
    <col min="3061" max="3061" width="21.81640625" style="61" customWidth="1"/>
    <col min="3062" max="3062" width="29.453125" style="61" customWidth="1"/>
    <col min="3063" max="3063" width="2.81640625" style="61" customWidth="1"/>
    <col min="3064" max="3064" width="17.453125" style="61" customWidth="1"/>
    <col min="3065" max="3065" width="5.81640625" style="61" customWidth="1"/>
    <col min="3066" max="3066" width="7.453125" style="61" customWidth="1"/>
    <col min="3067" max="3313" width="8.7265625" style="61"/>
    <col min="3314" max="3314" width="7.453125" style="61" customWidth="1"/>
    <col min="3315" max="3315" width="21.81640625" style="61" customWidth="1"/>
    <col min="3316" max="3316" width="7.453125" style="61" customWidth="1"/>
    <col min="3317" max="3317" width="21.81640625" style="61" customWidth="1"/>
    <col min="3318" max="3318" width="29.453125" style="61" customWidth="1"/>
    <col min="3319" max="3319" width="2.81640625" style="61" customWidth="1"/>
    <col min="3320" max="3320" width="17.453125" style="61" customWidth="1"/>
    <col min="3321" max="3321" width="5.81640625" style="61" customWidth="1"/>
    <col min="3322" max="3322" width="7.453125" style="61" customWidth="1"/>
    <col min="3323" max="3569" width="8.7265625" style="61"/>
    <col min="3570" max="3570" width="7.453125" style="61" customWidth="1"/>
    <col min="3571" max="3571" width="21.81640625" style="61" customWidth="1"/>
    <col min="3572" max="3572" width="7.453125" style="61" customWidth="1"/>
    <col min="3573" max="3573" width="21.81640625" style="61" customWidth="1"/>
    <col min="3574" max="3574" width="29.453125" style="61" customWidth="1"/>
    <col min="3575" max="3575" width="2.81640625" style="61" customWidth="1"/>
    <col min="3576" max="3576" width="17.453125" style="61" customWidth="1"/>
    <col min="3577" max="3577" width="5.81640625" style="61" customWidth="1"/>
    <col min="3578" max="3578" width="7.453125" style="61" customWidth="1"/>
    <col min="3579" max="3825" width="8.7265625" style="61"/>
    <col min="3826" max="3826" width="7.453125" style="61" customWidth="1"/>
    <col min="3827" max="3827" width="21.81640625" style="61" customWidth="1"/>
    <col min="3828" max="3828" width="7.453125" style="61" customWidth="1"/>
    <col min="3829" max="3829" width="21.81640625" style="61" customWidth="1"/>
    <col min="3830" max="3830" width="29.453125" style="61" customWidth="1"/>
    <col min="3831" max="3831" width="2.81640625" style="61" customWidth="1"/>
    <col min="3832" max="3832" width="17.453125" style="61" customWidth="1"/>
    <col min="3833" max="3833" width="5.81640625" style="61" customWidth="1"/>
    <col min="3834" max="3834" width="7.453125" style="61" customWidth="1"/>
    <col min="3835" max="4081" width="8.7265625" style="61"/>
    <col min="4082" max="4082" width="7.453125" style="61" customWidth="1"/>
    <col min="4083" max="4083" width="21.81640625" style="61" customWidth="1"/>
    <col min="4084" max="4084" width="7.453125" style="61" customWidth="1"/>
    <col min="4085" max="4085" width="21.81640625" style="61" customWidth="1"/>
    <col min="4086" max="4086" width="29.453125" style="61" customWidth="1"/>
    <col min="4087" max="4087" width="2.81640625" style="61" customWidth="1"/>
    <col min="4088" max="4088" width="17.453125" style="61" customWidth="1"/>
    <col min="4089" max="4089" width="5.81640625" style="61" customWidth="1"/>
    <col min="4090" max="4090" width="7.453125" style="61" customWidth="1"/>
    <col min="4091" max="4337" width="8.7265625" style="61"/>
    <col min="4338" max="4338" width="7.453125" style="61" customWidth="1"/>
    <col min="4339" max="4339" width="21.81640625" style="61" customWidth="1"/>
    <col min="4340" max="4340" width="7.453125" style="61" customWidth="1"/>
    <col min="4341" max="4341" width="21.81640625" style="61" customWidth="1"/>
    <col min="4342" max="4342" width="29.453125" style="61" customWidth="1"/>
    <col min="4343" max="4343" width="2.81640625" style="61" customWidth="1"/>
    <col min="4344" max="4344" width="17.453125" style="61" customWidth="1"/>
    <col min="4345" max="4345" width="5.81640625" style="61" customWidth="1"/>
    <col min="4346" max="4346" width="7.453125" style="61" customWidth="1"/>
    <col min="4347" max="4593" width="8.7265625" style="61"/>
    <col min="4594" max="4594" width="7.453125" style="61" customWidth="1"/>
    <col min="4595" max="4595" width="21.81640625" style="61" customWidth="1"/>
    <col min="4596" max="4596" width="7.453125" style="61" customWidth="1"/>
    <col min="4597" max="4597" width="21.81640625" style="61" customWidth="1"/>
    <col min="4598" max="4598" width="29.453125" style="61" customWidth="1"/>
    <col min="4599" max="4599" width="2.81640625" style="61" customWidth="1"/>
    <col min="4600" max="4600" width="17.453125" style="61" customWidth="1"/>
    <col min="4601" max="4601" width="5.81640625" style="61" customWidth="1"/>
    <col min="4602" max="4602" width="7.453125" style="61" customWidth="1"/>
    <col min="4603" max="4849" width="8.7265625" style="61"/>
    <col min="4850" max="4850" width="7.453125" style="61" customWidth="1"/>
    <col min="4851" max="4851" width="21.81640625" style="61" customWidth="1"/>
    <col min="4852" max="4852" width="7.453125" style="61" customWidth="1"/>
    <col min="4853" max="4853" width="21.81640625" style="61" customWidth="1"/>
    <col min="4854" max="4854" width="29.453125" style="61" customWidth="1"/>
    <col min="4855" max="4855" width="2.81640625" style="61" customWidth="1"/>
    <col min="4856" max="4856" width="17.453125" style="61" customWidth="1"/>
    <col min="4857" max="4857" width="5.81640625" style="61" customWidth="1"/>
    <col min="4858" max="4858" width="7.453125" style="61" customWidth="1"/>
    <col min="4859" max="5105" width="8.7265625" style="61"/>
    <col min="5106" max="5106" width="7.453125" style="61" customWidth="1"/>
    <col min="5107" max="5107" width="21.81640625" style="61" customWidth="1"/>
    <col min="5108" max="5108" width="7.453125" style="61" customWidth="1"/>
    <col min="5109" max="5109" width="21.81640625" style="61" customWidth="1"/>
    <col min="5110" max="5110" width="29.453125" style="61" customWidth="1"/>
    <col min="5111" max="5111" width="2.81640625" style="61" customWidth="1"/>
    <col min="5112" max="5112" width="17.453125" style="61" customWidth="1"/>
    <col min="5113" max="5113" width="5.81640625" style="61" customWidth="1"/>
    <col min="5114" max="5114" width="7.453125" style="61" customWidth="1"/>
    <col min="5115" max="5361" width="8.7265625" style="61"/>
    <col min="5362" max="5362" width="7.453125" style="61" customWidth="1"/>
    <col min="5363" max="5363" width="21.81640625" style="61" customWidth="1"/>
    <col min="5364" max="5364" width="7.453125" style="61" customWidth="1"/>
    <col min="5365" max="5365" width="21.81640625" style="61" customWidth="1"/>
    <col min="5366" max="5366" width="29.453125" style="61" customWidth="1"/>
    <col min="5367" max="5367" width="2.81640625" style="61" customWidth="1"/>
    <col min="5368" max="5368" width="17.453125" style="61" customWidth="1"/>
    <col min="5369" max="5369" width="5.81640625" style="61" customWidth="1"/>
    <col min="5370" max="5370" width="7.453125" style="61" customWidth="1"/>
    <col min="5371" max="5617" width="8.7265625" style="61"/>
    <col min="5618" max="5618" width="7.453125" style="61" customWidth="1"/>
    <col min="5619" max="5619" width="21.81640625" style="61" customWidth="1"/>
    <col min="5620" max="5620" width="7.453125" style="61" customWidth="1"/>
    <col min="5621" max="5621" width="21.81640625" style="61" customWidth="1"/>
    <col min="5622" max="5622" width="29.453125" style="61" customWidth="1"/>
    <col min="5623" max="5623" width="2.81640625" style="61" customWidth="1"/>
    <col min="5624" max="5624" width="17.453125" style="61" customWidth="1"/>
    <col min="5625" max="5625" width="5.81640625" style="61" customWidth="1"/>
    <col min="5626" max="5626" width="7.453125" style="61" customWidth="1"/>
    <col min="5627" max="5873" width="8.7265625" style="61"/>
    <col min="5874" max="5874" width="7.453125" style="61" customWidth="1"/>
    <col min="5875" max="5875" width="21.81640625" style="61" customWidth="1"/>
    <col min="5876" max="5876" width="7.453125" style="61" customWidth="1"/>
    <col min="5877" max="5877" width="21.81640625" style="61" customWidth="1"/>
    <col min="5878" max="5878" width="29.453125" style="61" customWidth="1"/>
    <col min="5879" max="5879" width="2.81640625" style="61" customWidth="1"/>
    <col min="5880" max="5880" width="17.453125" style="61" customWidth="1"/>
    <col min="5881" max="5881" width="5.81640625" style="61" customWidth="1"/>
    <col min="5882" max="5882" width="7.453125" style="61" customWidth="1"/>
    <col min="5883" max="6129" width="8.7265625" style="61"/>
    <col min="6130" max="6130" width="7.453125" style="61" customWidth="1"/>
    <col min="6131" max="6131" width="21.81640625" style="61" customWidth="1"/>
    <col min="6132" max="6132" width="7.453125" style="61" customWidth="1"/>
    <col min="6133" max="6133" width="21.81640625" style="61" customWidth="1"/>
    <col min="6134" max="6134" width="29.453125" style="61" customWidth="1"/>
    <col min="6135" max="6135" width="2.81640625" style="61" customWidth="1"/>
    <col min="6136" max="6136" width="17.453125" style="61" customWidth="1"/>
    <col min="6137" max="6137" width="5.81640625" style="61" customWidth="1"/>
    <col min="6138" max="6138" width="7.453125" style="61" customWidth="1"/>
    <col min="6139" max="6385" width="8.7265625" style="61"/>
    <col min="6386" max="6386" width="7.453125" style="61" customWidth="1"/>
    <col min="6387" max="6387" width="21.81640625" style="61" customWidth="1"/>
    <col min="6388" max="6388" width="7.453125" style="61" customWidth="1"/>
    <col min="6389" max="6389" width="21.81640625" style="61" customWidth="1"/>
    <col min="6390" max="6390" width="29.453125" style="61" customWidth="1"/>
    <col min="6391" max="6391" width="2.81640625" style="61" customWidth="1"/>
    <col min="6392" max="6392" width="17.453125" style="61" customWidth="1"/>
    <col min="6393" max="6393" width="5.81640625" style="61" customWidth="1"/>
    <col min="6394" max="6394" width="7.453125" style="61" customWidth="1"/>
    <col min="6395" max="6641" width="8.7265625" style="61"/>
    <col min="6642" max="6642" width="7.453125" style="61" customWidth="1"/>
    <col min="6643" max="6643" width="21.81640625" style="61" customWidth="1"/>
    <col min="6644" max="6644" width="7.453125" style="61" customWidth="1"/>
    <col min="6645" max="6645" width="21.81640625" style="61" customWidth="1"/>
    <col min="6646" max="6646" width="29.453125" style="61" customWidth="1"/>
    <col min="6647" max="6647" width="2.81640625" style="61" customWidth="1"/>
    <col min="6648" max="6648" width="17.453125" style="61" customWidth="1"/>
    <col min="6649" max="6649" width="5.81640625" style="61" customWidth="1"/>
    <col min="6650" max="6650" width="7.453125" style="61" customWidth="1"/>
    <col min="6651" max="6897" width="8.7265625" style="61"/>
    <col min="6898" max="6898" width="7.453125" style="61" customWidth="1"/>
    <col min="6899" max="6899" width="21.81640625" style="61" customWidth="1"/>
    <col min="6900" max="6900" width="7.453125" style="61" customWidth="1"/>
    <col min="6901" max="6901" width="21.81640625" style="61" customWidth="1"/>
    <col min="6902" max="6902" width="29.453125" style="61" customWidth="1"/>
    <col min="6903" max="6903" width="2.81640625" style="61" customWidth="1"/>
    <col min="6904" max="6904" width="17.453125" style="61" customWidth="1"/>
    <col min="6905" max="6905" width="5.81640625" style="61" customWidth="1"/>
    <col min="6906" max="6906" width="7.453125" style="61" customWidth="1"/>
    <col min="6907" max="7153" width="8.7265625" style="61"/>
    <col min="7154" max="7154" width="7.453125" style="61" customWidth="1"/>
    <col min="7155" max="7155" width="21.81640625" style="61" customWidth="1"/>
    <col min="7156" max="7156" width="7.453125" style="61" customWidth="1"/>
    <col min="7157" max="7157" width="21.81640625" style="61" customWidth="1"/>
    <col min="7158" max="7158" width="29.453125" style="61" customWidth="1"/>
    <col min="7159" max="7159" width="2.81640625" style="61" customWidth="1"/>
    <col min="7160" max="7160" width="17.453125" style="61" customWidth="1"/>
    <col min="7161" max="7161" width="5.81640625" style="61" customWidth="1"/>
    <col min="7162" max="7162" width="7.453125" style="61" customWidth="1"/>
    <col min="7163" max="7409" width="8.7265625" style="61"/>
    <col min="7410" max="7410" width="7.453125" style="61" customWidth="1"/>
    <col min="7411" max="7411" width="21.81640625" style="61" customWidth="1"/>
    <col min="7412" max="7412" width="7.453125" style="61" customWidth="1"/>
    <col min="7413" max="7413" width="21.81640625" style="61" customWidth="1"/>
    <col min="7414" max="7414" width="29.453125" style="61" customWidth="1"/>
    <col min="7415" max="7415" width="2.81640625" style="61" customWidth="1"/>
    <col min="7416" max="7416" width="17.453125" style="61" customWidth="1"/>
    <col min="7417" max="7417" width="5.81640625" style="61" customWidth="1"/>
    <col min="7418" max="7418" width="7.453125" style="61" customWidth="1"/>
    <col min="7419" max="7665" width="8.7265625" style="61"/>
    <col min="7666" max="7666" width="7.453125" style="61" customWidth="1"/>
    <col min="7667" max="7667" width="21.81640625" style="61" customWidth="1"/>
    <col min="7668" max="7668" width="7.453125" style="61" customWidth="1"/>
    <col min="7669" max="7669" width="21.81640625" style="61" customWidth="1"/>
    <col min="7670" max="7670" width="29.453125" style="61" customWidth="1"/>
    <col min="7671" max="7671" width="2.81640625" style="61" customWidth="1"/>
    <col min="7672" max="7672" width="17.453125" style="61" customWidth="1"/>
    <col min="7673" max="7673" width="5.81640625" style="61" customWidth="1"/>
    <col min="7674" max="7674" width="7.453125" style="61" customWidth="1"/>
    <col min="7675" max="7921" width="8.7265625" style="61"/>
    <col min="7922" max="7922" width="7.453125" style="61" customWidth="1"/>
    <col min="7923" max="7923" width="21.81640625" style="61" customWidth="1"/>
    <col min="7924" max="7924" width="7.453125" style="61" customWidth="1"/>
    <col min="7925" max="7925" width="21.81640625" style="61" customWidth="1"/>
    <col min="7926" max="7926" width="29.453125" style="61" customWidth="1"/>
    <col min="7927" max="7927" width="2.81640625" style="61" customWidth="1"/>
    <col min="7928" max="7928" width="17.453125" style="61" customWidth="1"/>
    <col min="7929" max="7929" width="5.81640625" style="61" customWidth="1"/>
    <col min="7930" max="7930" width="7.453125" style="61" customWidth="1"/>
    <col min="7931" max="8177" width="8.7265625" style="61"/>
    <col min="8178" max="8178" width="7.453125" style="61" customWidth="1"/>
    <col min="8179" max="8179" width="21.81640625" style="61" customWidth="1"/>
    <col min="8180" max="8180" width="7.453125" style="61" customWidth="1"/>
    <col min="8181" max="8181" width="21.81640625" style="61" customWidth="1"/>
    <col min="8182" max="8182" width="29.453125" style="61" customWidth="1"/>
    <col min="8183" max="8183" width="2.81640625" style="61" customWidth="1"/>
    <col min="8184" max="8184" width="17.453125" style="61" customWidth="1"/>
    <col min="8185" max="8185" width="5.81640625" style="61" customWidth="1"/>
    <col min="8186" max="8186" width="7.453125" style="61" customWidth="1"/>
    <col min="8187" max="8433" width="8.7265625" style="61"/>
    <col min="8434" max="8434" width="7.453125" style="61" customWidth="1"/>
    <col min="8435" max="8435" width="21.81640625" style="61" customWidth="1"/>
    <col min="8436" max="8436" width="7.453125" style="61" customWidth="1"/>
    <col min="8437" max="8437" width="21.81640625" style="61" customWidth="1"/>
    <col min="8438" max="8438" width="29.453125" style="61" customWidth="1"/>
    <col min="8439" max="8439" width="2.81640625" style="61" customWidth="1"/>
    <col min="8440" max="8440" width="17.453125" style="61" customWidth="1"/>
    <col min="8441" max="8441" width="5.81640625" style="61" customWidth="1"/>
    <col min="8442" max="8442" width="7.453125" style="61" customWidth="1"/>
    <col min="8443" max="8689" width="8.7265625" style="61"/>
    <col min="8690" max="8690" width="7.453125" style="61" customWidth="1"/>
    <col min="8691" max="8691" width="21.81640625" style="61" customWidth="1"/>
    <col min="8692" max="8692" width="7.453125" style="61" customWidth="1"/>
    <col min="8693" max="8693" width="21.81640625" style="61" customWidth="1"/>
    <col min="8694" max="8694" width="29.453125" style="61" customWidth="1"/>
    <col min="8695" max="8695" width="2.81640625" style="61" customWidth="1"/>
    <col min="8696" max="8696" width="17.453125" style="61" customWidth="1"/>
    <col min="8697" max="8697" width="5.81640625" style="61" customWidth="1"/>
    <col min="8698" max="8698" width="7.453125" style="61" customWidth="1"/>
    <col min="8699" max="8945" width="8.7265625" style="61"/>
    <col min="8946" max="8946" width="7.453125" style="61" customWidth="1"/>
    <col min="8947" max="8947" width="21.81640625" style="61" customWidth="1"/>
    <col min="8948" max="8948" width="7.453125" style="61" customWidth="1"/>
    <col min="8949" max="8949" width="21.81640625" style="61" customWidth="1"/>
    <col min="8950" max="8950" width="29.453125" style="61" customWidth="1"/>
    <col min="8951" max="8951" width="2.81640625" style="61" customWidth="1"/>
    <col min="8952" max="8952" width="17.453125" style="61" customWidth="1"/>
    <col min="8953" max="8953" width="5.81640625" style="61" customWidth="1"/>
    <col min="8954" max="8954" width="7.453125" style="61" customWidth="1"/>
    <col min="8955" max="9201" width="8.7265625" style="61"/>
    <col min="9202" max="9202" width="7.453125" style="61" customWidth="1"/>
    <col min="9203" max="9203" width="21.81640625" style="61" customWidth="1"/>
    <col min="9204" max="9204" width="7.453125" style="61" customWidth="1"/>
    <col min="9205" max="9205" width="21.81640625" style="61" customWidth="1"/>
    <col min="9206" max="9206" width="29.453125" style="61" customWidth="1"/>
    <col min="9207" max="9207" width="2.81640625" style="61" customWidth="1"/>
    <col min="9208" max="9208" width="17.453125" style="61" customWidth="1"/>
    <col min="9209" max="9209" width="5.81640625" style="61" customWidth="1"/>
    <col min="9210" max="9210" width="7.453125" style="61" customWidth="1"/>
    <col min="9211" max="9457" width="8.7265625" style="61"/>
    <col min="9458" max="9458" width="7.453125" style="61" customWidth="1"/>
    <col min="9459" max="9459" width="21.81640625" style="61" customWidth="1"/>
    <col min="9460" max="9460" width="7.453125" style="61" customWidth="1"/>
    <col min="9461" max="9461" width="21.81640625" style="61" customWidth="1"/>
    <col min="9462" max="9462" width="29.453125" style="61" customWidth="1"/>
    <col min="9463" max="9463" width="2.81640625" style="61" customWidth="1"/>
    <col min="9464" max="9464" width="17.453125" style="61" customWidth="1"/>
    <col min="9465" max="9465" width="5.81640625" style="61" customWidth="1"/>
    <col min="9466" max="9466" width="7.453125" style="61" customWidth="1"/>
    <col min="9467" max="9713" width="8.7265625" style="61"/>
    <col min="9714" max="9714" width="7.453125" style="61" customWidth="1"/>
    <col min="9715" max="9715" width="21.81640625" style="61" customWidth="1"/>
    <col min="9716" max="9716" width="7.453125" style="61" customWidth="1"/>
    <col min="9717" max="9717" width="21.81640625" style="61" customWidth="1"/>
    <col min="9718" max="9718" width="29.453125" style="61" customWidth="1"/>
    <col min="9719" max="9719" width="2.81640625" style="61" customWidth="1"/>
    <col min="9720" max="9720" width="17.453125" style="61" customWidth="1"/>
    <col min="9721" max="9721" width="5.81640625" style="61" customWidth="1"/>
    <col min="9722" max="9722" width="7.453125" style="61" customWidth="1"/>
    <col min="9723" max="9969" width="8.7265625" style="61"/>
    <col min="9970" max="9970" width="7.453125" style="61" customWidth="1"/>
    <col min="9971" max="9971" width="21.81640625" style="61" customWidth="1"/>
    <col min="9972" max="9972" width="7.453125" style="61" customWidth="1"/>
    <col min="9973" max="9973" width="21.81640625" style="61" customWidth="1"/>
    <col min="9974" max="9974" width="29.453125" style="61" customWidth="1"/>
    <col min="9975" max="9975" width="2.81640625" style="61" customWidth="1"/>
    <col min="9976" max="9976" width="17.453125" style="61" customWidth="1"/>
    <col min="9977" max="9977" width="5.81640625" style="61" customWidth="1"/>
    <col min="9978" max="9978" width="7.453125" style="61" customWidth="1"/>
    <col min="9979" max="10225" width="8.7265625" style="61"/>
    <col min="10226" max="10226" width="7.453125" style="61" customWidth="1"/>
    <col min="10227" max="10227" width="21.81640625" style="61" customWidth="1"/>
    <col min="10228" max="10228" width="7.453125" style="61" customWidth="1"/>
    <col min="10229" max="10229" width="21.81640625" style="61" customWidth="1"/>
    <col min="10230" max="10230" width="29.453125" style="61" customWidth="1"/>
    <col min="10231" max="10231" width="2.81640625" style="61" customWidth="1"/>
    <col min="10232" max="10232" width="17.453125" style="61" customWidth="1"/>
    <col min="10233" max="10233" width="5.81640625" style="61" customWidth="1"/>
    <col min="10234" max="10234" width="7.453125" style="61" customWidth="1"/>
    <col min="10235" max="10481" width="8.7265625" style="61"/>
    <col min="10482" max="10482" width="7.453125" style="61" customWidth="1"/>
    <col min="10483" max="10483" width="21.81640625" style="61" customWidth="1"/>
    <col min="10484" max="10484" width="7.453125" style="61" customWidth="1"/>
    <col min="10485" max="10485" width="21.81640625" style="61" customWidth="1"/>
    <col min="10486" max="10486" width="29.453125" style="61" customWidth="1"/>
    <col min="10487" max="10487" width="2.81640625" style="61" customWidth="1"/>
    <col min="10488" max="10488" width="17.453125" style="61" customWidth="1"/>
    <col min="10489" max="10489" width="5.81640625" style="61" customWidth="1"/>
    <col min="10490" max="10490" width="7.453125" style="61" customWidth="1"/>
    <col min="10491" max="10737" width="8.7265625" style="61"/>
    <col min="10738" max="10738" width="7.453125" style="61" customWidth="1"/>
    <col min="10739" max="10739" width="21.81640625" style="61" customWidth="1"/>
    <col min="10740" max="10740" width="7.453125" style="61" customWidth="1"/>
    <col min="10741" max="10741" width="21.81640625" style="61" customWidth="1"/>
    <col min="10742" max="10742" width="29.453125" style="61" customWidth="1"/>
    <col min="10743" max="10743" width="2.81640625" style="61" customWidth="1"/>
    <col min="10744" max="10744" width="17.453125" style="61" customWidth="1"/>
    <col min="10745" max="10745" width="5.81640625" style="61" customWidth="1"/>
    <col min="10746" max="10746" width="7.453125" style="61" customWidth="1"/>
    <col min="10747" max="10993" width="8.7265625" style="61"/>
    <col min="10994" max="10994" width="7.453125" style="61" customWidth="1"/>
    <col min="10995" max="10995" width="21.81640625" style="61" customWidth="1"/>
    <col min="10996" max="10996" width="7.453125" style="61" customWidth="1"/>
    <col min="10997" max="10997" width="21.81640625" style="61" customWidth="1"/>
    <col min="10998" max="10998" width="29.453125" style="61" customWidth="1"/>
    <col min="10999" max="10999" width="2.81640625" style="61" customWidth="1"/>
    <col min="11000" max="11000" width="17.453125" style="61" customWidth="1"/>
    <col min="11001" max="11001" width="5.81640625" style="61" customWidth="1"/>
    <col min="11002" max="11002" width="7.453125" style="61" customWidth="1"/>
    <col min="11003" max="11249" width="8.7265625" style="61"/>
    <col min="11250" max="11250" width="7.453125" style="61" customWidth="1"/>
    <col min="11251" max="11251" width="21.81640625" style="61" customWidth="1"/>
    <col min="11252" max="11252" width="7.453125" style="61" customWidth="1"/>
    <col min="11253" max="11253" width="21.81640625" style="61" customWidth="1"/>
    <col min="11254" max="11254" width="29.453125" style="61" customWidth="1"/>
    <col min="11255" max="11255" width="2.81640625" style="61" customWidth="1"/>
    <col min="11256" max="11256" width="17.453125" style="61" customWidth="1"/>
    <col min="11257" max="11257" width="5.81640625" style="61" customWidth="1"/>
    <col min="11258" max="11258" width="7.453125" style="61" customWidth="1"/>
    <col min="11259" max="11505" width="8.7265625" style="61"/>
    <col min="11506" max="11506" width="7.453125" style="61" customWidth="1"/>
    <col min="11507" max="11507" width="21.81640625" style="61" customWidth="1"/>
    <col min="11508" max="11508" width="7.453125" style="61" customWidth="1"/>
    <col min="11509" max="11509" width="21.81640625" style="61" customWidth="1"/>
    <col min="11510" max="11510" width="29.453125" style="61" customWidth="1"/>
    <col min="11511" max="11511" width="2.81640625" style="61" customWidth="1"/>
    <col min="11512" max="11512" width="17.453125" style="61" customWidth="1"/>
    <col min="11513" max="11513" width="5.81640625" style="61" customWidth="1"/>
    <col min="11514" max="11514" width="7.453125" style="61" customWidth="1"/>
    <col min="11515" max="11761" width="8.7265625" style="61"/>
    <col min="11762" max="11762" width="7.453125" style="61" customWidth="1"/>
    <col min="11763" max="11763" width="21.81640625" style="61" customWidth="1"/>
    <col min="11764" max="11764" width="7.453125" style="61" customWidth="1"/>
    <col min="11765" max="11765" width="21.81640625" style="61" customWidth="1"/>
    <col min="11766" max="11766" width="29.453125" style="61" customWidth="1"/>
    <col min="11767" max="11767" width="2.81640625" style="61" customWidth="1"/>
    <col min="11768" max="11768" width="17.453125" style="61" customWidth="1"/>
    <col min="11769" max="11769" width="5.81640625" style="61" customWidth="1"/>
    <col min="11770" max="11770" width="7.453125" style="61" customWidth="1"/>
    <col min="11771" max="12017" width="8.7265625" style="61"/>
    <col min="12018" max="12018" width="7.453125" style="61" customWidth="1"/>
    <col min="12019" max="12019" width="21.81640625" style="61" customWidth="1"/>
    <col min="12020" max="12020" width="7.453125" style="61" customWidth="1"/>
    <col min="12021" max="12021" width="21.81640625" style="61" customWidth="1"/>
    <col min="12022" max="12022" width="29.453125" style="61" customWidth="1"/>
    <col min="12023" max="12023" width="2.81640625" style="61" customWidth="1"/>
    <col min="12024" max="12024" width="17.453125" style="61" customWidth="1"/>
    <col min="12025" max="12025" width="5.81640625" style="61" customWidth="1"/>
    <col min="12026" max="12026" width="7.453125" style="61" customWidth="1"/>
    <col min="12027" max="12273" width="8.7265625" style="61"/>
    <col min="12274" max="12274" width="7.453125" style="61" customWidth="1"/>
    <col min="12275" max="12275" width="21.81640625" style="61" customWidth="1"/>
    <col min="12276" max="12276" width="7.453125" style="61" customWidth="1"/>
    <col min="12277" max="12277" width="21.81640625" style="61" customWidth="1"/>
    <col min="12278" max="12278" width="29.453125" style="61" customWidth="1"/>
    <col min="12279" max="12279" width="2.81640625" style="61" customWidth="1"/>
    <col min="12280" max="12280" width="17.453125" style="61" customWidth="1"/>
    <col min="12281" max="12281" width="5.81640625" style="61" customWidth="1"/>
    <col min="12282" max="12282" width="7.453125" style="61" customWidth="1"/>
    <col min="12283" max="12529" width="8.7265625" style="61"/>
    <col min="12530" max="12530" width="7.453125" style="61" customWidth="1"/>
    <col min="12531" max="12531" width="21.81640625" style="61" customWidth="1"/>
    <col min="12532" max="12532" width="7.453125" style="61" customWidth="1"/>
    <col min="12533" max="12533" width="21.81640625" style="61" customWidth="1"/>
    <col min="12534" max="12534" width="29.453125" style="61" customWidth="1"/>
    <col min="12535" max="12535" width="2.81640625" style="61" customWidth="1"/>
    <col min="12536" max="12536" width="17.453125" style="61" customWidth="1"/>
    <col min="12537" max="12537" width="5.81640625" style="61" customWidth="1"/>
    <col min="12538" max="12538" width="7.453125" style="61" customWidth="1"/>
    <col min="12539" max="12785" width="8.7265625" style="61"/>
    <col min="12786" max="12786" width="7.453125" style="61" customWidth="1"/>
    <col min="12787" max="12787" width="21.81640625" style="61" customWidth="1"/>
    <col min="12788" max="12788" width="7.453125" style="61" customWidth="1"/>
    <col min="12789" max="12789" width="21.81640625" style="61" customWidth="1"/>
    <col min="12790" max="12790" width="29.453125" style="61" customWidth="1"/>
    <col min="12791" max="12791" width="2.81640625" style="61" customWidth="1"/>
    <col min="12792" max="12792" width="17.453125" style="61" customWidth="1"/>
    <col min="12793" max="12793" width="5.81640625" style="61" customWidth="1"/>
    <col min="12794" max="12794" width="7.453125" style="61" customWidth="1"/>
    <col min="12795" max="13041" width="8.7265625" style="61"/>
    <col min="13042" max="13042" width="7.453125" style="61" customWidth="1"/>
    <col min="13043" max="13043" width="21.81640625" style="61" customWidth="1"/>
    <col min="13044" max="13044" width="7.453125" style="61" customWidth="1"/>
    <col min="13045" max="13045" width="21.81640625" style="61" customWidth="1"/>
    <col min="13046" max="13046" width="29.453125" style="61" customWidth="1"/>
    <col min="13047" max="13047" width="2.81640625" style="61" customWidth="1"/>
    <col min="13048" max="13048" width="17.453125" style="61" customWidth="1"/>
    <col min="13049" max="13049" width="5.81640625" style="61" customWidth="1"/>
    <col min="13050" max="13050" width="7.453125" style="61" customWidth="1"/>
    <col min="13051" max="13297" width="8.7265625" style="61"/>
    <col min="13298" max="13298" width="7.453125" style="61" customWidth="1"/>
    <col min="13299" max="13299" width="21.81640625" style="61" customWidth="1"/>
    <col min="13300" max="13300" width="7.453125" style="61" customWidth="1"/>
    <col min="13301" max="13301" width="21.81640625" style="61" customWidth="1"/>
    <col min="13302" max="13302" width="29.453125" style="61" customWidth="1"/>
    <col min="13303" max="13303" width="2.81640625" style="61" customWidth="1"/>
    <col min="13304" max="13304" width="17.453125" style="61" customWidth="1"/>
    <col min="13305" max="13305" width="5.81640625" style="61" customWidth="1"/>
    <col min="13306" max="13306" width="7.453125" style="61" customWidth="1"/>
    <col min="13307" max="13553" width="8.7265625" style="61"/>
    <col min="13554" max="13554" width="7.453125" style="61" customWidth="1"/>
    <col min="13555" max="13555" width="21.81640625" style="61" customWidth="1"/>
    <col min="13556" max="13556" width="7.453125" style="61" customWidth="1"/>
    <col min="13557" max="13557" width="21.81640625" style="61" customWidth="1"/>
    <col min="13558" max="13558" width="29.453125" style="61" customWidth="1"/>
    <col min="13559" max="13559" width="2.81640625" style="61" customWidth="1"/>
    <col min="13560" max="13560" width="17.453125" style="61" customWidth="1"/>
    <col min="13561" max="13561" width="5.81640625" style="61" customWidth="1"/>
    <col min="13562" max="13562" width="7.453125" style="61" customWidth="1"/>
    <col min="13563" max="13809" width="8.7265625" style="61"/>
    <col min="13810" max="13810" width="7.453125" style="61" customWidth="1"/>
    <col min="13811" max="13811" width="21.81640625" style="61" customWidth="1"/>
    <col min="13812" max="13812" width="7.453125" style="61" customWidth="1"/>
    <col min="13813" max="13813" width="21.81640625" style="61" customWidth="1"/>
    <col min="13814" max="13814" width="29.453125" style="61" customWidth="1"/>
    <col min="13815" max="13815" width="2.81640625" style="61" customWidth="1"/>
    <col min="13816" max="13816" width="17.453125" style="61" customWidth="1"/>
    <col min="13817" max="13817" width="5.81640625" style="61" customWidth="1"/>
    <col min="13818" max="13818" width="7.453125" style="61" customWidth="1"/>
    <col min="13819" max="14065" width="8.7265625" style="61"/>
    <col min="14066" max="14066" width="7.453125" style="61" customWidth="1"/>
    <col min="14067" max="14067" width="21.81640625" style="61" customWidth="1"/>
    <col min="14068" max="14068" width="7.453125" style="61" customWidth="1"/>
    <col min="14069" max="14069" width="21.81640625" style="61" customWidth="1"/>
    <col min="14070" max="14070" width="29.453125" style="61" customWidth="1"/>
    <col min="14071" max="14071" width="2.81640625" style="61" customWidth="1"/>
    <col min="14072" max="14072" width="17.453125" style="61" customWidth="1"/>
    <col min="14073" max="14073" width="5.81640625" style="61" customWidth="1"/>
    <col min="14074" max="14074" width="7.453125" style="61" customWidth="1"/>
    <col min="14075" max="14321" width="8.7265625" style="61"/>
    <col min="14322" max="14322" width="7.453125" style="61" customWidth="1"/>
    <col min="14323" max="14323" width="21.81640625" style="61" customWidth="1"/>
    <col min="14324" max="14324" width="7.453125" style="61" customWidth="1"/>
    <col min="14325" max="14325" width="21.81640625" style="61" customWidth="1"/>
    <col min="14326" max="14326" width="29.453125" style="61" customWidth="1"/>
    <col min="14327" max="14327" width="2.81640625" style="61" customWidth="1"/>
    <col min="14328" max="14328" width="17.453125" style="61" customWidth="1"/>
    <col min="14329" max="14329" width="5.81640625" style="61" customWidth="1"/>
    <col min="14330" max="14330" width="7.453125" style="61" customWidth="1"/>
    <col min="14331" max="14577" width="8.7265625" style="61"/>
    <col min="14578" max="14578" width="7.453125" style="61" customWidth="1"/>
    <col min="14579" max="14579" width="21.81640625" style="61" customWidth="1"/>
    <col min="14580" max="14580" width="7.453125" style="61" customWidth="1"/>
    <col min="14581" max="14581" width="21.81640625" style="61" customWidth="1"/>
    <col min="14582" max="14582" width="29.453125" style="61" customWidth="1"/>
    <col min="14583" max="14583" width="2.81640625" style="61" customWidth="1"/>
    <col min="14584" max="14584" width="17.453125" style="61" customWidth="1"/>
    <col min="14585" max="14585" width="5.81640625" style="61" customWidth="1"/>
    <col min="14586" max="14586" width="7.453125" style="61" customWidth="1"/>
    <col min="14587" max="14833" width="8.7265625" style="61"/>
    <col min="14834" max="14834" width="7.453125" style="61" customWidth="1"/>
    <col min="14835" max="14835" width="21.81640625" style="61" customWidth="1"/>
    <col min="14836" max="14836" width="7.453125" style="61" customWidth="1"/>
    <col min="14837" max="14837" width="21.81640625" style="61" customWidth="1"/>
    <col min="14838" max="14838" width="29.453125" style="61" customWidth="1"/>
    <col min="14839" max="14839" width="2.81640625" style="61" customWidth="1"/>
    <col min="14840" max="14840" width="17.453125" style="61" customWidth="1"/>
    <col min="14841" max="14841" width="5.81640625" style="61" customWidth="1"/>
    <col min="14842" max="14842" width="7.453125" style="61" customWidth="1"/>
    <col min="14843" max="15089" width="8.7265625" style="61"/>
    <col min="15090" max="15090" width="7.453125" style="61" customWidth="1"/>
    <col min="15091" max="15091" width="21.81640625" style="61" customWidth="1"/>
    <col min="15092" max="15092" width="7.453125" style="61" customWidth="1"/>
    <col min="15093" max="15093" width="21.81640625" style="61" customWidth="1"/>
    <col min="15094" max="15094" width="29.453125" style="61" customWidth="1"/>
    <col min="15095" max="15095" width="2.81640625" style="61" customWidth="1"/>
    <col min="15096" max="15096" width="17.453125" style="61" customWidth="1"/>
    <col min="15097" max="15097" width="5.81640625" style="61" customWidth="1"/>
    <col min="15098" max="15098" width="7.453125" style="61" customWidth="1"/>
    <col min="15099" max="15345" width="8.7265625" style="61"/>
    <col min="15346" max="15346" width="7.453125" style="61" customWidth="1"/>
    <col min="15347" max="15347" width="21.81640625" style="61" customWidth="1"/>
    <col min="15348" max="15348" width="7.453125" style="61" customWidth="1"/>
    <col min="15349" max="15349" width="21.81640625" style="61" customWidth="1"/>
    <col min="15350" max="15350" width="29.453125" style="61" customWidth="1"/>
    <col min="15351" max="15351" width="2.81640625" style="61" customWidth="1"/>
    <col min="15352" max="15352" width="17.453125" style="61" customWidth="1"/>
    <col min="15353" max="15353" width="5.81640625" style="61" customWidth="1"/>
    <col min="15354" max="15354" width="7.453125" style="61" customWidth="1"/>
    <col min="15355" max="15601" width="8.7265625" style="61"/>
    <col min="15602" max="15602" width="7.453125" style="61" customWidth="1"/>
    <col min="15603" max="15603" width="21.81640625" style="61" customWidth="1"/>
    <col min="15604" max="15604" width="7.453125" style="61" customWidth="1"/>
    <col min="15605" max="15605" width="21.81640625" style="61" customWidth="1"/>
    <col min="15606" max="15606" width="29.453125" style="61" customWidth="1"/>
    <col min="15607" max="15607" width="2.81640625" style="61" customWidth="1"/>
    <col min="15608" max="15608" width="17.453125" style="61" customWidth="1"/>
    <col min="15609" max="15609" width="5.81640625" style="61" customWidth="1"/>
    <col min="15610" max="15610" width="7.453125" style="61" customWidth="1"/>
    <col min="15611" max="15857" width="8.7265625" style="61"/>
    <col min="15858" max="15858" width="7.453125" style="61" customWidth="1"/>
    <col min="15859" max="15859" width="21.81640625" style="61" customWidth="1"/>
    <col min="15860" max="15860" width="7.453125" style="61" customWidth="1"/>
    <col min="15861" max="15861" width="21.81640625" style="61" customWidth="1"/>
    <col min="15862" max="15862" width="29.453125" style="61" customWidth="1"/>
    <col min="15863" max="15863" width="2.81640625" style="61" customWidth="1"/>
    <col min="15864" max="15864" width="17.453125" style="61" customWidth="1"/>
    <col min="15865" max="15865" width="5.81640625" style="61" customWidth="1"/>
    <col min="15866" max="15866" width="7.453125" style="61" customWidth="1"/>
    <col min="15867" max="16113" width="8.7265625" style="61"/>
    <col min="16114" max="16114" width="7.453125" style="61" customWidth="1"/>
    <col min="16115" max="16115" width="21.81640625" style="61" customWidth="1"/>
    <col min="16116" max="16116" width="7.453125" style="61" customWidth="1"/>
    <col min="16117" max="16117" width="21.81640625" style="61" customWidth="1"/>
    <col min="16118" max="16118" width="29.453125" style="61" customWidth="1"/>
    <col min="16119" max="16119" width="2.81640625" style="61" customWidth="1"/>
    <col min="16120" max="16120" width="17.453125" style="61" customWidth="1"/>
    <col min="16121" max="16121" width="5.81640625" style="61" customWidth="1"/>
    <col min="16122" max="16122" width="7.453125" style="61" customWidth="1"/>
    <col min="16123" max="16375" width="8.7265625" style="61"/>
    <col min="16376" max="16380" width="8.453125" style="61" customWidth="1"/>
    <col min="16381" max="16384" width="8.7265625" style="61"/>
  </cols>
  <sheetData>
    <row r="1" spans="1:13" s="72" customFormat="1" ht="19.899999999999999" customHeight="1" x14ac:dyDescent="0.35">
      <c r="A1" s="74"/>
      <c r="B1" s="211"/>
      <c r="C1" s="212"/>
      <c r="D1" s="27"/>
      <c r="F1" s="84"/>
      <c r="G1" s="35"/>
      <c r="K1" s="35"/>
      <c r="L1" s="35"/>
      <c r="M1" s="35"/>
    </row>
    <row r="2" spans="1:13" ht="19.899999999999999" customHeight="1" x14ac:dyDescent="0.35">
      <c r="A2" s="73"/>
      <c r="B2" s="73"/>
      <c r="C2" s="83"/>
      <c r="D2" s="83"/>
      <c r="E2" s="83"/>
      <c r="F2" s="83"/>
    </row>
    <row r="3" spans="1:13" ht="19.899999999999999" customHeight="1" x14ac:dyDescent="0.35">
      <c r="A3" s="73"/>
      <c r="B3" s="73"/>
      <c r="C3" s="83"/>
      <c r="D3" s="83"/>
      <c r="E3" s="83"/>
      <c r="F3" s="83"/>
    </row>
    <row r="4" spans="1:13" ht="55.15" customHeight="1" x14ac:dyDescent="0.35">
      <c r="A4" s="187" t="s">
        <v>157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</row>
    <row r="5" spans="1:13" s="63" customFormat="1" ht="19.899999999999999" customHeight="1" x14ac:dyDescent="0.35">
      <c r="A5" s="213" t="s">
        <v>54</v>
      </c>
      <c r="B5" s="173" t="s">
        <v>93</v>
      </c>
      <c r="C5" s="173"/>
      <c r="D5" s="173"/>
      <c r="E5" s="173" t="s">
        <v>242</v>
      </c>
      <c r="F5" s="173"/>
      <c r="G5" s="173"/>
      <c r="H5" s="173" t="s">
        <v>92</v>
      </c>
      <c r="I5" s="173"/>
      <c r="J5" s="173"/>
      <c r="K5" s="173" t="s">
        <v>208</v>
      </c>
      <c r="L5" s="173"/>
      <c r="M5" s="173"/>
    </row>
    <row r="6" spans="1:13" s="63" customFormat="1" ht="19.899999999999999" customHeight="1" x14ac:dyDescent="0.35">
      <c r="A6" s="213"/>
      <c r="B6" s="173" t="s">
        <v>191</v>
      </c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</row>
    <row r="7" spans="1:13" s="63" customFormat="1" ht="19.899999999999999" customHeight="1" x14ac:dyDescent="0.35">
      <c r="A7" s="213"/>
      <c r="B7" s="173" t="s">
        <v>206</v>
      </c>
      <c r="C7" s="173"/>
      <c r="D7" s="173"/>
      <c r="E7" s="173" t="s">
        <v>192</v>
      </c>
      <c r="F7" s="173"/>
      <c r="G7" s="173"/>
      <c r="H7" s="173" t="s">
        <v>206</v>
      </c>
      <c r="I7" s="173"/>
      <c r="J7" s="173"/>
      <c r="K7" s="173" t="s">
        <v>207</v>
      </c>
      <c r="L7" s="173"/>
      <c r="M7" s="173"/>
    </row>
    <row r="8" spans="1:13" s="63" customFormat="1" ht="19.899999999999999" customHeight="1" x14ac:dyDescent="0.35">
      <c r="A8" s="213"/>
      <c r="B8" s="10">
        <v>2023</v>
      </c>
      <c r="C8" s="10">
        <v>2024</v>
      </c>
      <c r="D8" s="10">
        <v>2025</v>
      </c>
      <c r="E8" s="10">
        <v>2023</v>
      </c>
      <c r="F8" s="10">
        <v>2024</v>
      </c>
      <c r="G8" s="10">
        <v>2025</v>
      </c>
      <c r="H8" s="10">
        <v>2023</v>
      </c>
      <c r="I8" s="10">
        <v>2024</v>
      </c>
      <c r="J8" s="10">
        <v>2025</v>
      </c>
      <c r="K8" s="10">
        <v>2023</v>
      </c>
      <c r="L8" s="10">
        <v>2024</v>
      </c>
      <c r="M8" s="10">
        <v>2025</v>
      </c>
    </row>
    <row r="9" spans="1:13" s="63" customFormat="1" ht="19.899999999999999" customHeight="1" x14ac:dyDescent="0.35">
      <c r="A9" s="39" t="s">
        <v>53</v>
      </c>
      <c r="B9" s="9">
        <v>2</v>
      </c>
      <c r="C9" s="9">
        <v>2</v>
      </c>
      <c r="D9" s="9">
        <v>2</v>
      </c>
      <c r="E9" s="9">
        <v>78450</v>
      </c>
      <c r="F9" s="9">
        <v>85900</v>
      </c>
      <c r="G9" s="9">
        <v>101314</v>
      </c>
      <c r="H9" s="9">
        <v>2474.7634069400633</v>
      </c>
      <c r="I9" s="9">
        <v>2709.7791798107255</v>
      </c>
      <c r="J9" s="9">
        <v>3196.0252365930601</v>
      </c>
      <c r="K9" s="9">
        <v>5221750.7886435334</v>
      </c>
      <c r="L9" s="9">
        <v>5717634.0694006309</v>
      </c>
      <c r="M9" s="9">
        <v>6743613.249211357</v>
      </c>
    </row>
    <row r="10" spans="1:13" s="63" customFormat="1" ht="19.899999999999999" customHeight="1" x14ac:dyDescent="0.35">
      <c r="A10" s="39" t="s">
        <v>49</v>
      </c>
      <c r="B10" s="7">
        <v>3</v>
      </c>
      <c r="C10" s="7">
        <v>3</v>
      </c>
      <c r="D10" s="7">
        <v>3</v>
      </c>
      <c r="E10" s="7">
        <v>4930</v>
      </c>
      <c r="F10" s="7">
        <v>2649</v>
      </c>
      <c r="G10" s="7">
        <v>4502</v>
      </c>
      <c r="H10" s="7">
        <v>155.52050473186119</v>
      </c>
      <c r="I10" s="7">
        <v>83.564668769716093</v>
      </c>
      <c r="J10" s="7">
        <v>142.01892744479497</v>
      </c>
      <c r="K10" s="7">
        <v>328148.26498422713</v>
      </c>
      <c r="L10" s="7">
        <v>176321.45110410097</v>
      </c>
      <c r="M10" s="7">
        <v>299659.93690851738</v>
      </c>
    </row>
    <row r="11" spans="1:13" s="63" customFormat="1" ht="19.899999999999999" customHeight="1" x14ac:dyDescent="0.35">
      <c r="A11" s="39" t="s">
        <v>91</v>
      </c>
      <c r="B11" s="9">
        <v>2</v>
      </c>
      <c r="C11" s="9">
        <v>2</v>
      </c>
      <c r="D11" s="9">
        <v>2</v>
      </c>
      <c r="E11" s="9">
        <v>9111</v>
      </c>
      <c r="F11" s="9">
        <v>7085</v>
      </c>
      <c r="G11" s="9">
        <v>8745</v>
      </c>
      <c r="H11" s="9">
        <v>287.41324921135646</v>
      </c>
      <c r="I11" s="9">
        <v>223.50157728706625</v>
      </c>
      <c r="J11" s="9">
        <v>275.86750788643531</v>
      </c>
      <c r="K11" s="9">
        <v>606441.95583596209</v>
      </c>
      <c r="L11" s="9">
        <v>471588.32807570975</v>
      </c>
      <c r="M11" s="9">
        <v>582080.44164037844</v>
      </c>
    </row>
    <row r="12" spans="1:13" s="63" customFormat="1" ht="19.899999999999999" customHeight="1" x14ac:dyDescent="0.35">
      <c r="A12" s="39" t="s">
        <v>9</v>
      </c>
      <c r="B12" s="20">
        <v>7</v>
      </c>
      <c r="C12" s="20">
        <v>7</v>
      </c>
      <c r="D12" s="20">
        <v>7</v>
      </c>
      <c r="E12" s="20">
        <v>92491</v>
      </c>
      <c r="F12" s="20">
        <v>95634</v>
      </c>
      <c r="G12" s="20">
        <v>114561</v>
      </c>
      <c r="H12" s="20">
        <v>2917.697160883281</v>
      </c>
      <c r="I12" s="20">
        <v>3016.8454258675079</v>
      </c>
      <c r="J12" s="20">
        <v>3613.9116719242902</v>
      </c>
      <c r="K12" s="20">
        <v>6156341.0094637219</v>
      </c>
      <c r="L12" s="20">
        <v>6365543.8485804414</v>
      </c>
      <c r="M12" s="20">
        <v>7625353.627760252</v>
      </c>
    </row>
    <row r="13" spans="1:13" s="63" customFormat="1" ht="19.899999999999999" customHeight="1" x14ac:dyDescent="0.35">
      <c r="A13" s="71" t="s">
        <v>0</v>
      </c>
      <c r="I13" s="3"/>
      <c r="J13" s="32"/>
      <c r="M13" s="134" t="s">
        <v>210</v>
      </c>
    </row>
    <row r="16" spans="1:13" ht="19.899999999999999" customHeight="1" x14ac:dyDescent="0.35">
      <c r="B16" s="153"/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</row>
  </sheetData>
  <mergeCells count="12">
    <mergeCell ref="K5:M5"/>
    <mergeCell ref="A4:M4"/>
    <mergeCell ref="B1:C1"/>
    <mergeCell ref="A5:A8"/>
    <mergeCell ref="B5:D5"/>
    <mergeCell ref="E5:G5"/>
    <mergeCell ref="H5:J5"/>
    <mergeCell ref="B6:M6"/>
    <mergeCell ref="B7:D7"/>
    <mergeCell ref="E7:G7"/>
    <mergeCell ref="H7:J7"/>
    <mergeCell ref="K7:M7"/>
  </mergeCells>
  <hyperlinks>
    <hyperlink ref="M13" location="الفهرس!A1" display="فهرس" xr:uid="{00000000-0004-0000-18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1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12"/>
  <sheetViews>
    <sheetView showGridLines="0" rightToLeft="1" view="pageBreakPreview" zoomScaleNormal="100" zoomScaleSheetLayoutView="100" workbookViewId="0">
      <selection activeCell="E12" sqref="E12"/>
    </sheetView>
  </sheetViews>
  <sheetFormatPr defaultColWidth="9.1796875" defaultRowHeight="19.899999999999999" customHeight="1" x14ac:dyDescent="0.35"/>
  <cols>
    <col min="1" max="2" width="23.54296875" style="61" customWidth="1"/>
    <col min="3" max="5" width="14.453125" style="61" customWidth="1"/>
    <col min="6" max="16384" width="9.1796875" style="61"/>
  </cols>
  <sheetData>
    <row r="1" spans="1:9" s="72" customFormat="1" ht="19.899999999999999" customHeight="1" x14ac:dyDescent="0.35">
      <c r="A1" s="74"/>
      <c r="D1" s="140"/>
      <c r="E1" s="35"/>
    </row>
    <row r="2" spans="1:9" ht="19.899999999999999" customHeight="1" x14ac:dyDescent="0.35">
      <c r="A2" s="73"/>
      <c r="B2" s="125"/>
      <c r="C2" s="85"/>
      <c r="D2" s="67"/>
      <c r="E2" s="67"/>
    </row>
    <row r="3" spans="1:9" ht="19.899999999999999" customHeight="1" x14ac:dyDescent="0.35">
      <c r="A3" s="73"/>
      <c r="B3" s="125"/>
      <c r="C3" s="85"/>
      <c r="D3" s="67"/>
      <c r="E3" s="67"/>
    </row>
    <row r="4" spans="1:9" ht="55.15" customHeight="1" x14ac:dyDescent="0.35">
      <c r="A4" s="187" t="s">
        <v>134</v>
      </c>
      <c r="B4" s="188"/>
      <c r="C4" s="188"/>
      <c r="D4" s="188"/>
      <c r="E4" s="188"/>
    </row>
    <row r="5" spans="1:9" s="63" customFormat="1" ht="19.899999999999999" customHeight="1" x14ac:dyDescent="0.35">
      <c r="A5" s="173" t="s">
        <v>42</v>
      </c>
      <c r="B5" s="173" t="s">
        <v>191</v>
      </c>
      <c r="C5" s="173" t="s">
        <v>195</v>
      </c>
      <c r="D5" s="173"/>
      <c r="E5" s="173"/>
    </row>
    <row r="6" spans="1:9" s="63" customFormat="1" ht="19.899999999999999" customHeight="1" x14ac:dyDescent="0.35">
      <c r="A6" s="173"/>
      <c r="B6" s="173"/>
      <c r="C6" s="10">
        <v>2023</v>
      </c>
      <c r="D6" s="10">
        <v>2024</v>
      </c>
      <c r="E6" s="10">
        <v>2025</v>
      </c>
    </row>
    <row r="7" spans="1:9" s="63" customFormat="1" ht="19.899999999999999" customHeight="1" x14ac:dyDescent="0.35">
      <c r="A7" s="39" t="s">
        <v>41</v>
      </c>
      <c r="B7" s="178" t="s">
        <v>192</v>
      </c>
      <c r="C7" s="9">
        <v>72880</v>
      </c>
      <c r="D7" s="9">
        <v>71734</v>
      </c>
      <c r="E7" s="9">
        <v>86821</v>
      </c>
      <c r="F7" s="146"/>
      <c r="G7" s="146"/>
      <c r="H7" s="146"/>
      <c r="I7" s="146"/>
    </row>
    <row r="8" spans="1:9" s="63" customFormat="1" ht="19.899999999999999" customHeight="1" x14ac:dyDescent="0.35">
      <c r="A8" s="39" t="s">
        <v>106</v>
      </c>
      <c r="B8" s="169"/>
      <c r="C8" s="7">
        <v>10769</v>
      </c>
      <c r="D8" s="7">
        <v>16357</v>
      </c>
      <c r="E8" s="7">
        <v>18802</v>
      </c>
      <c r="F8" s="145"/>
      <c r="G8" s="145"/>
      <c r="H8" s="145"/>
    </row>
    <row r="9" spans="1:9" s="63" customFormat="1" ht="19.899999999999999" customHeight="1" x14ac:dyDescent="0.35">
      <c r="A9" s="39" t="s">
        <v>105</v>
      </c>
      <c r="B9" s="169"/>
      <c r="C9" s="9">
        <v>6977</v>
      </c>
      <c r="D9" s="9">
        <v>6307</v>
      </c>
      <c r="E9" s="9">
        <v>7594</v>
      </c>
      <c r="F9" s="146"/>
      <c r="G9" s="146"/>
      <c r="H9" s="146"/>
      <c r="I9" s="146"/>
    </row>
    <row r="10" spans="1:9" s="63" customFormat="1" ht="19.899999999999999" customHeight="1" x14ac:dyDescent="0.35">
      <c r="A10" s="39" t="s">
        <v>236</v>
      </c>
      <c r="B10" s="169"/>
      <c r="C10" s="7">
        <v>1865</v>
      </c>
      <c r="D10" s="7">
        <v>1236</v>
      </c>
      <c r="E10" s="7">
        <v>1344</v>
      </c>
    </row>
    <row r="11" spans="1:9" s="63" customFormat="1" ht="19.899999999999999" customHeight="1" x14ac:dyDescent="0.35">
      <c r="A11" s="39" t="s">
        <v>9</v>
      </c>
      <c r="B11" s="170"/>
      <c r="C11" s="20">
        <v>92491</v>
      </c>
      <c r="D11" s="20">
        <v>95634</v>
      </c>
      <c r="E11" s="20">
        <v>114561</v>
      </c>
    </row>
    <row r="12" spans="1:9" s="63" customFormat="1" ht="19.899999999999999" customHeight="1" x14ac:dyDescent="0.35">
      <c r="A12" s="71" t="s">
        <v>0</v>
      </c>
      <c r="B12" s="124"/>
      <c r="C12" s="131"/>
      <c r="D12" s="131"/>
      <c r="E12" s="135" t="s">
        <v>210</v>
      </c>
    </row>
  </sheetData>
  <mergeCells count="5">
    <mergeCell ref="A5:A6"/>
    <mergeCell ref="C5:E5"/>
    <mergeCell ref="A4:E4"/>
    <mergeCell ref="B5:B6"/>
    <mergeCell ref="B7:B11"/>
  </mergeCells>
  <hyperlinks>
    <hyperlink ref="E12" location="الفهرس!A1" display="فهرس" xr:uid="{00000000-0004-0000-19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E13"/>
  <sheetViews>
    <sheetView showGridLines="0" rightToLeft="1" view="pageBreakPreview" zoomScaleNormal="100" zoomScaleSheetLayoutView="100" workbookViewId="0">
      <selection activeCell="E11" sqref="E11"/>
    </sheetView>
  </sheetViews>
  <sheetFormatPr defaultColWidth="9.1796875" defaultRowHeight="19.899999999999999" customHeight="1" x14ac:dyDescent="0.35"/>
  <cols>
    <col min="1" max="2" width="23.54296875" style="61" customWidth="1"/>
    <col min="3" max="5" width="15.453125" style="61" customWidth="1"/>
    <col min="6" max="16384" width="9.1796875" style="61"/>
  </cols>
  <sheetData>
    <row r="1" spans="1:5" s="72" customFormat="1" ht="19.899999999999999" customHeight="1" x14ac:dyDescent="0.35">
      <c r="A1" s="74"/>
      <c r="D1" s="140"/>
      <c r="E1" s="35"/>
    </row>
    <row r="2" spans="1:5" ht="19.899999999999999" customHeight="1" x14ac:dyDescent="0.35">
      <c r="A2" s="73"/>
      <c r="B2" s="73"/>
      <c r="C2" s="73"/>
      <c r="D2" s="67"/>
      <c r="E2" s="67"/>
    </row>
    <row r="3" spans="1:5" ht="19.899999999999999" customHeight="1" x14ac:dyDescent="0.35">
      <c r="A3" s="73"/>
      <c r="B3" s="73"/>
      <c r="C3" s="73"/>
      <c r="D3" s="67"/>
      <c r="E3" s="67"/>
    </row>
    <row r="4" spans="1:5" ht="55.15" customHeight="1" x14ac:dyDescent="0.35">
      <c r="A4" s="187" t="s">
        <v>135</v>
      </c>
      <c r="B4" s="188"/>
      <c r="C4" s="188"/>
      <c r="D4" s="188"/>
      <c r="E4" s="188"/>
    </row>
    <row r="5" spans="1:5" s="63" customFormat="1" ht="19.899999999999999" customHeight="1" x14ac:dyDescent="0.35">
      <c r="A5" s="173" t="s">
        <v>54</v>
      </c>
      <c r="B5" s="173" t="s">
        <v>191</v>
      </c>
      <c r="C5" s="173" t="s">
        <v>195</v>
      </c>
      <c r="D5" s="173"/>
      <c r="E5" s="173"/>
    </row>
    <row r="6" spans="1:5" s="63" customFormat="1" ht="19.899999999999999" customHeight="1" x14ac:dyDescent="0.35">
      <c r="A6" s="173"/>
      <c r="B6" s="173"/>
      <c r="C6" s="10">
        <v>2023</v>
      </c>
      <c r="D6" s="10">
        <v>2024</v>
      </c>
      <c r="E6" s="10">
        <v>2025</v>
      </c>
    </row>
    <row r="7" spans="1:5" s="63" customFormat="1" ht="19.899999999999999" customHeight="1" x14ac:dyDescent="0.35">
      <c r="A7" s="39" t="s">
        <v>53</v>
      </c>
      <c r="B7" s="214" t="s">
        <v>192</v>
      </c>
      <c r="C7" s="9">
        <v>66450</v>
      </c>
      <c r="D7" s="9">
        <v>69500</v>
      </c>
      <c r="E7" s="9">
        <v>82319</v>
      </c>
    </row>
    <row r="8" spans="1:5" s="63" customFormat="1" ht="19.899999999999999" customHeight="1" x14ac:dyDescent="0.35">
      <c r="A8" s="39" t="s">
        <v>49</v>
      </c>
      <c r="B8" s="215"/>
      <c r="C8" s="7">
        <v>4430</v>
      </c>
      <c r="D8" s="7">
        <v>2234</v>
      </c>
      <c r="E8" s="7">
        <v>4502</v>
      </c>
    </row>
    <row r="9" spans="1:5" s="63" customFormat="1" ht="19.899999999999999" customHeight="1" x14ac:dyDescent="0.35">
      <c r="A9" s="39" t="s">
        <v>91</v>
      </c>
      <c r="B9" s="215"/>
      <c r="C9" s="9">
        <v>2000</v>
      </c>
      <c r="D9" s="9">
        <v>0</v>
      </c>
      <c r="E9" s="9">
        <v>0</v>
      </c>
    </row>
    <row r="10" spans="1:5" s="63" customFormat="1" ht="19.899999999999999" customHeight="1" x14ac:dyDescent="0.35">
      <c r="A10" s="39" t="s">
        <v>9</v>
      </c>
      <c r="B10" s="216"/>
      <c r="C10" s="20">
        <v>72880</v>
      </c>
      <c r="D10" s="20">
        <v>71734</v>
      </c>
      <c r="E10" s="20">
        <v>86821</v>
      </c>
    </row>
    <row r="11" spans="1:5" s="63" customFormat="1" ht="19.899999999999999" customHeight="1" x14ac:dyDescent="0.35">
      <c r="A11" s="71" t="s">
        <v>0</v>
      </c>
      <c r="B11" s="124"/>
      <c r="C11" s="72"/>
      <c r="E11" s="135" t="s">
        <v>210</v>
      </c>
    </row>
    <row r="12" spans="1:5" ht="19.899999999999999" customHeight="1" x14ac:dyDescent="0.35">
      <c r="C12" s="147"/>
      <c r="D12" s="147"/>
      <c r="E12" s="147"/>
    </row>
    <row r="13" spans="1:5" ht="19.899999999999999" customHeight="1" x14ac:dyDescent="0.35">
      <c r="C13" s="147"/>
      <c r="D13" s="147"/>
      <c r="E13" s="147"/>
    </row>
  </sheetData>
  <mergeCells count="5">
    <mergeCell ref="A5:A6"/>
    <mergeCell ref="C5:E5"/>
    <mergeCell ref="A4:E4"/>
    <mergeCell ref="B5:B6"/>
    <mergeCell ref="B7:B10"/>
  </mergeCells>
  <hyperlinks>
    <hyperlink ref="E11" location="الفهرس!A1" display="فهرس" xr:uid="{00000000-0004-0000-1A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5" orientation="landscape" horizontalDpi="300" verticalDpi="30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E13"/>
  <sheetViews>
    <sheetView showGridLines="0" rightToLeft="1" view="pageBreakPreview" zoomScaleNormal="100" zoomScaleSheetLayoutView="100" workbookViewId="0">
      <selection activeCell="E10" sqref="E10"/>
    </sheetView>
  </sheetViews>
  <sheetFormatPr defaultColWidth="9.1796875" defaultRowHeight="19.899999999999999" customHeight="1" x14ac:dyDescent="0.35"/>
  <cols>
    <col min="1" max="2" width="23.54296875" style="61" customWidth="1"/>
    <col min="3" max="5" width="16.453125" style="61" customWidth="1"/>
    <col min="6" max="16384" width="9.1796875" style="61"/>
  </cols>
  <sheetData>
    <row r="1" spans="1:5" s="72" customFormat="1" ht="19.899999999999999" customHeight="1" x14ac:dyDescent="0.35">
      <c r="D1" s="35"/>
      <c r="E1" s="35"/>
    </row>
    <row r="2" spans="1:5" ht="19.899999999999999" customHeight="1" x14ac:dyDescent="0.35">
      <c r="A2" s="73"/>
      <c r="B2" s="73"/>
      <c r="C2" s="73"/>
      <c r="D2" s="67"/>
      <c r="E2" s="67"/>
    </row>
    <row r="3" spans="1:5" ht="19.899999999999999" customHeight="1" x14ac:dyDescent="0.35">
      <c r="A3" s="73"/>
      <c r="B3" s="73"/>
      <c r="C3" s="73"/>
      <c r="D3" s="67"/>
      <c r="E3" s="67"/>
    </row>
    <row r="4" spans="1:5" ht="55.15" customHeight="1" x14ac:dyDescent="0.35">
      <c r="A4" s="187" t="s">
        <v>161</v>
      </c>
      <c r="B4" s="188"/>
      <c r="C4" s="188"/>
      <c r="D4" s="188"/>
      <c r="E4" s="188"/>
    </row>
    <row r="5" spans="1:5" s="63" customFormat="1" ht="19.899999999999999" customHeight="1" x14ac:dyDescent="0.35">
      <c r="A5" s="173" t="s">
        <v>54</v>
      </c>
      <c r="B5" s="173" t="s">
        <v>191</v>
      </c>
      <c r="C5" s="173" t="s">
        <v>195</v>
      </c>
      <c r="D5" s="173"/>
      <c r="E5" s="173"/>
    </row>
    <row r="6" spans="1:5" s="63" customFormat="1" ht="19.899999999999999" customHeight="1" x14ac:dyDescent="0.35">
      <c r="A6" s="173"/>
      <c r="B6" s="173"/>
      <c r="C6" s="10">
        <v>2023</v>
      </c>
      <c r="D6" s="10">
        <v>2024</v>
      </c>
      <c r="E6" s="10">
        <v>2025</v>
      </c>
    </row>
    <row r="7" spans="1:5" s="63" customFormat="1" ht="19.899999999999999" customHeight="1" x14ac:dyDescent="0.35">
      <c r="A7" s="39" t="s">
        <v>53</v>
      </c>
      <c r="B7" s="214" t="s">
        <v>192</v>
      </c>
      <c r="C7" s="9">
        <v>10269</v>
      </c>
      <c r="D7" s="9">
        <v>15942</v>
      </c>
      <c r="E7" s="9">
        <v>18802</v>
      </c>
    </row>
    <row r="8" spans="1:5" s="63" customFormat="1" ht="19.899999999999999" customHeight="1" x14ac:dyDescent="0.35">
      <c r="A8" s="39" t="s">
        <v>49</v>
      </c>
      <c r="B8" s="215"/>
      <c r="C8" s="7">
        <v>500</v>
      </c>
      <c r="D8" s="7">
        <v>415</v>
      </c>
      <c r="E8" s="7">
        <v>0</v>
      </c>
    </row>
    <row r="9" spans="1:5" s="63" customFormat="1" ht="19.899999999999999" customHeight="1" x14ac:dyDescent="0.35">
      <c r="A9" s="39" t="s">
        <v>9</v>
      </c>
      <c r="B9" s="216"/>
      <c r="C9" s="20">
        <v>10769</v>
      </c>
      <c r="D9" s="20">
        <v>16357</v>
      </c>
      <c r="E9" s="20">
        <v>18802</v>
      </c>
    </row>
    <row r="10" spans="1:5" s="63" customFormat="1" ht="19.899999999999999" customHeight="1" x14ac:dyDescent="0.35">
      <c r="A10" s="71" t="s">
        <v>0</v>
      </c>
      <c r="B10" s="124"/>
      <c r="C10" s="72"/>
      <c r="D10" s="132"/>
      <c r="E10" s="135" t="s">
        <v>210</v>
      </c>
    </row>
    <row r="11" spans="1:5" ht="19.899999999999999" customHeight="1" x14ac:dyDescent="0.35">
      <c r="C11" s="148"/>
      <c r="D11" s="148"/>
      <c r="E11" s="148"/>
    </row>
    <row r="12" spans="1:5" ht="19.899999999999999" customHeight="1" x14ac:dyDescent="0.35">
      <c r="C12" s="148"/>
      <c r="D12" s="148"/>
      <c r="E12" s="148"/>
    </row>
    <row r="13" spans="1:5" ht="19.899999999999999" customHeight="1" x14ac:dyDescent="0.35">
      <c r="C13" s="153"/>
      <c r="D13" s="153"/>
      <c r="E13" s="153"/>
    </row>
  </sheetData>
  <mergeCells count="5">
    <mergeCell ref="A5:A6"/>
    <mergeCell ref="C5:E5"/>
    <mergeCell ref="A4:E4"/>
    <mergeCell ref="B5:B6"/>
    <mergeCell ref="B7:B9"/>
  </mergeCells>
  <hyperlinks>
    <hyperlink ref="E10" location="الفهرس!A1" display="فهرس" xr:uid="{00000000-0004-0000-1B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5" orientation="landscape" horizontalDpi="300" verticalDpi="30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E13"/>
  <sheetViews>
    <sheetView showGridLines="0" rightToLeft="1" view="pageBreakPreview" zoomScaleNormal="100" zoomScaleSheetLayoutView="100" workbookViewId="0">
      <selection activeCell="A7" sqref="A7"/>
    </sheetView>
  </sheetViews>
  <sheetFormatPr defaultColWidth="9.26953125" defaultRowHeight="19.899999999999999" customHeight="1" x14ac:dyDescent="0.35"/>
  <cols>
    <col min="1" max="2" width="23.54296875" style="61" customWidth="1"/>
    <col min="3" max="5" width="15.81640625" style="61" customWidth="1"/>
    <col min="6" max="16384" width="9.26953125" style="61"/>
  </cols>
  <sheetData>
    <row r="1" spans="1:5" s="72" customFormat="1" ht="19.899999999999999" customHeight="1" x14ac:dyDescent="0.35">
      <c r="D1" s="35"/>
      <c r="E1" s="35"/>
    </row>
    <row r="2" spans="1:5" ht="19.899999999999999" customHeight="1" x14ac:dyDescent="0.35">
      <c r="A2" s="73"/>
      <c r="B2" s="73"/>
      <c r="C2" s="73"/>
      <c r="D2" s="67"/>
      <c r="E2" s="67"/>
    </row>
    <row r="3" spans="1:5" ht="19.899999999999999" customHeight="1" x14ac:dyDescent="0.35">
      <c r="A3" s="73"/>
      <c r="B3" s="73"/>
      <c r="C3" s="73"/>
      <c r="D3" s="67"/>
      <c r="E3" s="67"/>
    </row>
    <row r="4" spans="1:5" ht="55.15" customHeight="1" x14ac:dyDescent="0.35">
      <c r="A4" s="187" t="s">
        <v>163</v>
      </c>
      <c r="B4" s="188"/>
      <c r="C4" s="188"/>
      <c r="D4" s="188"/>
      <c r="E4" s="188"/>
    </row>
    <row r="5" spans="1:5" s="63" customFormat="1" ht="19.899999999999999" customHeight="1" x14ac:dyDescent="0.35">
      <c r="A5" s="173" t="s">
        <v>54</v>
      </c>
      <c r="B5" s="173" t="s">
        <v>191</v>
      </c>
      <c r="C5" s="173" t="s">
        <v>195</v>
      </c>
      <c r="D5" s="173"/>
      <c r="E5" s="173"/>
    </row>
    <row r="6" spans="1:5" s="63" customFormat="1" ht="19.899999999999999" customHeight="1" x14ac:dyDescent="0.35">
      <c r="A6" s="173"/>
      <c r="B6" s="173"/>
      <c r="C6" s="10">
        <v>2023</v>
      </c>
      <c r="D6" s="10">
        <v>2024</v>
      </c>
      <c r="E6" s="10">
        <v>2025</v>
      </c>
    </row>
    <row r="7" spans="1:5" s="63" customFormat="1" ht="19.899999999999999" customHeight="1" x14ac:dyDescent="0.35">
      <c r="A7" s="39" t="s">
        <v>53</v>
      </c>
      <c r="B7" s="214" t="s">
        <v>192</v>
      </c>
      <c r="C7" s="9">
        <v>881</v>
      </c>
      <c r="D7" s="9">
        <v>233</v>
      </c>
      <c r="E7" s="9">
        <v>98</v>
      </c>
    </row>
    <row r="8" spans="1:5" s="63" customFormat="1" ht="19.899999999999999" customHeight="1" x14ac:dyDescent="0.35">
      <c r="A8" s="39" t="s">
        <v>91</v>
      </c>
      <c r="B8" s="215"/>
      <c r="C8" s="7">
        <v>6096</v>
      </c>
      <c r="D8" s="7">
        <v>6074</v>
      </c>
      <c r="E8" s="7">
        <v>7496</v>
      </c>
    </row>
    <row r="9" spans="1:5" s="63" customFormat="1" ht="19.899999999999999" customHeight="1" x14ac:dyDescent="0.35">
      <c r="A9" s="39" t="s">
        <v>9</v>
      </c>
      <c r="B9" s="216"/>
      <c r="C9" s="20">
        <v>6977</v>
      </c>
      <c r="D9" s="20">
        <v>6307</v>
      </c>
      <c r="E9" s="20">
        <v>7594</v>
      </c>
    </row>
    <row r="10" spans="1:5" s="63" customFormat="1" ht="19.899999999999999" customHeight="1" x14ac:dyDescent="0.35">
      <c r="A10" s="71" t="s">
        <v>0</v>
      </c>
      <c r="B10" s="124"/>
      <c r="C10" s="72"/>
      <c r="D10" s="3"/>
      <c r="E10" s="135" t="s">
        <v>210</v>
      </c>
    </row>
    <row r="12" spans="1:5" ht="19.899999999999999" customHeight="1" x14ac:dyDescent="0.35">
      <c r="C12" s="147"/>
      <c r="D12" s="147"/>
      <c r="E12" s="147"/>
    </row>
    <row r="13" spans="1:5" ht="19.899999999999999" customHeight="1" x14ac:dyDescent="0.35">
      <c r="C13" s="147"/>
      <c r="D13" s="147"/>
      <c r="E13" s="147"/>
    </row>
  </sheetData>
  <mergeCells count="5">
    <mergeCell ref="A5:A6"/>
    <mergeCell ref="C5:E5"/>
    <mergeCell ref="A4:E4"/>
    <mergeCell ref="B5:B6"/>
    <mergeCell ref="B7:B9"/>
  </mergeCells>
  <hyperlinks>
    <hyperlink ref="E10" location="الفهرس!A1" display="فهرس" xr:uid="{00000000-0004-0000-1C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5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9"/>
  <sheetViews>
    <sheetView showGridLines="0" rightToLeft="1" view="pageBreakPreview" zoomScaleNormal="99" zoomScaleSheetLayoutView="100" workbookViewId="0">
      <selection activeCell="C6" sqref="C6:C10"/>
    </sheetView>
  </sheetViews>
  <sheetFormatPr defaultColWidth="8.81640625" defaultRowHeight="19.899999999999999" customHeight="1" x14ac:dyDescent="0.65"/>
  <cols>
    <col min="1" max="1" width="23.54296875" style="1" customWidth="1"/>
    <col min="2" max="2" width="14.453125" style="1" customWidth="1"/>
    <col min="3" max="3" width="41.1796875" style="1" customWidth="1"/>
    <col min="4" max="16384" width="8.81640625" style="1"/>
  </cols>
  <sheetData>
    <row r="1" spans="1:12" s="12" customFormat="1" ht="19.899999999999999" customHeight="1" x14ac:dyDescent="0.5">
      <c r="A1" s="15"/>
      <c r="B1" s="15"/>
      <c r="C1" s="16"/>
    </row>
    <row r="2" spans="1:12" s="12" customFormat="1" ht="19.899999999999999" customHeight="1" x14ac:dyDescent="0.5">
      <c r="A2" s="15"/>
      <c r="B2" s="15"/>
      <c r="C2" s="14"/>
    </row>
    <row r="3" spans="1:12" s="12" customFormat="1" ht="19.899999999999999" customHeight="1" x14ac:dyDescent="0.5">
      <c r="A3" s="15"/>
      <c r="B3" s="15"/>
      <c r="C3" s="14"/>
    </row>
    <row r="4" spans="1:12" s="13" customFormat="1" ht="55.15" customHeight="1" x14ac:dyDescent="0.65">
      <c r="A4" s="167" t="s">
        <v>3</v>
      </c>
      <c r="B4" s="168"/>
      <c r="C4" s="168"/>
    </row>
    <row r="5" spans="1:12" ht="19.899999999999999" customHeight="1" x14ac:dyDescent="0.65">
      <c r="A5" s="11" t="s">
        <v>2</v>
      </c>
      <c r="B5" s="11" t="s">
        <v>191</v>
      </c>
      <c r="C5" s="10" t="s">
        <v>1</v>
      </c>
    </row>
    <row r="6" spans="1:12" ht="19.899999999999999" customHeight="1" x14ac:dyDescent="0.65">
      <c r="A6" s="10">
        <v>2021</v>
      </c>
      <c r="B6" s="169" t="s">
        <v>192</v>
      </c>
      <c r="C6" s="7">
        <v>63361.86</v>
      </c>
      <c r="D6" s="6"/>
      <c r="E6" s="5"/>
    </row>
    <row r="7" spans="1:12" ht="19.899999999999999" customHeight="1" x14ac:dyDescent="0.65">
      <c r="A7" s="10">
        <v>2022</v>
      </c>
      <c r="B7" s="169"/>
      <c r="C7" s="9">
        <v>64263.719819999998</v>
      </c>
      <c r="D7" s="6"/>
      <c r="E7" s="5"/>
    </row>
    <row r="8" spans="1:12" ht="19.899999999999999" customHeight="1" x14ac:dyDescent="0.65">
      <c r="A8" s="10">
        <v>2023</v>
      </c>
      <c r="B8" s="169"/>
      <c r="C8" s="7">
        <v>74700.734016062896</v>
      </c>
      <c r="D8" s="6"/>
      <c r="E8" s="5"/>
      <c r="F8" s="5"/>
    </row>
    <row r="9" spans="1:12" ht="19.899999999999999" customHeight="1" x14ac:dyDescent="0.65">
      <c r="A9" s="10">
        <v>2024</v>
      </c>
      <c r="B9" s="169"/>
      <c r="C9" s="9">
        <v>85301</v>
      </c>
      <c r="D9" s="6"/>
      <c r="E9" s="5"/>
      <c r="F9" s="4"/>
      <c r="G9" s="2"/>
    </row>
    <row r="10" spans="1:12" ht="19.899999999999999" customHeight="1" x14ac:dyDescent="0.65">
      <c r="A10" s="8">
        <v>2025</v>
      </c>
      <c r="B10" s="169"/>
      <c r="C10" s="7">
        <v>97581</v>
      </c>
      <c r="D10" s="6"/>
      <c r="E10" s="5"/>
      <c r="F10" s="4"/>
      <c r="G10" s="2"/>
    </row>
    <row r="11" spans="1:12" ht="19.899999999999999" customHeight="1" x14ac:dyDescent="0.65">
      <c r="A11" s="162" t="s">
        <v>0</v>
      </c>
      <c r="B11" s="162"/>
      <c r="C11" s="134" t="s">
        <v>210</v>
      </c>
    </row>
    <row r="13" spans="1:12" ht="19.899999999999999" customHeight="1" x14ac:dyDescent="0.65">
      <c r="C13" s="2"/>
    </row>
    <row r="14" spans="1:12" ht="19.899999999999999" customHeight="1" x14ac:dyDescent="0.65">
      <c r="A14" s="154"/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</row>
    <row r="15" spans="1:12" ht="19.899999999999999" customHeight="1" x14ac:dyDescent="0.65">
      <c r="A15" s="155"/>
      <c r="B15" s="155"/>
      <c r="C15" s="155"/>
      <c r="D15" s="155"/>
      <c r="E15" s="155"/>
      <c r="F15" s="155"/>
      <c r="G15" s="155"/>
      <c r="H15" s="155"/>
      <c r="I15" s="155"/>
      <c r="J15" s="155"/>
      <c r="K15" s="155"/>
      <c r="L15" s="155"/>
    </row>
    <row r="16" spans="1:12" ht="19.899999999999999" customHeight="1" x14ac:dyDescent="0.65">
      <c r="A16" s="155"/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</row>
    <row r="17" spans="1:12" ht="19.899999999999999" customHeight="1" x14ac:dyDescent="0.65">
      <c r="A17" s="155"/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</row>
    <row r="18" spans="1:12" ht="19.899999999999999" customHeight="1" x14ac:dyDescent="0.65">
      <c r="A18" s="155"/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</row>
    <row r="19" spans="1:12" ht="19.899999999999999" customHeight="1" x14ac:dyDescent="0.65">
      <c r="A19" s="155"/>
      <c r="B19" s="155"/>
      <c r="C19" s="155"/>
      <c r="D19" s="155"/>
      <c r="E19" s="155"/>
      <c r="F19" s="155"/>
      <c r="G19" s="155"/>
      <c r="H19" s="155"/>
      <c r="I19" s="155"/>
      <c r="J19" s="155"/>
      <c r="K19" s="155"/>
      <c r="L19" s="155"/>
    </row>
  </sheetData>
  <mergeCells count="3">
    <mergeCell ref="A4:C4"/>
    <mergeCell ref="B6:B10"/>
    <mergeCell ref="A11:B11"/>
  </mergeCells>
  <hyperlinks>
    <hyperlink ref="C11" location="الفهرس!A1" display="فهرس" xr:uid="{00000000-0004-0000-0200-000000000000}"/>
  </hyperlinks>
  <pageMargins left="0.7" right="0.7" top="0.75" bottom="0.75" header="0.3" footer="0.3"/>
  <pageSetup scale="24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M13"/>
  <sheetViews>
    <sheetView showGridLines="0" rightToLeft="1" view="pageBreakPreview" zoomScaleNormal="70" zoomScaleSheetLayoutView="100" workbookViewId="0">
      <selection activeCell="A13" sqref="A13:G13"/>
    </sheetView>
  </sheetViews>
  <sheetFormatPr defaultRowHeight="19.899999999999999" customHeight="1" x14ac:dyDescent="0.35"/>
  <cols>
    <col min="1" max="1" width="23.54296875" style="61" customWidth="1"/>
    <col min="2" max="13" width="11.6328125" style="61" customWidth="1"/>
    <col min="14" max="17" width="8.7265625" style="61"/>
    <col min="18" max="18" width="17.453125" style="61" bestFit="1" customWidth="1"/>
    <col min="19" max="19" width="20.81640625" style="61" bestFit="1" customWidth="1"/>
    <col min="20" max="20" width="16.453125" style="61" bestFit="1" customWidth="1"/>
    <col min="21" max="21" width="12.81640625" style="61" bestFit="1" customWidth="1"/>
    <col min="22" max="22" width="7.453125" style="61" bestFit="1" customWidth="1"/>
    <col min="23" max="236" width="8.7265625" style="61"/>
    <col min="237" max="237" width="1.453125" style="61" customWidth="1"/>
    <col min="238" max="238" width="24.453125" style="61" customWidth="1"/>
    <col min="239" max="239" width="12.453125" style="61" customWidth="1"/>
    <col min="240" max="240" width="12" style="61" customWidth="1"/>
    <col min="241" max="242" width="24.453125" style="61" customWidth="1"/>
    <col min="243" max="243" width="11" style="61" customWidth="1"/>
    <col min="244" max="244" width="13.1796875" style="61" customWidth="1"/>
    <col min="245" max="245" width="1.453125" style="61" customWidth="1"/>
    <col min="246" max="492" width="8.7265625" style="61"/>
    <col min="493" max="493" width="1.453125" style="61" customWidth="1"/>
    <col min="494" max="494" width="24.453125" style="61" customWidth="1"/>
    <col min="495" max="495" width="12.453125" style="61" customWidth="1"/>
    <col min="496" max="496" width="12" style="61" customWidth="1"/>
    <col min="497" max="498" width="24.453125" style="61" customWidth="1"/>
    <col min="499" max="499" width="11" style="61" customWidth="1"/>
    <col min="500" max="500" width="13.1796875" style="61" customWidth="1"/>
    <col min="501" max="501" width="1.453125" style="61" customWidth="1"/>
    <col min="502" max="748" width="8.7265625" style="61"/>
    <col min="749" max="749" width="1.453125" style="61" customWidth="1"/>
    <col min="750" max="750" width="24.453125" style="61" customWidth="1"/>
    <col min="751" max="751" width="12.453125" style="61" customWidth="1"/>
    <col min="752" max="752" width="12" style="61" customWidth="1"/>
    <col min="753" max="754" width="24.453125" style="61" customWidth="1"/>
    <col min="755" max="755" width="11" style="61" customWidth="1"/>
    <col min="756" max="756" width="13.1796875" style="61" customWidth="1"/>
    <col min="757" max="757" width="1.453125" style="61" customWidth="1"/>
    <col min="758" max="1004" width="8.7265625" style="61"/>
    <col min="1005" max="1005" width="1.453125" style="61" customWidth="1"/>
    <col min="1006" max="1006" width="24.453125" style="61" customWidth="1"/>
    <col min="1007" max="1007" width="12.453125" style="61" customWidth="1"/>
    <col min="1008" max="1008" width="12" style="61" customWidth="1"/>
    <col min="1009" max="1010" width="24.453125" style="61" customWidth="1"/>
    <col min="1011" max="1011" width="11" style="61" customWidth="1"/>
    <col min="1012" max="1012" width="13.1796875" style="61" customWidth="1"/>
    <col min="1013" max="1013" width="1.453125" style="61" customWidth="1"/>
    <col min="1014" max="1260" width="8.7265625" style="61"/>
    <col min="1261" max="1261" width="1.453125" style="61" customWidth="1"/>
    <col min="1262" max="1262" width="24.453125" style="61" customWidth="1"/>
    <col min="1263" max="1263" width="12.453125" style="61" customWidth="1"/>
    <col min="1264" max="1264" width="12" style="61" customWidth="1"/>
    <col min="1265" max="1266" width="24.453125" style="61" customWidth="1"/>
    <col min="1267" max="1267" width="11" style="61" customWidth="1"/>
    <col min="1268" max="1268" width="13.1796875" style="61" customWidth="1"/>
    <col min="1269" max="1269" width="1.453125" style="61" customWidth="1"/>
    <col min="1270" max="1516" width="8.7265625" style="61"/>
    <col min="1517" max="1517" width="1.453125" style="61" customWidth="1"/>
    <col min="1518" max="1518" width="24.453125" style="61" customWidth="1"/>
    <col min="1519" max="1519" width="12.453125" style="61" customWidth="1"/>
    <col min="1520" max="1520" width="12" style="61" customWidth="1"/>
    <col min="1521" max="1522" width="24.453125" style="61" customWidth="1"/>
    <col min="1523" max="1523" width="11" style="61" customWidth="1"/>
    <col min="1524" max="1524" width="13.1796875" style="61" customWidth="1"/>
    <col min="1525" max="1525" width="1.453125" style="61" customWidth="1"/>
    <col min="1526" max="1772" width="8.7265625" style="61"/>
    <col min="1773" max="1773" width="1.453125" style="61" customWidth="1"/>
    <col min="1774" max="1774" width="24.453125" style="61" customWidth="1"/>
    <col min="1775" max="1775" width="12.453125" style="61" customWidth="1"/>
    <col min="1776" max="1776" width="12" style="61" customWidth="1"/>
    <col min="1777" max="1778" width="24.453125" style="61" customWidth="1"/>
    <col min="1779" max="1779" width="11" style="61" customWidth="1"/>
    <col min="1780" max="1780" width="13.1796875" style="61" customWidth="1"/>
    <col min="1781" max="1781" width="1.453125" style="61" customWidth="1"/>
    <col min="1782" max="2028" width="8.7265625" style="61"/>
    <col min="2029" max="2029" width="1.453125" style="61" customWidth="1"/>
    <col min="2030" max="2030" width="24.453125" style="61" customWidth="1"/>
    <col min="2031" max="2031" width="12.453125" style="61" customWidth="1"/>
    <col min="2032" max="2032" width="12" style="61" customWidth="1"/>
    <col min="2033" max="2034" width="24.453125" style="61" customWidth="1"/>
    <col min="2035" max="2035" width="11" style="61" customWidth="1"/>
    <col min="2036" max="2036" width="13.1796875" style="61" customWidth="1"/>
    <col min="2037" max="2037" width="1.453125" style="61" customWidth="1"/>
    <col min="2038" max="2284" width="8.7265625" style="61"/>
    <col min="2285" max="2285" width="1.453125" style="61" customWidth="1"/>
    <col min="2286" max="2286" width="24.453125" style="61" customWidth="1"/>
    <col min="2287" max="2287" width="12.453125" style="61" customWidth="1"/>
    <col min="2288" max="2288" width="12" style="61" customWidth="1"/>
    <col min="2289" max="2290" width="24.453125" style="61" customWidth="1"/>
    <col min="2291" max="2291" width="11" style="61" customWidth="1"/>
    <col min="2292" max="2292" width="13.1796875" style="61" customWidth="1"/>
    <col min="2293" max="2293" width="1.453125" style="61" customWidth="1"/>
    <col min="2294" max="2540" width="8.7265625" style="61"/>
    <col min="2541" max="2541" width="1.453125" style="61" customWidth="1"/>
    <col min="2542" max="2542" width="24.453125" style="61" customWidth="1"/>
    <col min="2543" max="2543" width="12.453125" style="61" customWidth="1"/>
    <col min="2544" max="2544" width="12" style="61" customWidth="1"/>
    <col min="2545" max="2546" width="24.453125" style="61" customWidth="1"/>
    <col min="2547" max="2547" width="11" style="61" customWidth="1"/>
    <col min="2548" max="2548" width="13.1796875" style="61" customWidth="1"/>
    <col min="2549" max="2549" width="1.453125" style="61" customWidth="1"/>
    <col min="2550" max="2796" width="8.7265625" style="61"/>
    <col min="2797" max="2797" width="1.453125" style="61" customWidth="1"/>
    <col min="2798" max="2798" width="24.453125" style="61" customWidth="1"/>
    <col min="2799" max="2799" width="12.453125" style="61" customWidth="1"/>
    <col min="2800" max="2800" width="12" style="61" customWidth="1"/>
    <col min="2801" max="2802" width="24.453125" style="61" customWidth="1"/>
    <col min="2803" max="2803" width="11" style="61" customWidth="1"/>
    <col min="2804" max="2804" width="13.1796875" style="61" customWidth="1"/>
    <col min="2805" max="2805" width="1.453125" style="61" customWidth="1"/>
    <col min="2806" max="3052" width="8.7265625" style="61"/>
    <col min="3053" max="3053" width="1.453125" style="61" customWidth="1"/>
    <col min="3054" max="3054" width="24.453125" style="61" customWidth="1"/>
    <col min="3055" max="3055" width="12.453125" style="61" customWidth="1"/>
    <col min="3056" max="3056" width="12" style="61" customWidth="1"/>
    <col min="3057" max="3058" width="24.453125" style="61" customWidth="1"/>
    <col min="3059" max="3059" width="11" style="61" customWidth="1"/>
    <col min="3060" max="3060" width="13.1796875" style="61" customWidth="1"/>
    <col min="3061" max="3061" width="1.453125" style="61" customWidth="1"/>
    <col min="3062" max="3308" width="8.7265625" style="61"/>
    <col min="3309" max="3309" width="1.453125" style="61" customWidth="1"/>
    <col min="3310" max="3310" width="24.453125" style="61" customWidth="1"/>
    <col min="3311" max="3311" width="12.453125" style="61" customWidth="1"/>
    <col min="3312" max="3312" width="12" style="61" customWidth="1"/>
    <col min="3313" max="3314" width="24.453125" style="61" customWidth="1"/>
    <col min="3315" max="3315" width="11" style="61" customWidth="1"/>
    <col min="3316" max="3316" width="13.1796875" style="61" customWidth="1"/>
    <col min="3317" max="3317" width="1.453125" style="61" customWidth="1"/>
    <col min="3318" max="3564" width="8.7265625" style="61"/>
    <col min="3565" max="3565" width="1.453125" style="61" customWidth="1"/>
    <col min="3566" max="3566" width="24.453125" style="61" customWidth="1"/>
    <col min="3567" max="3567" width="12.453125" style="61" customWidth="1"/>
    <col min="3568" max="3568" width="12" style="61" customWidth="1"/>
    <col min="3569" max="3570" width="24.453125" style="61" customWidth="1"/>
    <col min="3571" max="3571" width="11" style="61" customWidth="1"/>
    <col min="3572" max="3572" width="13.1796875" style="61" customWidth="1"/>
    <col min="3573" max="3573" width="1.453125" style="61" customWidth="1"/>
    <col min="3574" max="3820" width="8.7265625" style="61"/>
    <col min="3821" max="3821" width="1.453125" style="61" customWidth="1"/>
    <col min="3822" max="3822" width="24.453125" style="61" customWidth="1"/>
    <col min="3823" max="3823" width="12.453125" style="61" customWidth="1"/>
    <col min="3824" max="3824" width="12" style="61" customWidth="1"/>
    <col min="3825" max="3826" width="24.453125" style="61" customWidth="1"/>
    <col min="3827" max="3827" width="11" style="61" customWidth="1"/>
    <col min="3828" max="3828" width="13.1796875" style="61" customWidth="1"/>
    <col min="3829" max="3829" width="1.453125" style="61" customWidth="1"/>
    <col min="3830" max="4076" width="8.7265625" style="61"/>
    <col min="4077" max="4077" width="1.453125" style="61" customWidth="1"/>
    <col min="4078" max="4078" width="24.453125" style="61" customWidth="1"/>
    <col min="4079" max="4079" width="12.453125" style="61" customWidth="1"/>
    <col min="4080" max="4080" width="12" style="61" customWidth="1"/>
    <col min="4081" max="4082" width="24.453125" style="61" customWidth="1"/>
    <col min="4083" max="4083" width="11" style="61" customWidth="1"/>
    <col min="4084" max="4084" width="13.1796875" style="61" customWidth="1"/>
    <col min="4085" max="4085" width="1.453125" style="61" customWidth="1"/>
    <col min="4086" max="4332" width="8.7265625" style="61"/>
    <col min="4333" max="4333" width="1.453125" style="61" customWidth="1"/>
    <col min="4334" max="4334" width="24.453125" style="61" customWidth="1"/>
    <col min="4335" max="4335" width="12.453125" style="61" customWidth="1"/>
    <col min="4336" max="4336" width="12" style="61" customWidth="1"/>
    <col min="4337" max="4338" width="24.453125" style="61" customWidth="1"/>
    <col min="4339" max="4339" width="11" style="61" customWidth="1"/>
    <col min="4340" max="4340" width="13.1796875" style="61" customWidth="1"/>
    <col min="4341" max="4341" width="1.453125" style="61" customWidth="1"/>
    <col min="4342" max="4588" width="8.7265625" style="61"/>
    <col min="4589" max="4589" width="1.453125" style="61" customWidth="1"/>
    <col min="4590" max="4590" width="24.453125" style="61" customWidth="1"/>
    <col min="4591" max="4591" width="12.453125" style="61" customWidth="1"/>
    <col min="4592" max="4592" width="12" style="61" customWidth="1"/>
    <col min="4593" max="4594" width="24.453125" style="61" customWidth="1"/>
    <col min="4595" max="4595" width="11" style="61" customWidth="1"/>
    <col min="4596" max="4596" width="13.1796875" style="61" customWidth="1"/>
    <col min="4597" max="4597" width="1.453125" style="61" customWidth="1"/>
    <col min="4598" max="4844" width="8.7265625" style="61"/>
    <col min="4845" max="4845" width="1.453125" style="61" customWidth="1"/>
    <col min="4846" max="4846" width="24.453125" style="61" customWidth="1"/>
    <col min="4847" max="4847" width="12.453125" style="61" customWidth="1"/>
    <col min="4848" max="4848" width="12" style="61" customWidth="1"/>
    <col min="4849" max="4850" width="24.453125" style="61" customWidth="1"/>
    <col min="4851" max="4851" width="11" style="61" customWidth="1"/>
    <col min="4852" max="4852" width="13.1796875" style="61" customWidth="1"/>
    <col min="4853" max="4853" width="1.453125" style="61" customWidth="1"/>
    <col min="4854" max="5100" width="8.7265625" style="61"/>
    <col min="5101" max="5101" width="1.453125" style="61" customWidth="1"/>
    <col min="5102" max="5102" width="24.453125" style="61" customWidth="1"/>
    <col min="5103" max="5103" width="12.453125" style="61" customWidth="1"/>
    <col min="5104" max="5104" width="12" style="61" customWidth="1"/>
    <col min="5105" max="5106" width="24.453125" style="61" customWidth="1"/>
    <col min="5107" max="5107" width="11" style="61" customWidth="1"/>
    <col min="5108" max="5108" width="13.1796875" style="61" customWidth="1"/>
    <col min="5109" max="5109" width="1.453125" style="61" customWidth="1"/>
    <col min="5110" max="5356" width="8.7265625" style="61"/>
    <col min="5357" max="5357" width="1.453125" style="61" customWidth="1"/>
    <col min="5358" max="5358" width="24.453125" style="61" customWidth="1"/>
    <col min="5359" max="5359" width="12.453125" style="61" customWidth="1"/>
    <col min="5360" max="5360" width="12" style="61" customWidth="1"/>
    <col min="5361" max="5362" width="24.453125" style="61" customWidth="1"/>
    <col min="5363" max="5363" width="11" style="61" customWidth="1"/>
    <col min="5364" max="5364" width="13.1796875" style="61" customWidth="1"/>
    <col min="5365" max="5365" width="1.453125" style="61" customWidth="1"/>
    <col min="5366" max="5612" width="8.7265625" style="61"/>
    <col min="5613" max="5613" width="1.453125" style="61" customWidth="1"/>
    <col min="5614" max="5614" width="24.453125" style="61" customWidth="1"/>
    <col min="5615" max="5615" width="12.453125" style="61" customWidth="1"/>
    <col min="5616" max="5616" width="12" style="61" customWidth="1"/>
    <col min="5617" max="5618" width="24.453125" style="61" customWidth="1"/>
    <col min="5619" max="5619" width="11" style="61" customWidth="1"/>
    <col min="5620" max="5620" width="13.1796875" style="61" customWidth="1"/>
    <col min="5621" max="5621" width="1.453125" style="61" customWidth="1"/>
    <col min="5622" max="5868" width="8.7265625" style="61"/>
    <col min="5869" max="5869" width="1.453125" style="61" customWidth="1"/>
    <col min="5870" max="5870" width="24.453125" style="61" customWidth="1"/>
    <col min="5871" max="5871" width="12.453125" style="61" customWidth="1"/>
    <col min="5872" max="5872" width="12" style="61" customWidth="1"/>
    <col min="5873" max="5874" width="24.453125" style="61" customWidth="1"/>
    <col min="5875" max="5875" width="11" style="61" customWidth="1"/>
    <col min="5876" max="5876" width="13.1796875" style="61" customWidth="1"/>
    <col min="5877" max="5877" width="1.453125" style="61" customWidth="1"/>
    <col min="5878" max="6124" width="8.7265625" style="61"/>
    <col min="6125" max="6125" width="1.453125" style="61" customWidth="1"/>
    <col min="6126" max="6126" width="24.453125" style="61" customWidth="1"/>
    <col min="6127" max="6127" width="12.453125" style="61" customWidth="1"/>
    <col min="6128" max="6128" width="12" style="61" customWidth="1"/>
    <col min="6129" max="6130" width="24.453125" style="61" customWidth="1"/>
    <col min="6131" max="6131" width="11" style="61" customWidth="1"/>
    <col min="6132" max="6132" width="13.1796875" style="61" customWidth="1"/>
    <col min="6133" max="6133" width="1.453125" style="61" customWidth="1"/>
    <col min="6134" max="6380" width="8.7265625" style="61"/>
    <col min="6381" max="6381" width="1.453125" style="61" customWidth="1"/>
    <col min="6382" max="6382" width="24.453125" style="61" customWidth="1"/>
    <col min="6383" max="6383" width="12.453125" style="61" customWidth="1"/>
    <col min="6384" max="6384" width="12" style="61" customWidth="1"/>
    <col min="6385" max="6386" width="24.453125" style="61" customWidth="1"/>
    <col min="6387" max="6387" width="11" style="61" customWidth="1"/>
    <col min="6388" max="6388" width="13.1796875" style="61" customWidth="1"/>
    <col min="6389" max="6389" width="1.453125" style="61" customWidth="1"/>
    <col min="6390" max="6636" width="8.7265625" style="61"/>
    <col min="6637" max="6637" width="1.453125" style="61" customWidth="1"/>
    <col min="6638" max="6638" width="24.453125" style="61" customWidth="1"/>
    <col min="6639" max="6639" width="12.453125" style="61" customWidth="1"/>
    <col min="6640" max="6640" width="12" style="61" customWidth="1"/>
    <col min="6641" max="6642" width="24.453125" style="61" customWidth="1"/>
    <col min="6643" max="6643" width="11" style="61" customWidth="1"/>
    <col min="6644" max="6644" width="13.1796875" style="61" customWidth="1"/>
    <col min="6645" max="6645" width="1.453125" style="61" customWidth="1"/>
    <col min="6646" max="6892" width="8.7265625" style="61"/>
    <col min="6893" max="6893" width="1.453125" style="61" customWidth="1"/>
    <col min="6894" max="6894" width="24.453125" style="61" customWidth="1"/>
    <col min="6895" max="6895" width="12.453125" style="61" customWidth="1"/>
    <col min="6896" max="6896" width="12" style="61" customWidth="1"/>
    <col min="6897" max="6898" width="24.453125" style="61" customWidth="1"/>
    <col min="6899" max="6899" width="11" style="61" customWidth="1"/>
    <col min="6900" max="6900" width="13.1796875" style="61" customWidth="1"/>
    <col min="6901" max="6901" width="1.453125" style="61" customWidth="1"/>
    <col min="6902" max="7148" width="8.7265625" style="61"/>
    <col min="7149" max="7149" width="1.453125" style="61" customWidth="1"/>
    <col min="7150" max="7150" width="24.453125" style="61" customWidth="1"/>
    <col min="7151" max="7151" width="12.453125" style="61" customWidth="1"/>
    <col min="7152" max="7152" width="12" style="61" customWidth="1"/>
    <col min="7153" max="7154" width="24.453125" style="61" customWidth="1"/>
    <col min="7155" max="7155" width="11" style="61" customWidth="1"/>
    <col min="7156" max="7156" width="13.1796875" style="61" customWidth="1"/>
    <col min="7157" max="7157" width="1.453125" style="61" customWidth="1"/>
    <col min="7158" max="7404" width="8.7265625" style="61"/>
    <col min="7405" max="7405" width="1.453125" style="61" customWidth="1"/>
    <col min="7406" max="7406" width="24.453125" style="61" customWidth="1"/>
    <col min="7407" max="7407" width="12.453125" style="61" customWidth="1"/>
    <col min="7408" max="7408" width="12" style="61" customWidth="1"/>
    <col min="7409" max="7410" width="24.453125" style="61" customWidth="1"/>
    <col min="7411" max="7411" width="11" style="61" customWidth="1"/>
    <col min="7412" max="7412" width="13.1796875" style="61" customWidth="1"/>
    <col min="7413" max="7413" width="1.453125" style="61" customWidth="1"/>
    <col min="7414" max="7660" width="8.7265625" style="61"/>
    <col min="7661" max="7661" width="1.453125" style="61" customWidth="1"/>
    <col min="7662" max="7662" width="24.453125" style="61" customWidth="1"/>
    <col min="7663" max="7663" width="12.453125" style="61" customWidth="1"/>
    <col min="7664" max="7664" width="12" style="61" customWidth="1"/>
    <col min="7665" max="7666" width="24.453125" style="61" customWidth="1"/>
    <col min="7667" max="7667" width="11" style="61" customWidth="1"/>
    <col min="7668" max="7668" width="13.1796875" style="61" customWidth="1"/>
    <col min="7669" max="7669" width="1.453125" style="61" customWidth="1"/>
    <col min="7670" max="7916" width="8.7265625" style="61"/>
    <col min="7917" max="7917" width="1.453125" style="61" customWidth="1"/>
    <col min="7918" max="7918" width="24.453125" style="61" customWidth="1"/>
    <col min="7919" max="7919" width="12.453125" style="61" customWidth="1"/>
    <col min="7920" max="7920" width="12" style="61" customWidth="1"/>
    <col min="7921" max="7922" width="24.453125" style="61" customWidth="1"/>
    <col min="7923" max="7923" width="11" style="61" customWidth="1"/>
    <col min="7924" max="7924" width="13.1796875" style="61" customWidth="1"/>
    <col min="7925" max="7925" width="1.453125" style="61" customWidth="1"/>
    <col min="7926" max="8172" width="8.7265625" style="61"/>
    <col min="8173" max="8173" width="1.453125" style="61" customWidth="1"/>
    <col min="8174" max="8174" width="24.453125" style="61" customWidth="1"/>
    <col min="8175" max="8175" width="12.453125" style="61" customWidth="1"/>
    <col min="8176" max="8176" width="12" style="61" customWidth="1"/>
    <col min="8177" max="8178" width="24.453125" style="61" customWidth="1"/>
    <col min="8179" max="8179" width="11" style="61" customWidth="1"/>
    <col min="8180" max="8180" width="13.1796875" style="61" customWidth="1"/>
    <col min="8181" max="8181" width="1.453125" style="61" customWidth="1"/>
    <col min="8182" max="8428" width="8.7265625" style="61"/>
    <col min="8429" max="8429" width="1.453125" style="61" customWidth="1"/>
    <col min="8430" max="8430" width="24.453125" style="61" customWidth="1"/>
    <col min="8431" max="8431" width="12.453125" style="61" customWidth="1"/>
    <col min="8432" max="8432" width="12" style="61" customWidth="1"/>
    <col min="8433" max="8434" width="24.453125" style="61" customWidth="1"/>
    <col min="8435" max="8435" width="11" style="61" customWidth="1"/>
    <col min="8436" max="8436" width="13.1796875" style="61" customWidth="1"/>
    <col min="8437" max="8437" width="1.453125" style="61" customWidth="1"/>
    <col min="8438" max="8684" width="8.7265625" style="61"/>
    <col min="8685" max="8685" width="1.453125" style="61" customWidth="1"/>
    <col min="8686" max="8686" width="24.453125" style="61" customWidth="1"/>
    <col min="8687" max="8687" width="12.453125" style="61" customWidth="1"/>
    <col min="8688" max="8688" width="12" style="61" customWidth="1"/>
    <col min="8689" max="8690" width="24.453125" style="61" customWidth="1"/>
    <col min="8691" max="8691" width="11" style="61" customWidth="1"/>
    <col min="8692" max="8692" width="13.1796875" style="61" customWidth="1"/>
    <col min="8693" max="8693" width="1.453125" style="61" customWidth="1"/>
    <col min="8694" max="8940" width="8.7265625" style="61"/>
    <col min="8941" max="8941" width="1.453125" style="61" customWidth="1"/>
    <col min="8942" max="8942" width="24.453125" style="61" customWidth="1"/>
    <col min="8943" max="8943" width="12.453125" style="61" customWidth="1"/>
    <col min="8944" max="8944" width="12" style="61" customWidth="1"/>
    <col min="8945" max="8946" width="24.453125" style="61" customWidth="1"/>
    <col min="8947" max="8947" width="11" style="61" customWidth="1"/>
    <col min="8948" max="8948" width="13.1796875" style="61" customWidth="1"/>
    <col min="8949" max="8949" width="1.453125" style="61" customWidth="1"/>
    <col min="8950" max="9196" width="8.7265625" style="61"/>
    <col min="9197" max="9197" width="1.453125" style="61" customWidth="1"/>
    <col min="9198" max="9198" width="24.453125" style="61" customWidth="1"/>
    <col min="9199" max="9199" width="12.453125" style="61" customWidth="1"/>
    <col min="9200" max="9200" width="12" style="61" customWidth="1"/>
    <col min="9201" max="9202" width="24.453125" style="61" customWidth="1"/>
    <col min="9203" max="9203" width="11" style="61" customWidth="1"/>
    <col min="9204" max="9204" width="13.1796875" style="61" customWidth="1"/>
    <col min="9205" max="9205" width="1.453125" style="61" customWidth="1"/>
    <col min="9206" max="9452" width="8.7265625" style="61"/>
    <col min="9453" max="9453" width="1.453125" style="61" customWidth="1"/>
    <col min="9454" max="9454" width="24.453125" style="61" customWidth="1"/>
    <col min="9455" max="9455" width="12.453125" style="61" customWidth="1"/>
    <col min="9456" max="9456" width="12" style="61" customWidth="1"/>
    <col min="9457" max="9458" width="24.453125" style="61" customWidth="1"/>
    <col min="9459" max="9459" width="11" style="61" customWidth="1"/>
    <col min="9460" max="9460" width="13.1796875" style="61" customWidth="1"/>
    <col min="9461" max="9461" width="1.453125" style="61" customWidth="1"/>
    <col min="9462" max="9708" width="8.7265625" style="61"/>
    <col min="9709" max="9709" width="1.453125" style="61" customWidth="1"/>
    <col min="9710" max="9710" width="24.453125" style="61" customWidth="1"/>
    <col min="9711" max="9711" width="12.453125" style="61" customWidth="1"/>
    <col min="9712" max="9712" width="12" style="61" customWidth="1"/>
    <col min="9713" max="9714" width="24.453125" style="61" customWidth="1"/>
    <col min="9715" max="9715" width="11" style="61" customWidth="1"/>
    <col min="9716" max="9716" width="13.1796875" style="61" customWidth="1"/>
    <col min="9717" max="9717" width="1.453125" style="61" customWidth="1"/>
    <col min="9718" max="9964" width="8.7265625" style="61"/>
    <col min="9965" max="9965" width="1.453125" style="61" customWidth="1"/>
    <col min="9966" max="9966" width="24.453125" style="61" customWidth="1"/>
    <col min="9967" max="9967" width="12.453125" style="61" customWidth="1"/>
    <col min="9968" max="9968" width="12" style="61" customWidth="1"/>
    <col min="9969" max="9970" width="24.453125" style="61" customWidth="1"/>
    <col min="9971" max="9971" width="11" style="61" customWidth="1"/>
    <col min="9972" max="9972" width="13.1796875" style="61" customWidth="1"/>
    <col min="9973" max="9973" width="1.453125" style="61" customWidth="1"/>
    <col min="9974" max="10220" width="8.7265625" style="61"/>
    <col min="10221" max="10221" width="1.453125" style="61" customWidth="1"/>
    <col min="10222" max="10222" width="24.453125" style="61" customWidth="1"/>
    <col min="10223" max="10223" width="12.453125" style="61" customWidth="1"/>
    <col min="10224" max="10224" width="12" style="61" customWidth="1"/>
    <col min="10225" max="10226" width="24.453125" style="61" customWidth="1"/>
    <col min="10227" max="10227" width="11" style="61" customWidth="1"/>
    <col min="10228" max="10228" width="13.1796875" style="61" customWidth="1"/>
    <col min="10229" max="10229" width="1.453125" style="61" customWidth="1"/>
    <col min="10230" max="10476" width="8.7265625" style="61"/>
    <col min="10477" max="10477" width="1.453125" style="61" customWidth="1"/>
    <col min="10478" max="10478" width="24.453125" style="61" customWidth="1"/>
    <col min="10479" max="10479" width="12.453125" style="61" customWidth="1"/>
    <col min="10480" max="10480" width="12" style="61" customWidth="1"/>
    <col min="10481" max="10482" width="24.453125" style="61" customWidth="1"/>
    <col min="10483" max="10483" width="11" style="61" customWidth="1"/>
    <col min="10484" max="10484" width="13.1796875" style="61" customWidth="1"/>
    <col min="10485" max="10485" width="1.453125" style="61" customWidth="1"/>
    <col min="10486" max="10732" width="8.7265625" style="61"/>
    <col min="10733" max="10733" width="1.453125" style="61" customWidth="1"/>
    <col min="10734" max="10734" width="24.453125" style="61" customWidth="1"/>
    <col min="10735" max="10735" width="12.453125" style="61" customWidth="1"/>
    <col min="10736" max="10736" width="12" style="61" customWidth="1"/>
    <col min="10737" max="10738" width="24.453125" style="61" customWidth="1"/>
    <col min="10739" max="10739" width="11" style="61" customWidth="1"/>
    <col min="10740" max="10740" width="13.1796875" style="61" customWidth="1"/>
    <col min="10741" max="10741" width="1.453125" style="61" customWidth="1"/>
    <col min="10742" max="10988" width="8.7265625" style="61"/>
    <col min="10989" max="10989" width="1.453125" style="61" customWidth="1"/>
    <col min="10990" max="10990" width="24.453125" style="61" customWidth="1"/>
    <col min="10991" max="10991" width="12.453125" style="61" customWidth="1"/>
    <col min="10992" max="10992" width="12" style="61" customWidth="1"/>
    <col min="10993" max="10994" width="24.453125" style="61" customWidth="1"/>
    <col min="10995" max="10995" width="11" style="61" customWidth="1"/>
    <col min="10996" max="10996" width="13.1796875" style="61" customWidth="1"/>
    <col min="10997" max="10997" width="1.453125" style="61" customWidth="1"/>
    <col min="10998" max="11244" width="8.7265625" style="61"/>
    <col min="11245" max="11245" width="1.453125" style="61" customWidth="1"/>
    <col min="11246" max="11246" width="24.453125" style="61" customWidth="1"/>
    <col min="11247" max="11247" width="12.453125" style="61" customWidth="1"/>
    <col min="11248" max="11248" width="12" style="61" customWidth="1"/>
    <col min="11249" max="11250" width="24.453125" style="61" customWidth="1"/>
    <col min="11251" max="11251" width="11" style="61" customWidth="1"/>
    <col min="11252" max="11252" width="13.1796875" style="61" customWidth="1"/>
    <col min="11253" max="11253" width="1.453125" style="61" customWidth="1"/>
    <col min="11254" max="11500" width="8.7265625" style="61"/>
    <col min="11501" max="11501" width="1.453125" style="61" customWidth="1"/>
    <col min="11502" max="11502" width="24.453125" style="61" customWidth="1"/>
    <col min="11503" max="11503" width="12.453125" style="61" customWidth="1"/>
    <col min="11504" max="11504" width="12" style="61" customWidth="1"/>
    <col min="11505" max="11506" width="24.453125" style="61" customWidth="1"/>
    <col min="11507" max="11507" width="11" style="61" customWidth="1"/>
    <col min="11508" max="11508" width="13.1796875" style="61" customWidth="1"/>
    <col min="11509" max="11509" width="1.453125" style="61" customWidth="1"/>
    <col min="11510" max="11756" width="8.7265625" style="61"/>
    <col min="11757" max="11757" width="1.453125" style="61" customWidth="1"/>
    <col min="11758" max="11758" width="24.453125" style="61" customWidth="1"/>
    <col min="11759" max="11759" width="12.453125" style="61" customWidth="1"/>
    <col min="11760" max="11760" width="12" style="61" customWidth="1"/>
    <col min="11761" max="11762" width="24.453125" style="61" customWidth="1"/>
    <col min="11763" max="11763" width="11" style="61" customWidth="1"/>
    <col min="11764" max="11764" width="13.1796875" style="61" customWidth="1"/>
    <col min="11765" max="11765" width="1.453125" style="61" customWidth="1"/>
    <col min="11766" max="12012" width="8.7265625" style="61"/>
    <col min="12013" max="12013" width="1.453125" style="61" customWidth="1"/>
    <col min="12014" max="12014" width="24.453125" style="61" customWidth="1"/>
    <col min="12015" max="12015" width="12.453125" style="61" customWidth="1"/>
    <col min="12016" max="12016" width="12" style="61" customWidth="1"/>
    <col min="12017" max="12018" width="24.453125" style="61" customWidth="1"/>
    <col min="12019" max="12019" width="11" style="61" customWidth="1"/>
    <col min="12020" max="12020" width="13.1796875" style="61" customWidth="1"/>
    <col min="12021" max="12021" width="1.453125" style="61" customWidth="1"/>
    <col min="12022" max="12268" width="8.7265625" style="61"/>
    <col min="12269" max="12269" width="1.453125" style="61" customWidth="1"/>
    <col min="12270" max="12270" width="24.453125" style="61" customWidth="1"/>
    <col min="12271" max="12271" width="12.453125" style="61" customWidth="1"/>
    <col min="12272" max="12272" width="12" style="61" customWidth="1"/>
    <col min="12273" max="12274" width="24.453125" style="61" customWidth="1"/>
    <col min="12275" max="12275" width="11" style="61" customWidth="1"/>
    <col min="12276" max="12276" width="13.1796875" style="61" customWidth="1"/>
    <col min="12277" max="12277" width="1.453125" style="61" customWidth="1"/>
    <col min="12278" max="12524" width="8.7265625" style="61"/>
    <col min="12525" max="12525" width="1.453125" style="61" customWidth="1"/>
    <col min="12526" max="12526" width="24.453125" style="61" customWidth="1"/>
    <col min="12527" max="12527" width="12.453125" style="61" customWidth="1"/>
    <col min="12528" max="12528" width="12" style="61" customWidth="1"/>
    <col min="12529" max="12530" width="24.453125" style="61" customWidth="1"/>
    <col min="12531" max="12531" width="11" style="61" customWidth="1"/>
    <col min="12532" max="12532" width="13.1796875" style="61" customWidth="1"/>
    <col min="12533" max="12533" width="1.453125" style="61" customWidth="1"/>
    <col min="12534" max="12780" width="8.7265625" style="61"/>
    <col min="12781" max="12781" width="1.453125" style="61" customWidth="1"/>
    <col min="12782" max="12782" width="24.453125" style="61" customWidth="1"/>
    <col min="12783" max="12783" width="12.453125" style="61" customWidth="1"/>
    <col min="12784" max="12784" width="12" style="61" customWidth="1"/>
    <col min="12785" max="12786" width="24.453125" style="61" customWidth="1"/>
    <col min="12787" max="12787" width="11" style="61" customWidth="1"/>
    <col min="12788" max="12788" width="13.1796875" style="61" customWidth="1"/>
    <col min="12789" max="12789" width="1.453125" style="61" customWidth="1"/>
    <col min="12790" max="13036" width="8.7265625" style="61"/>
    <col min="13037" max="13037" width="1.453125" style="61" customWidth="1"/>
    <col min="13038" max="13038" width="24.453125" style="61" customWidth="1"/>
    <col min="13039" max="13039" width="12.453125" style="61" customWidth="1"/>
    <col min="13040" max="13040" width="12" style="61" customWidth="1"/>
    <col min="13041" max="13042" width="24.453125" style="61" customWidth="1"/>
    <col min="13043" max="13043" width="11" style="61" customWidth="1"/>
    <col min="13044" max="13044" width="13.1796875" style="61" customWidth="1"/>
    <col min="13045" max="13045" width="1.453125" style="61" customWidth="1"/>
    <col min="13046" max="13292" width="8.7265625" style="61"/>
    <col min="13293" max="13293" width="1.453125" style="61" customWidth="1"/>
    <col min="13294" max="13294" width="24.453125" style="61" customWidth="1"/>
    <col min="13295" max="13295" width="12.453125" style="61" customWidth="1"/>
    <col min="13296" max="13296" width="12" style="61" customWidth="1"/>
    <col min="13297" max="13298" width="24.453125" style="61" customWidth="1"/>
    <col min="13299" max="13299" width="11" style="61" customWidth="1"/>
    <col min="13300" max="13300" width="13.1796875" style="61" customWidth="1"/>
    <col min="13301" max="13301" width="1.453125" style="61" customWidth="1"/>
    <col min="13302" max="13548" width="8.7265625" style="61"/>
    <col min="13549" max="13549" width="1.453125" style="61" customWidth="1"/>
    <col min="13550" max="13550" width="24.453125" style="61" customWidth="1"/>
    <col min="13551" max="13551" width="12.453125" style="61" customWidth="1"/>
    <col min="13552" max="13552" width="12" style="61" customWidth="1"/>
    <col min="13553" max="13554" width="24.453125" style="61" customWidth="1"/>
    <col min="13555" max="13555" width="11" style="61" customWidth="1"/>
    <col min="13556" max="13556" width="13.1796875" style="61" customWidth="1"/>
    <col min="13557" max="13557" width="1.453125" style="61" customWidth="1"/>
    <col min="13558" max="13804" width="8.7265625" style="61"/>
    <col min="13805" max="13805" width="1.453125" style="61" customWidth="1"/>
    <col min="13806" max="13806" width="24.453125" style="61" customWidth="1"/>
    <col min="13807" max="13807" width="12.453125" style="61" customWidth="1"/>
    <col min="13808" max="13808" width="12" style="61" customWidth="1"/>
    <col min="13809" max="13810" width="24.453125" style="61" customWidth="1"/>
    <col min="13811" max="13811" width="11" style="61" customWidth="1"/>
    <col min="13812" max="13812" width="13.1796875" style="61" customWidth="1"/>
    <col min="13813" max="13813" width="1.453125" style="61" customWidth="1"/>
    <col min="13814" max="14060" width="8.7265625" style="61"/>
    <col min="14061" max="14061" width="1.453125" style="61" customWidth="1"/>
    <col min="14062" max="14062" width="24.453125" style="61" customWidth="1"/>
    <col min="14063" max="14063" width="12.453125" style="61" customWidth="1"/>
    <col min="14064" max="14064" width="12" style="61" customWidth="1"/>
    <col min="14065" max="14066" width="24.453125" style="61" customWidth="1"/>
    <col min="14067" max="14067" width="11" style="61" customWidth="1"/>
    <col min="14068" max="14068" width="13.1796875" style="61" customWidth="1"/>
    <col min="14069" max="14069" width="1.453125" style="61" customWidth="1"/>
    <col min="14070" max="14316" width="8.7265625" style="61"/>
    <col min="14317" max="14317" width="1.453125" style="61" customWidth="1"/>
    <col min="14318" max="14318" width="24.453125" style="61" customWidth="1"/>
    <col min="14319" max="14319" width="12.453125" style="61" customWidth="1"/>
    <col min="14320" max="14320" width="12" style="61" customWidth="1"/>
    <col min="14321" max="14322" width="24.453125" style="61" customWidth="1"/>
    <col min="14323" max="14323" width="11" style="61" customWidth="1"/>
    <col min="14324" max="14324" width="13.1796875" style="61" customWidth="1"/>
    <col min="14325" max="14325" width="1.453125" style="61" customWidth="1"/>
    <col min="14326" max="14572" width="8.7265625" style="61"/>
    <col min="14573" max="14573" width="1.453125" style="61" customWidth="1"/>
    <col min="14574" max="14574" width="24.453125" style="61" customWidth="1"/>
    <col min="14575" max="14575" width="12.453125" style="61" customWidth="1"/>
    <col min="14576" max="14576" width="12" style="61" customWidth="1"/>
    <col min="14577" max="14578" width="24.453125" style="61" customWidth="1"/>
    <col min="14579" max="14579" width="11" style="61" customWidth="1"/>
    <col min="14580" max="14580" width="13.1796875" style="61" customWidth="1"/>
    <col min="14581" max="14581" width="1.453125" style="61" customWidth="1"/>
    <col min="14582" max="14828" width="8.7265625" style="61"/>
    <col min="14829" max="14829" width="1.453125" style="61" customWidth="1"/>
    <col min="14830" max="14830" width="24.453125" style="61" customWidth="1"/>
    <col min="14831" max="14831" width="12.453125" style="61" customWidth="1"/>
    <col min="14832" max="14832" width="12" style="61" customWidth="1"/>
    <col min="14833" max="14834" width="24.453125" style="61" customWidth="1"/>
    <col min="14835" max="14835" width="11" style="61" customWidth="1"/>
    <col min="14836" max="14836" width="13.1796875" style="61" customWidth="1"/>
    <col min="14837" max="14837" width="1.453125" style="61" customWidth="1"/>
    <col min="14838" max="15084" width="8.7265625" style="61"/>
    <col min="15085" max="15085" width="1.453125" style="61" customWidth="1"/>
    <col min="15086" max="15086" width="24.453125" style="61" customWidth="1"/>
    <col min="15087" max="15087" width="12.453125" style="61" customWidth="1"/>
    <col min="15088" max="15088" width="12" style="61" customWidth="1"/>
    <col min="15089" max="15090" width="24.453125" style="61" customWidth="1"/>
    <col min="15091" max="15091" width="11" style="61" customWidth="1"/>
    <col min="15092" max="15092" width="13.1796875" style="61" customWidth="1"/>
    <col min="15093" max="15093" width="1.453125" style="61" customWidth="1"/>
    <col min="15094" max="15340" width="8.7265625" style="61"/>
    <col min="15341" max="15341" width="1.453125" style="61" customWidth="1"/>
    <col min="15342" max="15342" width="24.453125" style="61" customWidth="1"/>
    <col min="15343" max="15343" width="12.453125" style="61" customWidth="1"/>
    <col min="15344" max="15344" width="12" style="61" customWidth="1"/>
    <col min="15345" max="15346" width="24.453125" style="61" customWidth="1"/>
    <col min="15347" max="15347" width="11" style="61" customWidth="1"/>
    <col min="15348" max="15348" width="13.1796875" style="61" customWidth="1"/>
    <col min="15349" max="15349" width="1.453125" style="61" customWidth="1"/>
    <col min="15350" max="15596" width="8.7265625" style="61"/>
    <col min="15597" max="15597" width="1.453125" style="61" customWidth="1"/>
    <col min="15598" max="15598" width="24.453125" style="61" customWidth="1"/>
    <col min="15599" max="15599" width="12.453125" style="61" customWidth="1"/>
    <col min="15600" max="15600" width="12" style="61" customWidth="1"/>
    <col min="15601" max="15602" width="24.453125" style="61" customWidth="1"/>
    <col min="15603" max="15603" width="11" style="61" customWidth="1"/>
    <col min="15604" max="15604" width="13.1796875" style="61" customWidth="1"/>
    <col min="15605" max="15605" width="1.453125" style="61" customWidth="1"/>
    <col min="15606" max="15852" width="8.7265625" style="61"/>
    <col min="15853" max="15853" width="1.453125" style="61" customWidth="1"/>
    <col min="15854" max="15854" width="24.453125" style="61" customWidth="1"/>
    <col min="15855" max="15855" width="12.453125" style="61" customWidth="1"/>
    <col min="15856" max="15856" width="12" style="61" customWidth="1"/>
    <col min="15857" max="15858" width="24.453125" style="61" customWidth="1"/>
    <col min="15859" max="15859" width="11" style="61" customWidth="1"/>
    <col min="15860" max="15860" width="13.1796875" style="61" customWidth="1"/>
    <col min="15861" max="15861" width="1.453125" style="61" customWidth="1"/>
    <col min="15862" max="16108" width="8.7265625" style="61"/>
    <col min="16109" max="16109" width="1.453125" style="61" customWidth="1"/>
    <col min="16110" max="16110" width="24.453125" style="61" customWidth="1"/>
    <col min="16111" max="16111" width="12.453125" style="61" customWidth="1"/>
    <col min="16112" max="16112" width="12" style="61" customWidth="1"/>
    <col min="16113" max="16114" width="24.453125" style="61" customWidth="1"/>
    <col min="16115" max="16115" width="11" style="61" customWidth="1"/>
    <col min="16116" max="16116" width="13.1796875" style="61" customWidth="1"/>
    <col min="16117" max="16117" width="1.453125" style="61" customWidth="1"/>
    <col min="16118" max="16373" width="8.7265625" style="61"/>
    <col min="16374" max="16384" width="8.81640625" style="61" customWidth="1"/>
  </cols>
  <sheetData>
    <row r="1" spans="1:13" s="72" customFormat="1" ht="19.899999999999999" customHeight="1" x14ac:dyDescent="0.35">
      <c r="A1" s="81"/>
      <c r="B1" s="80"/>
      <c r="F1" s="80"/>
      <c r="K1" s="35"/>
      <c r="L1" s="35"/>
      <c r="M1" s="35"/>
    </row>
    <row r="2" spans="1:13" ht="19.899999999999999" customHeight="1" x14ac:dyDescent="0.35">
      <c r="A2" s="73"/>
      <c r="B2" s="59"/>
      <c r="C2" s="67"/>
      <c r="F2" s="59"/>
      <c r="G2" s="67"/>
    </row>
    <row r="3" spans="1:13" ht="19.899999999999999" customHeight="1" x14ac:dyDescent="0.35">
      <c r="A3" s="73"/>
      <c r="B3" s="59"/>
      <c r="C3" s="67"/>
      <c r="F3" s="59"/>
      <c r="G3" s="67"/>
    </row>
    <row r="4" spans="1:13" ht="55.15" customHeight="1" x14ac:dyDescent="0.35">
      <c r="A4" s="187" t="s">
        <v>214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</row>
    <row r="5" spans="1:13" s="63" customFormat="1" ht="19.899999999999999" customHeight="1" x14ac:dyDescent="0.35">
      <c r="A5" s="173" t="s">
        <v>54</v>
      </c>
      <c r="B5" s="173">
        <v>2023</v>
      </c>
      <c r="C5" s="173"/>
      <c r="D5" s="173"/>
      <c r="E5" s="173"/>
      <c r="F5" s="173">
        <v>2024</v>
      </c>
      <c r="G5" s="173"/>
      <c r="H5" s="173"/>
      <c r="I5" s="173"/>
      <c r="J5" s="173">
        <v>2025</v>
      </c>
      <c r="K5" s="173"/>
      <c r="L5" s="173"/>
      <c r="M5" s="173"/>
    </row>
    <row r="6" spans="1:13" s="152" customFormat="1" ht="32.5" customHeight="1" x14ac:dyDescent="0.35">
      <c r="A6" s="173"/>
      <c r="B6" s="151" t="s">
        <v>104</v>
      </c>
      <c r="C6" s="151" t="s">
        <v>103</v>
      </c>
      <c r="D6" s="151" t="s">
        <v>102</v>
      </c>
      <c r="E6" s="151" t="s">
        <v>101</v>
      </c>
      <c r="F6" s="151" t="s">
        <v>104</v>
      </c>
      <c r="G6" s="151" t="s">
        <v>103</v>
      </c>
      <c r="H6" s="151" t="s">
        <v>102</v>
      </c>
      <c r="I6" s="151" t="s">
        <v>101</v>
      </c>
      <c r="J6" s="151" t="s">
        <v>104</v>
      </c>
      <c r="K6" s="151" t="s">
        <v>103</v>
      </c>
      <c r="L6" s="151" t="s">
        <v>102</v>
      </c>
      <c r="M6" s="151" t="s">
        <v>101</v>
      </c>
    </row>
    <row r="7" spans="1:13" s="63" customFormat="1" ht="19.899999999999999" customHeight="1" x14ac:dyDescent="0.35">
      <c r="A7" s="173"/>
      <c r="B7" s="173" t="s">
        <v>191</v>
      </c>
      <c r="C7" s="173"/>
      <c r="D7" s="173"/>
      <c r="E7" s="173"/>
      <c r="F7" s="173" t="s">
        <v>191</v>
      </c>
      <c r="G7" s="173"/>
      <c r="H7" s="173"/>
      <c r="I7" s="173"/>
      <c r="J7" s="173" t="s">
        <v>191</v>
      </c>
      <c r="K7" s="173"/>
      <c r="L7" s="173"/>
      <c r="M7" s="173"/>
    </row>
    <row r="8" spans="1:13" s="63" customFormat="1" ht="19.899999999999999" customHeight="1" x14ac:dyDescent="0.35">
      <c r="A8" s="173"/>
      <c r="B8" s="10" t="s">
        <v>194</v>
      </c>
      <c r="C8" s="10" t="s">
        <v>194</v>
      </c>
      <c r="D8" s="10" t="s">
        <v>192</v>
      </c>
      <c r="E8" s="10" t="s">
        <v>192</v>
      </c>
      <c r="F8" s="10" t="s">
        <v>194</v>
      </c>
      <c r="G8" s="10" t="s">
        <v>194</v>
      </c>
      <c r="H8" s="10" t="s">
        <v>192</v>
      </c>
      <c r="I8" s="10" t="s">
        <v>192</v>
      </c>
      <c r="J8" s="10" t="s">
        <v>194</v>
      </c>
      <c r="K8" s="10" t="s">
        <v>194</v>
      </c>
      <c r="L8" s="10" t="s">
        <v>192</v>
      </c>
      <c r="M8" s="10" t="s">
        <v>192</v>
      </c>
    </row>
    <row r="9" spans="1:13" s="63" customFormat="1" ht="19.899999999999999" customHeight="1" x14ac:dyDescent="0.35">
      <c r="A9" s="39" t="s">
        <v>53</v>
      </c>
      <c r="B9" s="9">
        <v>2419130665.0997553</v>
      </c>
      <c r="C9" s="9">
        <v>5230000</v>
      </c>
      <c r="D9" s="9">
        <v>196128.15580846995</v>
      </c>
      <c r="E9" s="9">
        <v>70605</v>
      </c>
      <c r="F9" s="9">
        <v>2648863277.6554365</v>
      </c>
      <c r="G9" s="9">
        <v>5726666.666666667</v>
      </c>
      <c r="H9" s="9">
        <v>214753.45549965033</v>
      </c>
      <c r="I9" s="9">
        <v>77310</v>
      </c>
      <c r="J9" s="9">
        <v>3124178511.203526</v>
      </c>
      <c r="K9" s="9">
        <v>6754266.666666667</v>
      </c>
      <c r="L9" s="9">
        <v>253289.0755586912</v>
      </c>
      <c r="M9" s="9">
        <v>91182.6</v>
      </c>
    </row>
    <row r="10" spans="1:13" ht="19.899999999999999" customHeight="1" x14ac:dyDescent="0.35">
      <c r="A10" s="39" t="s">
        <v>49</v>
      </c>
      <c r="B10" s="7">
        <v>147028136.19643643</v>
      </c>
      <c r="C10" s="7">
        <v>236666.66666666669</v>
      </c>
      <c r="D10" s="7">
        <v>8875.1428058644779</v>
      </c>
      <c r="E10" s="7">
        <v>3195</v>
      </c>
      <c r="F10" s="7">
        <v>81686132.974496529</v>
      </c>
      <c r="G10" s="7">
        <v>243666.66666666669</v>
      </c>
      <c r="H10" s="7">
        <v>9137.6470296999069</v>
      </c>
      <c r="I10" s="7">
        <v>3289.5</v>
      </c>
      <c r="J10" s="7">
        <v>138826338.48666793</v>
      </c>
      <c r="K10" s="7">
        <v>300133.33333333337</v>
      </c>
      <c r="L10" s="7">
        <v>11255.181101972361</v>
      </c>
      <c r="M10" s="7">
        <v>4051.8</v>
      </c>
    </row>
    <row r="11" spans="1:13" ht="19.899999999999999" customHeight="1" x14ac:dyDescent="0.35">
      <c r="A11" s="39" t="s">
        <v>91</v>
      </c>
      <c r="B11" s="9">
        <v>280952192.34829664</v>
      </c>
      <c r="C11" s="9">
        <v>607400.00000000012</v>
      </c>
      <c r="D11" s="9">
        <v>22777.866508234161</v>
      </c>
      <c r="E11" s="9">
        <v>8199.9</v>
      </c>
      <c r="F11" s="9">
        <v>218477256.37006712</v>
      </c>
      <c r="G11" s="9">
        <v>472333.33333333337</v>
      </c>
      <c r="H11" s="9">
        <v>17712.785008323895</v>
      </c>
      <c r="I11" s="9">
        <v>6376.5</v>
      </c>
      <c r="J11" s="9">
        <v>238829407.28104022</v>
      </c>
      <c r="K11" s="9">
        <v>516333.33333333337</v>
      </c>
      <c r="L11" s="9">
        <v>19362.81155814659</v>
      </c>
      <c r="M11" s="9">
        <v>6970.5</v>
      </c>
    </row>
    <row r="12" spans="1:13" ht="19.899999999999999" customHeight="1" x14ac:dyDescent="0.35">
      <c r="A12" s="39" t="s">
        <v>9</v>
      </c>
      <c r="B12" s="20">
        <v>2847110993.6444883</v>
      </c>
      <c r="C12" s="20">
        <v>6074066.666666667</v>
      </c>
      <c r="D12" s="20">
        <v>227781.16512256861</v>
      </c>
      <c r="E12" s="20">
        <v>81999.899999999994</v>
      </c>
      <c r="F12" s="20">
        <v>2949026667</v>
      </c>
      <c r="G12" s="20">
        <v>6442666.666666667</v>
      </c>
      <c r="H12" s="20">
        <v>241603.88753767413</v>
      </c>
      <c r="I12" s="20">
        <v>86976</v>
      </c>
      <c r="J12" s="20">
        <v>3501834256.9712343</v>
      </c>
      <c r="K12" s="20">
        <v>7570733.333333333</v>
      </c>
      <c r="L12" s="20">
        <v>283907.06821881019</v>
      </c>
      <c r="M12" s="20">
        <v>102204.90000000001</v>
      </c>
    </row>
    <row r="13" spans="1:13" ht="19.899999999999999" customHeight="1" x14ac:dyDescent="0.35">
      <c r="A13" s="171" t="s">
        <v>0</v>
      </c>
      <c r="B13" s="172"/>
      <c r="C13" s="172"/>
      <c r="D13" s="172"/>
      <c r="E13" s="172"/>
      <c r="F13" s="172"/>
      <c r="G13" s="172"/>
      <c r="M13" s="135" t="s">
        <v>210</v>
      </c>
    </row>
  </sheetData>
  <mergeCells count="9">
    <mergeCell ref="A13:G13"/>
    <mergeCell ref="A4:M4"/>
    <mergeCell ref="A5:A8"/>
    <mergeCell ref="F5:I5"/>
    <mergeCell ref="J5:M5"/>
    <mergeCell ref="J7:M7"/>
    <mergeCell ref="F7:I7"/>
    <mergeCell ref="B5:E5"/>
    <mergeCell ref="B7:E7"/>
  </mergeCells>
  <hyperlinks>
    <hyperlink ref="M13" location="الفهرس!A1" display="فهرس" xr:uid="{00000000-0004-0000-1D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8"/>
  <sheetViews>
    <sheetView rightToLeft="1" view="pageBreakPreview" zoomScaleNormal="100" zoomScaleSheetLayoutView="100" workbookViewId="0">
      <selection activeCell="A9" sqref="A9"/>
    </sheetView>
  </sheetViews>
  <sheetFormatPr defaultColWidth="9.1796875" defaultRowHeight="18" x14ac:dyDescent="0.65"/>
  <cols>
    <col min="1" max="1" width="33.453125" style="54" customWidth="1"/>
    <col min="2" max="2" width="10.453125" style="54" customWidth="1"/>
    <col min="3" max="7" width="17.7265625" style="54" customWidth="1"/>
    <col min="8" max="251" width="9.1796875" style="54"/>
    <col min="252" max="256" width="20.453125" style="54" customWidth="1"/>
    <col min="257" max="257" width="1" style="54" customWidth="1"/>
    <col min="258" max="507" width="9.1796875" style="54"/>
    <col min="508" max="512" width="20.453125" style="54" customWidth="1"/>
    <col min="513" max="513" width="1" style="54" customWidth="1"/>
    <col min="514" max="763" width="9.1796875" style="54"/>
    <col min="764" max="768" width="20.453125" style="54" customWidth="1"/>
    <col min="769" max="769" width="1" style="54" customWidth="1"/>
    <col min="770" max="1019" width="9.1796875" style="54"/>
    <col min="1020" max="1024" width="20.453125" style="54" customWidth="1"/>
    <col min="1025" max="1025" width="1" style="54" customWidth="1"/>
    <col min="1026" max="1275" width="9.1796875" style="54"/>
    <col min="1276" max="1280" width="20.453125" style="54" customWidth="1"/>
    <col min="1281" max="1281" width="1" style="54" customWidth="1"/>
    <col min="1282" max="1531" width="9.1796875" style="54"/>
    <col min="1532" max="1536" width="20.453125" style="54" customWidth="1"/>
    <col min="1537" max="1537" width="1" style="54" customWidth="1"/>
    <col min="1538" max="1787" width="9.1796875" style="54"/>
    <col min="1788" max="1792" width="20.453125" style="54" customWidth="1"/>
    <col min="1793" max="1793" width="1" style="54" customWidth="1"/>
    <col min="1794" max="2043" width="9.1796875" style="54"/>
    <col min="2044" max="2048" width="20.453125" style="54" customWidth="1"/>
    <col min="2049" max="2049" width="1" style="54" customWidth="1"/>
    <col min="2050" max="2299" width="9.1796875" style="54"/>
    <col min="2300" max="2304" width="20.453125" style="54" customWidth="1"/>
    <col min="2305" max="2305" width="1" style="54" customWidth="1"/>
    <col min="2306" max="2555" width="9.1796875" style="54"/>
    <col min="2556" max="2560" width="20.453125" style="54" customWidth="1"/>
    <col min="2561" max="2561" width="1" style="54" customWidth="1"/>
    <col min="2562" max="2811" width="9.1796875" style="54"/>
    <col min="2812" max="2816" width="20.453125" style="54" customWidth="1"/>
    <col min="2817" max="2817" width="1" style="54" customWidth="1"/>
    <col min="2818" max="3067" width="9.1796875" style="54"/>
    <col min="3068" max="3072" width="20.453125" style="54" customWidth="1"/>
    <col min="3073" max="3073" width="1" style="54" customWidth="1"/>
    <col min="3074" max="3323" width="9.1796875" style="54"/>
    <col min="3324" max="3328" width="20.453125" style="54" customWidth="1"/>
    <col min="3329" max="3329" width="1" style="54" customWidth="1"/>
    <col min="3330" max="3579" width="9.1796875" style="54"/>
    <col min="3580" max="3584" width="20.453125" style="54" customWidth="1"/>
    <col min="3585" max="3585" width="1" style="54" customWidth="1"/>
    <col min="3586" max="3835" width="9.1796875" style="54"/>
    <col min="3836" max="3840" width="20.453125" style="54" customWidth="1"/>
    <col min="3841" max="3841" width="1" style="54" customWidth="1"/>
    <col min="3842" max="4091" width="9.1796875" style="54"/>
    <col min="4092" max="4096" width="20.453125" style="54" customWidth="1"/>
    <col min="4097" max="4097" width="1" style="54" customWidth="1"/>
    <col min="4098" max="4347" width="9.1796875" style="54"/>
    <col min="4348" max="4352" width="20.453125" style="54" customWidth="1"/>
    <col min="4353" max="4353" width="1" style="54" customWidth="1"/>
    <col min="4354" max="4603" width="9.1796875" style="54"/>
    <col min="4604" max="4608" width="20.453125" style="54" customWidth="1"/>
    <col min="4609" max="4609" width="1" style="54" customWidth="1"/>
    <col min="4610" max="4859" width="9.1796875" style="54"/>
    <col min="4860" max="4864" width="20.453125" style="54" customWidth="1"/>
    <col min="4865" max="4865" width="1" style="54" customWidth="1"/>
    <col min="4866" max="5115" width="9.1796875" style="54"/>
    <col min="5116" max="5120" width="20.453125" style="54" customWidth="1"/>
    <col min="5121" max="5121" width="1" style="54" customWidth="1"/>
    <col min="5122" max="5371" width="9.1796875" style="54"/>
    <col min="5372" max="5376" width="20.453125" style="54" customWidth="1"/>
    <col min="5377" max="5377" width="1" style="54" customWidth="1"/>
    <col min="5378" max="5627" width="9.1796875" style="54"/>
    <col min="5628" max="5632" width="20.453125" style="54" customWidth="1"/>
    <col min="5633" max="5633" width="1" style="54" customWidth="1"/>
    <col min="5634" max="5883" width="9.1796875" style="54"/>
    <col min="5884" max="5888" width="20.453125" style="54" customWidth="1"/>
    <col min="5889" max="5889" width="1" style="54" customWidth="1"/>
    <col min="5890" max="6139" width="9.1796875" style="54"/>
    <col min="6140" max="6144" width="20.453125" style="54" customWidth="1"/>
    <col min="6145" max="6145" width="1" style="54" customWidth="1"/>
    <col min="6146" max="6395" width="9.1796875" style="54"/>
    <col min="6396" max="6400" width="20.453125" style="54" customWidth="1"/>
    <col min="6401" max="6401" width="1" style="54" customWidth="1"/>
    <col min="6402" max="6651" width="9.1796875" style="54"/>
    <col min="6652" max="6656" width="20.453125" style="54" customWidth="1"/>
    <col min="6657" max="6657" width="1" style="54" customWidth="1"/>
    <col min="6658" max="6907" width="9.1796875" style="54"/>
    <col min="6908" max="6912" width="20.453125" style="54" customWidth="1"/>
    <col min="6913" max="6913" width="1" style="54" customWidth="1"/>
    <col min="6914" max="7163" width="9.1796875" style="54"/>
    <col min="7164" max="7168" width="20.453125" style="54" customWidth="1"/>
    <col min="7169" max="7169" width="1" style="54" customWidth="1"/>
    <col min="7170" max="7419" width="9.1796875" style="54"/>
    <col min="7420" max="7424" width="20.453125" style="54" customWidth="1"/>
    <col min="7425" max="7425" width="1" style="54" customWidth="1"/>
    <col min="7426" max="7675" width="9.1796875" style="54"/>
    <col min="7676" max="7680" width="20.453125" style="54" customWidth="1"/>
    <col min="7681" max="7681" width="1" style="54" customWidth="1"/>
    <col min="7682" max="7931" width="9.1796875" style="54"/>
    <col min="7932" max="7936" width="20.453125" style="54" customWidth="1"/>
    <col min="7937" max="7937" width="1" style="54" customWidth="1"/>
    <col min="7938" max="8187" width="9.1796875" style="54"/>
    <col min="8188" max="8192" width="20.453125" style="54" customWidth="1"/>
    <col min="8193" max="8193" width="1" style="54" customWidth="1"/>
    <col min="8194" max="8443" width="9.1796875" style="54"/>
    <col min="8444" max="8448" width="20.453125" style="54" customWidth="1"/>
    <col min="8449" max="8449" width="1" style="54" customWidth="1"/>
    <col min="8450" max="8699" width="9.1796875" style="54"/>
    <col min="8700" max="8704" width="20.453125" style="54" customWidth="1"/>
    <col min="8705" max="8705" width="1" style="54" customWidth="1"/>
    <col min="8706" max="8955" width="9.1796875" style="54"/>
    <col min="8956" max="8960" width="20.453125" style="54" customWidth="1"/>
    <col min="8961" max="8961" width="1" style="54" customWidth="1"/>
    <col min="8962" max="9211" width="9.1796875" style="54"/>
    <col min="9212" max="9216" width="20.453125" style="54" customWidth="1"/>
    <col min="9217" max="9217" width="1" style="54" customWidth="1"/>
    <col min="9218" max="9467" width="9.1796875" style="54"/>
    <col min="9468" max="9472" width="20.453125" style="54" customWidth="1"/>
    <col min="9473" max="9473" width="1" style="54" customWidth="1"/>
    <col min="9474" max="9723" width="9.1796875" style="54"/>
    <col min="9724" max="9728" width="20.453125" style="54" customWidth="1"/>
    <col min="9729" max="9729" width="1" style="54" customWidth="1"/>
    <col min="9730" max="9979" width="9.1796875" style="54"/>
    <col min="9980" max="9984" width="20.453125" style="54" customWidth="1"/>
    <col min="9985" max="9985" width="1" style="54" customWidth="1"/>
    <col min="9986" max="10235" width="9.1796875" style="54"/>
    <col min="10236" max="10240" width="20.453125" style="54" customWidth="1"/>
    <col min="10241" max="10241" width="1" style="54" customWidth="1"/>
    <col min="10242" max="10491" width="9.1796875" style="54"/>
    <col min="10492" max="10496" width="20.453125" style="54" customWidth="1"/>
    <col min="10497" max="10497" width="1" style="54" customWidth="1"/>
    <col min="10498" max="10747" width="9.1796875" style="54"/>
    <col min="10748" max="10752" width="20.453125" style="54" customWidth="1"/>
    <col min="10753" max="10753" width="1" style="54" customWidth="1"/>
    <col min="10754" max="11003" width="9.1796875" style="54"/>
    <col min="11004" max="11008" width="20.453125" style="54" customWidth="1"/>
    <col min="11009" max="11009" width="1" style="54" customWidth="1"/>
    <col min="11010" max="11259" width="9.1796875" style="54"/>
    <col min="11260" max="11264" width="20.453125" style="54" customWidth="1"/>
    <col min="11265" max="11265" width="1" style="54" customWidth="1"/>
    <col min="11266" max="11515" width="9.1796875" style="54"/>
    <col min="11516" max="11520" width="20.453125" style="54" customWidth="1"/>
    <col min="11521" max="11521" width="1" style="54" customWidth="1"/>
    <col min="11522" max="11771" width="9.1796875" style="54"/>
    <col min="11772" max="11776" width="20.453125" style="54" customWidth="1"/>
    <col min="11777" max="11777" width="1" style="54" customWidth="1"/>
    <col min="11778" max="12027" width="9.1796875" style="54"/>
    <col min="12028" max="12032" width="20.453125" style="54" customWidth="1"/>
    <col min="12033" max="12033" width="1" style="54" customWidth="1"/>
    <col min="12034" max="12283" width="9.1796875" style="54"/>
    <col min="12284" max="12288" width="20.453125" style="54" customWidth="1"/>
    <col min="12289" max="12289" width="1" style="54" customWidth="1"/>
    <col min="12290" max="12539" width="9.1796875" style="54"/>
    <col min="12540" max="12544" width="20.453125" style="54" customWidth="1"/>
    <col min="12545" max="12545" width="1" style="54" customWidth="1"/>
    <col min="12546" max="12795" width="9.1796875" style="54"/>
    <col min="12796" max="12800" width="20.453125" style="54" customWidth="1"/>
    <col min="12801" max="12801" width="1" style="54" customWidth="1"/>
    <col min="12802" max="13051" width="9.1796875" style="54"/>
    <col min="13052" max="13056" width="20.453125" style="54" customWidth="1"/>
    <col min="13057" max="13057" width="1" style="54" customWidth="1"/>
    <col min="13058" max="13307" width="9.1796875" style="54"/>
    <col min="13308" max="13312" width="20.453125" style="54" customWidth="1"/>
    <col min="13313" max="13313" width="1" style="54" customWidth="1"/>
    <col min="13314" max="13563" width="9.1796875" style="54"/>
    <col min="13564" max="13568" width="20.453125" style="54" customWidth="1"/>
    <col min="13569" max="13569" width="1" style="54" customWidth="1"/>
    <col min="13570" max="13819" width="9.1796875" style="54"/>
    <col min="13820" max="13824" width="20.453125" style="54" customWidth="1"/>
    <col min="13825" max="13825" width="1" style="54" customWidth="1"/>
    <col min="13826" max="14075" width="9.1796875" style="54"/>
    <col min="14076" max="14080" width="20.453125" style="54" customWidth="1"/>
    <col min="14081" max="14081" width="1" style="54" customWidth="1"/>
    <col min="14082" max="14331" width="9.1796875" style="54"/>
    <col min="14332" max="14336" width="20.453125" style="54" customWidth="1"/>
    <col min="14337" max="14337" width="1" style="54" customWidth="1"/>
    <col min="14338" max="14587" width="9.1796875" style="54"/>
    <col min="14588" max="14592" width="20.453125" style="54" customWidth="1"/>
    <col min="14593" max="14593" width="1" style="54" customWidth="1"/>
    <col min="14594" max="14843" width="9.1796875" style="54"/>
    <col min="14844" max="14848" width="20.453125" style="54" customWidth="1"/>
    <col min="14849" max="14849" width="1" style="54" customWidth="1"/>
    <col min="14850" max="15099" width="9.1796875" style="54"/>
    <col min="15100" max="15104" width="20.453125" style="54" customWidth="1"/>
    <col min="15105" max="15105" width="1" style="54" customWidth="1"/>
    <col min="15106" max="15355" width="9.1796875" style="54"/>
    <col min="15356" max="15360" width="20.453125" style="54" customWidth="1"/>
    <col min="15361" max="15361" width="1" style="54" customWidth="1"/>
    <col min="15362" max="15611" width="9.1796875" style="54"/>
    <col min="15612" max="15616" width="20.453125" style="54" customWidth="1"/>
    <col min="15617" max="15617" width="1" style="54" customWidth="1"/>
    <col min="15618" max="15867" width="9.1796875" style="54"/>
    <col min="15868" max="15872" width="20.453125" style="54" customWidth="1"/>
    <col min="15873" max="15873" width="1" style="54" customWidth="1"/>
    <col min="15874" max="16123" width="9.1796875" style="54"/>
    <col min="16124" max="16128" width="20.453125" style="54" customWidth="1"/>
    <col min="16129" max="16129" width="1" style="54" customWidth="1"/>
    <col min="16130" max="16384" width="9.1796875" style="54"/>
  </cols>
  <sheetData>
    <row r="1" spans="1:7" s="55" customFormat="1" ht="21" customHeight="1" x14ac:dyDescent="0.65">
      <c r="A1" s="59"/>
      <c r="B1" s="59"/>
      <c r="C1" s="59"/>
      <c r="D1" s="56"/>
      <c r="E1" s="56"/>
      <c r="F1" s="137"/>
      <c r="G1" s="137"/>
    </row>
    <row r="2" spans="1:7" s="55" customFormat="1" ht="21" customHeight="1" x14ac:dyDescent="0.65">
      <c r="A2" s="59"/>
      <c r="B2" s="59"/>
      <c r="C2" s="59"/>
      <c r="D2" s="59"/>
      <c r="E2" s="59"/>
      <c r="F2" s="56"/>
      <c r="G2" s="56"/>
    </row>
    <row r="3" spans="1:7" s="55" customFormat="1" ht="21" customHeight="1" x14ac:dyDescent="0.65">
      <c r="A3" s="59"/>
      <c r="B3" s="59"/>
      <c r="C3" s="59"/>
      <c r="D3" s="59"/>
      <c r="E3" s="59"/>
      <c r="F3" s="56"/>
      <c r="G3" s="56"/>
    </row>
    <row r="4" spans="1:7" s="55" customFormat="1" ht="55.15" customHeight="1" x14ac:dyDescent="0.65">
      <c r="A4" s="218" t="s">
        <v>130</v>
      </c>
      <c r="B4" s="219"/>
      <c r="C4" s="219"/>
      <c r="D4" s="219"/>
      <c r="E4" s="219"/>
      <c r="F4" s="219"/>
      <c r="G4" s="219"/>
    </row>
    <row r="5" spans="1:7" ht="21" customHeight="1" x14ac:dyDescent="0.65">
      <c r="A5" s="217" t="s">
        <v>116</v>
      </c>
      <c r="B5" s="217" t="s">
        <v>191</v>
      </c>
      <c r="C5" s="217" t="s">
        <v>230</v>
      </c>
      <c r="D5" s="217"/>
      <c r="E5" s="217"/>
      <c r="F5" s="217"/>
      <c r="G5" s="217"/>
    </row>
    <row r="6" spans="1:7" ht="21" customHeight="1" x14ac:dyDescent="0.65">
      <c r="A6" s="217"/>
      <c r="B6" s="217"/>
      <c r="C6" s="87">
        <v>2021</v>
      </c>
      <c r="D6" s="87">
        <v>2022</v>
      </c>
      <c r="E6" s="87">
        <v>2023</v>
      </c>
      <c r="F6" s="87">
        <v>2024</v>
      </c>
      <c r="G6" s="87">
        <v>2025</v>
      </c>
    </row>
    <row r="7" spans="1:7" ht="21" customHeight="1" x14ac:dyDescent="0.65">
      <c r="A7" s="20" t="s">
        <v>128</v>
      </c>
      <c r="B7" s="20" t="s">
        <v>229</v>
      </c>
      <c r="C7" s="7">
        <v>2278.0332000000003</v>
      </c>
      <c r="D7" s="7">
        <v>2409.9</v>
      </c>
      <c r="E7" s="7">
        <v>2798.98</v>
      </c>
      <c r="F7" s="7">
        <v>3231.66</v>
      </c>
      <c r="G7" s="7">
        <v>3847.2</v>
      </c>
    </row>
    <row r="8" spans="1:7" s="55" customFormat="1" x14ac:dyDescent="0.65">
      <c r="A8" s="171" t="s">
        <v>0</v>
      </c>
      <c r="B8" s="172"/>
      <c r="C8" s="172"/>
      <c r="D8" s="86"/>
      <c r="E8" s="57"/>
      <c r="F8" s="57"/>
      <c r="G8" s="135" t="s">
        <v>210</v>
      </c>
    </row>
  </sheetData>
  <mergeCells count="5">
    <mergeCell ref="A5:A6"/>
    <mergeCell ref="A8:C8"/>
    <mergeCell ref="C5:G5"/>
    <mergeCell ref="A4:G4"/>
    <mergeCell ref="B5:B6"/>
  </mergeCells>
  <hyperlinks>
    <hyperlink ref="G8" location="الفهرس!A1" display="فهرس" xr:uid="{00000000-0004-0000-1E00-000000000000}"/>
  </hyperlinks>
  <pageMargins left="0.7" right="0.7" top="0.75" bottom="0.75" header="0.3" footer="0.3"/>
  <pageSetup paperSize="9" scale="30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J9"/>
  <sheetViews>
    <sheetView rightToLeft="1" tabSelected="1" view="pageBreakPreview" zoomScaleNormal="100" zoomScaleSheetLayoutView="100" workbookViewId="0">
      <selection activeCell="G18" sqref="G18"/>
    </sheetView>
  </sheetViews>
  <sheetFormatPr defaultColWidth="8.453125" defaultRowHeight="20.149999999999999" customHeight="1" x14ac:dyDescent="0.65"/>
  <cols>
    <col min="1" max="1" width="29.90625" style="1" customWidth="1"/>
    <col min="2" max="2" width="17.453125" style="1" customWidth="1"/>
    <col min="3" max="7" width="15.453125" style="1" customWidth="1"/>
    <col min="8" max="16384" width="8.453125" style="1"/>
  </cols>
  <sheetData>
    <row r="1" spans="1:10" s="52" customFormat="1" ht="20.149999999999999" customHeight="1" x14ac:dyDescent="0.45">
      <c r="A1" s="15"/>
      <c r="B1" s="15"/>
      <c r="C1" s="104"/>
      <c r="D1" s="105"/>
      <c r="F1" s="137"/>
      <c r="G1" s="137"/>
    </row>
    <row r="2" spans="1:10" s="52" customFormat="1" ht="20.149999999999999" customHeight="1" x14ac:dyDescent="0.45">
      <c r="A2" s="15"/>
      <c r="B2" s="15"/>
      <c r="C2" s="104"/>
      <c r="D2" s="14"/>
      <c r="E2" s="43"/>
    </row>
    <row r="3" spans="1:10" s="52" customFormat="1" ht="20.149999999999999" customHeight="1" x14ac:dyDescent="0.45">
      <c r="A3" s="15"/>
      <c r="B3" s="15"/>
      <c r="C3" s="104"/>
      <c r="D3" s="14"/>
      <c r="E3" s="43"/>
    </row>
    <row r="4" spans="1:10" s="106" customFormat="1" ht="55" customHeight="1" x14ac:dyDescent="0.65">
      <c r="A4" s="187" t="s">
        <v>256</v>
      </c>
      <c r="B4" s="188"/>
      <c r="C4" s="188"/>
      <c r="D4" s="188"/>
      <c r="E4" s="188"/>
      <c r="F4" s="188"/>
      <c r="G4" s="188"/>
    </row>
    <row r="5" spans="1:10" s="51" customFormat="1" ht="20.149999999999999" customHeight="1" x14ac:dyDescent="0.65">
      <c r="A5" s="176" t="s">
        <v>255</v>
      </c>
      <c r="B5" s="175" t="s">
        <v>191</v>
      </c>
      <c r="C5" s="175" t="s">
        <v>2</v>
      </c>
      <c r="D5" s="175"/>
      <c r="E5" s="175"/>
      <c r="F5" s="175"/>
      <c r="G5" s="175"/>
    </row>
    <row r="6" spans="1:10" s="51" customFormat="1" ht="20.149999999999999" customHeight="1" x14ac:dyDescent="0.65">
      <c r="A6" s="193"/>
      <c r="B6" s="175"/>
      <c r="C6" s="11">
        <v>2021</v>
      </c>
      <c r="D6" s="11">
        <v>2022</v>
      </c>
      <c r="E6" s="11">
        <v>2023</v>
      </c>
      <c r="F6" s="11">
        <v>2024</v>
      </c>
      <c r="G6" s="11">
        <v>2025</v>
      </c>
    </row>
    <row r="7" spans="1:10" ht="20.149999999999999" customHeight="1" x14ac:dyDescent="0.65">
      <c r="A7" s="177"/>
      <c r="B7" s="158" t="s">
        <v>192</v>
      </c>
      <c r="C7" s="7">
        <v>160882.86900000001</v>
      </c>
      <c r="D7" s="7">
        <v>166324.73800000001</v>
      </c>
      <c r="E7" s="7">
        <v>162503.163</v>
      </c>
      <c r="F7" s="7">
        <v>179973.64100000003</v>
      </c>
      <c r="G7" s="7">
        <v>180284.33500000002</v>
      </c>
      <c r="I7" s="5"/>
      <c r="J7" s="44"/>
    </row>
    <row r="8" spans="1:10" ht="20.149999999999999" customHeight="1" x14ac:dyDescent="0.65">
      <c r="A8" s="71" t="s">
        <v>129</v>
      </c>
      <c r="B8" s="71"/>
      <c r="C8" s="107"/>
      <c r="D8" s="108"/>
      <c r="E8" s="32"/>
      <c r="G8" s="135" t="s">
        <v>210</v>
      </c>
    </row>
    <row r="9" spans="1:10" ht="20.149999999999999" customHeight="1" x14ac:dyDescent="0.65">
      <c r="C9" s="5"/>
      <c r="D9" s="5"/>
      <c r="E9" s="5"/>
      <c r="F9" s="5"/>
      <c r="G9" s="5"/>
    </row>
  </sheetData>
  <mergeCells count="4">
    <mergeCell ref="C5:G5"/>
    <mergeCell ref="A4:G4"/>
    <mergeCell ref="B5:B6"/>
    <mergeCell ref="A5:A7"/>
  </mergeCells>
  <hyperlinks>
    <hyperlink ref="G8" location="الفهرس!A1" display="فهرس" xr:uid="{00000000-0004-0000-1F00-000000000000}"/>
  </hyperlinks>
  <pageMargins left="0.7" right="0.7" top="0.75" bottom="0.75" header="0.3" footer="0.3"/>
  <pageSetup scale="52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3D86B-18E2-45A7-A051-AA1CEA20B6FD}">
  <dimension ref="A1:G10"/>
  <sheetViews>
    <sheetView rightToLeft="1" view="pageBreakPreview" zoomScaleNormal="78" zoomScaleSheetLayoutView="100" workbookViewId="0">
      <selection activeCell="G8" sqref="G8"/>
    </sheetView>
  </sheetViews>
  <sheetFormatPr defaultColWidth="8.54296875" defaultRowHeight="20.149999999999999" customHeight="1" x14ac:dyDescent="0.65"/>
  <cols>
    <col min="1" max="1" width="29.90625" style="1" customWidth="1"/>
    <col min="2" max="2" width="17.453125" style="1" customWidth="1"/>
    <col min="3" max="7" width="15.453125" style="1" customWidth="1"/>
    <col min="8" max="18" width="8.81640625" style="1" customWidth="1"/>
    <col min="19" max="16384" width="8.54296875" style="1"/>
  </cols>
  <sheetData>
    <row r="1" spans="1:7" s="25" customFormat="1" ht="20.149999999999999" customHeight="1" x14ac:dyDescent="0.45">
      <c r="A1" s="15"/>
      <c r="B1" s="15"/>
      <c r="C1" s="104"/>
      <c r="D1" s="105"/>
      <c r="E1" s="52"/>
      <c r="F1" s="137"/>
      <c r="G1" s="137"/>
    </row>
    <row r="2" spans="1:7" s="25" customFormat="1" ht="20.149999999999999" customHeight="1" x14ac:dyDescent="0.45">
      <c r="A2" s="15"/>
      <c r="B2" s="15"/>
      <c r="C2" s="104"/>
      <c r="D2" s="14"/>
      <c r="E2" s="43"/>
      <c r="F2" s="52"/>
      <c r="G2" s="52"/>
    </row>
    <row r="3" spans="1:7" s="25" customFormat="1" ht="20.149999999999999" customHeight="1" x14ac:dyDescent="0.45">
      <c r="A3" s="15"/>
      <c r="B3" s="15"/>
      <c r="C3" s="104"/>
      <c r="D3" s="14"/>
      <c r="E3" s="43"/>
      <c r="F3" s="52"/>
      <c r="G3" s="52"/>
    </row>
    <row r="4" spans="1:7" s="13" customFormat="1" ht="55" customHeight="1" x14ac:dyDescent="0.65">
      <c r="A4" s="187" t="s">
        <v>253</v>
      </c>
      <c r="B4" s="188"/>
      <c r="C4" s="188"/>
      <c r="D4" s="188"/>
      <c r="E4" s="188"/>
      <c r="F4" s="188"/>
      <c r="G4" s="188"/>
    </row>
    <row r="5" spans="1:7" ht="20.149999999999999" customHeight="1" x14ac:dyDescent="0.65">
      <c r="A5" s="176" t="s">
        <v>254</v>
      </c>
      <c r="B5" s="175" t="s">
        <v>191</v>
      </c>
      <c r="C5" s="175" t="s">
        <v>2</v>
      </c>
      <c r="D5" s="175"/>
      <c r="E5" s="175"/>
      <c r="F5" s="175"/>
      <c r="G5" s="175"/>
    </row>
    <row r="6" spans="1:7" ht="20.149999999999999" customHeight="1" x14ac:dyDescent="0.65">
      <c r="A6" s="193"/>
      <c r="B6" s="175"/>
      <c r="C6" s="11">
        <v>2021</v>
      </c>
      <c r="D6" s="11">
        <v>2022</v>
      </c>
      <c r="E6" s="11">
        <v>2023</v>
      </c>
      <c r="F6" s="11">
        <v>2024</v>
      </c>
      <c r="G6" s="11">
        <v>2025</v>
      </c>
    </row>
    <row r="7" spans="1:7" ht="20.149999999999999" customHeight="1" x14ac:dyDescent="0.65">
      <c r="A7" s="177"/>
      <c r="B7" s="158" t="s">
        <v>192</v>
      </c>
      <c r="C7" s="7">
        <v>32851.923999999999</v>
      </c>
      <c r="D7" s="7">
        <v>44958.652000000002</v>
      </c>
      <c r="E7" s="7">
        <v>41102.038</v>
      </c>
      <c r="F7" s="7">
        <v>46686.308000000005</v>
      </c>
      <c r="G7" s="7">
        <v>49400</v>
      </c>
    </row>
    <row r="8" spans="1:7" ht="20.149999999999999" customHeight="1" x14ac:dyDescent="0.65">
      <c r="A8" s="71" t="s">
        <v>129</v>
      </c>
      <c r="B8" s="71"/>
      <c r="C8" s="107"/>
      <c r="D8" s="108"/>
      <c r="E8" s="32"/>
      <c r="G8" s="135" t="s">
        <v>210</v>
      </c>
    </row>
    <row r="9" spans="1:7" ht="20.149999999999999" customHeight="1" x14ac:dyDescent="0.65">
      <c r="C9" s="5"/>
      <c r="D9" s="5"/>
      <c r="E9" s="5"/>
      <c r="F9" s="5"/>
      <c r="G9" s="5"/>
    </row>
    <row r="10" spans="1:7" ht="20.149999999999999" customHeight="1" x14ac:dyDescent="0.65">
      <c r="G10" s="31"/>
    </row>
  </sheetData>
  <mergeCells count="4">
    <mergeCell ref="A5:A7"/>
    <mergeCell ref="A4:G4"/>
    <mergeCell ref="B5:B6"/>
    <mergeCell ref="C5:G5"/>
  </mergeCells>
  <hyperlinks>
    <hyperlink ref="G8" location="الفهرس!A1" display="فهرس" xr:uid="{7DBB173F-960B-413D-8F15-9DA80403BBB4}"/>
  </hyperlinks>
  <pageMargins left="0.7" right="0.7" top="0.75" bottom="0.75" header="0.3" footer="0.3"/>
  <pageSetup scale="23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K18"/>
  <sheetViews>
    <sheetView showGridLines="0" rightToLeft="1" view="pageBreakPreview" zoomScaleNormal="115" zoomScaleSheetLayoutView="100" workbookViewId="0"/>
  </sheetViews>
  <sheetFormatPr defaultColWidth="8.7265625" defaultRowHeight="19.899999999999999" customHeight="1" x14ac:dyDescent="0.65"/>
  <cols>
    <col min="1" max="1" width="23.54296875" style="1" customWidth="1"/>
    <col min="2" max="11" width="14.54296875" style="1" customWidth="1"/>
    <col min="12" max="16384" width="8.7265625" style="1"/>
  </cols>
  <sheetData>
    <row r="1" spans="1:11" s="90" customFormat="1" ht="19.899999999999999" customHeight="1" x14ac:dyDescent="0.45">
      <c r="A1" s="88"/>
      <c r="B1" s="211"/>
      <c r="C1" s="212"/>
      <c r="D1" s="89"/>
      <c r="F1" s="77"/>
      <c r="G1" s="77"/>
      <c r="H1" s="225"/>
      <c r="I1" s="225"/>
      <c r="J1" s="35"/>
      <c r="K1" s="35"/>
    </row>
    <row r="2" spans="1:11" s="90" customFormat="1" ht="19.899999999999999" customHeight="1" x14ac:dyDescent="0.45">
      <c r="A2" s="88"/>
      <c r="B2" s="89"/>
      <c r="C2" s="89"/>
      <c r="D2" s="89"/>
      <c r="E2" s="89"/>
      <c r="F2" s="89"/>
      <c r="G2" s="89"/>
      <c r="H2" s="77"/>
      <c r="I2" s="77"/>
      <c r="J2" s="77"/>
      <c r="K2" s="77"/>
    </row>
    <row r="3" spans="1:11" s="90" customFormat="1" ht="19.899999999999999" customHeight="1" x14ac:dyDescent="0.45">
      <c r="A3" s="88"/>
      <c r="C3" s="89"/>
      <c r="D3" s="89"/>
      <c r="E3" s="89"/>
      <c r="F3" s="89"/>
      <c r="G3" s="89"/>
      <c r="H3" s="77"/>
      <c r="I3" s="77"/>
      <c r="J3" s="77"/>
      <c r="K3" s="77"/>
    </row>
    <row r="4" spans="1:11" s="91" customFormat="1" ht="55.15" customHeight="1" x14ac:dyDescent="0.65">
      <c r="A4" s="187" t="s">
        <v>132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</row>
    <row r="5" spans="1:11" s="12" customFormat="1" ht="19.899999999999999" customHeight="1" x14ac:dyDescent="0.5">
      <c r="A5" s="226" t="s">
        <v>54</v>
      </c>
      <c r="B5" s="223">
        <v>2021</v>
      </c>
      <c r="C5" s="224"/>
      <c r="D5" s="223">
        <v>2022</v>
      </c>
      <c r="E5" s="224"/>
      <c r="F5" s="223">
        <v>2023</v>
      </c>
      <c r="G5" s="224"/>
      <c r="H5" s="223">
        <v>2024</v>
      </c>
      <c r="I5" s="224"/>
      <c r="J5" s="223">
        <v>2025</v>
      </c>
      <c r="K5" s="224"/>
    </row>
    <row r="6" spans="1:11" s="12" customFormat="1" ht="19.899999999999999" customHeight="1" x14ac:dyDescent="0.5">
      <c r="A6" s="227"/>
      <c r="B6" s="92" t="s">
        <v>246</v>
      </c>
      <c r="C6" s="92" t="s">
        <v>244</v>
      </c>
      <c r="D6" s="92" t="s">
        <v>246</v>
      </c>
      <c r="E6" s="92" t="s">
        <v>244</v>
      </c>
      <c r="F6" s="92" t="s">
        <v>246</v>
      </c>
      <c r="G6" s="92" t="s">
        <v>244</v>
      </c>
      <c r="H6" s="92" t="s">
        <v>246</v>
      </c>
      <c r="I6" s="92" t="s">
        <v>244</v>
      </c>
      <c r="J6" s="92" t="s">
        <v>246</v>
      </c>
      <c r="K6" s="92" t="s">
        <v>244</v>
      </c>
    </row>
    <row r="7" spans="1:11" s="12" customFormat="1" ht="19.899999999999999" customHeight="1" x14ac:dyDescent="0.5">
      <c r="A7" s="227"/>
      <c r="B7" s="229" t="s">
        <v>191</v>
      </c>
      <c r="C7" s="230"/>
      <c r="D7" s="229" t="s">
        <v>191</v>
      </c>
      <c r="E7" s="230"/>
      <c r="F7" s="229" t="s">
        <v>191</v>
      </c>
      <c r="G7" s="230"/>
      <c r="H7" s="229" t="s">
        <v>191</v>
      </c>
      <c r="I7" s="230"/>
      <c r="J7" s="229" t="s">
        <v>191</v>
      </c>
      <c r="K7" s="230"/>
    </row>
    <row r="8" spans="1:11" ht="19.899999999999999" customHeight="1" x14ac:dyDescent="0.65">
      <c r="A8" s="228"/>
      <c r="B8" s="92" t="s">
        <v>194</v>
      </c>
      <c r="C8" s="92" t="s">
        <v>243</v>
      </c>
      <c r="D8" s="92" t="s">
        <v>194</v>
      </c>
      <c r="E8" s="92" t="s">
        <v>243</v>
      </c>
      <c r="F8" s="92" t="s">
        <v>194</v>
      </c>
      <c r="G8" s="92" t="s">
        <v>243</v>
      </c>
      <c r="H8" s="92" t="s">
        <v>194</v>
      </c>
      <c r="I8" s="92" t="s">
        <v>243</v>
      </c>
      <c r="J8" s="92" t="s">
        <v>194</v>
      </c>
      <c r="K8" s="92" t="s">
        <v>243</v>
      </c>
    </row>
    <row r="9" spans="1:11" ht="19.899999999999999" customHeight="1" x14ac:dyDescent="0.65">
      <c r="A9" s="39" t="s">
        <v>107</v>
      </c>
      <c r="B9" s="9">
        <v>1</v>
      </c>
      <c r="C9" s="9">
        <v>50000000</v>
      </c>
      <c r="D9" s="9">
        <v>2</v>
      </c>
      <c r="E9" s="9">
        <v>140900</v>
      </c>
      <c r="F9" s="9">
        <v>3</v>
      </c>
      <c r="G9" s="9">
        <v>65533863</v>
      </c>
      <c r="H9" s="9">
        <v>1</v>
      </c>
      <c r="I9" s="9">
        <v>147113</v>
      </c>
      <c r="J9" s="9">
        <v>2</v>
      </c>
      <c r="K9" s="9">
        <v>92777</v>
      </c>
    </row>
    <row r="10" spans="1:11" ht="19.899999999999999" customHeight="1" x14ac:dyDescent="0.65">
      <c r="A10" s="39" t="s">
        <v>108</v>
      </c>
      <c r="B10" s="7">
        <v>10</v>
      </c>
      <c r="C10" s="7">
        <v>859452</v>
      </c>
      <c r="D10" s="7">
        <v>3</v>
      </c>
      <c r="E10" s="7">
        <v>379056</v>
      </c>
      <c r="F10" s="7">
        <v>2</v>
      </c>
      <c r="G10" s="7">
        <v>197150</v>
      </c>
      <c r="H10" s="7">
        <v>10</v>
      </c>
      <c r="I10" s="7">
        <v>1287817</v>
      </c>
      <c r="J10" s="7">
        <v>3</v>
      </c>
      <c r="K10" s="7">
        <v>490285</v>
      </c>
    </row>
    <row r="11" spans="1:11" ht="19.899999999999999" customHeight="1" x14ac:dyDescent="0.65">
      <c r="A11" s="39" t="s">
        <v>85</v>
      </c>
      <c r="B11" s="9">
        <v>6</v>
      </c>
      <c r="C11" s="9">
        <v>984512</v>
      </c>
      <c r="D11" s="9">
        <v>6</v>
      </c>
      <c r="E11" s="9">
        <v>645112</v>
      </c>
      <c r="F11" s="9">
        <v>10</v>
      </c>
      <c r="G11" s="9">
        <v>2173963</v>
      </c>
      <c r="H11" s="9">
        <v>31</v>
      </c>
      <c r="I11" s="9">
        <v>17642271</v>
      </c>
      <c r="J11" s="9">
        <v>15</v>
      </c>
      <c r="K11" s="9">
        <v>5313648</v>
      </c>
    </row>
    <row r="12" spans="1:11" ht="19.899999999999999" customHeight="1" x14ac:dyDescent="0.65">
      <c r="A12" s="39" t="s">
        <v>109</v>
      </c>
      <c r="B12" s="7">
        <v>2</v>
      </c>
      <c r="C12" s="7">
        <v>159854</v>
      </c>
      <c r="D12" s="7">
        <v>1</v>
      </c>
      <c r="E12" s="7">
        <v>104670</v>
      </c>
      <c r="F12" s="7">
        <v>2</v>
      </c>
      <c r="G12" s="7">
        <v>231248</v>
      </c>
      <c r="H12" s="7">
        <v>6</v>
      </c>
      <c r="I12" s="7">
        <v>15523252</v>
      </c>
      <c r="J12" s="7">
        <v>2</v>
      </c>
      <c r="K12" s="7">
        <v>407416</v>
      </c>
    </row>
    <row r="13" spans="1:11" ht="19.899999999999999" customHeight="1" x14ac:dyDescent="0.65">
      <c r="A13" s="39" t="s">
        <v>110</v>
      </c>
      <c r="B13" s="9">
        <v>18</v>
      </c>
      <c r="C13" s="9">
        <v>22280219</v>
      </c>
      <c r="D13" s="9">
        <v>17</v>
      </c>
      <c r="E13" s="9">
        <v>2351264</v>
      </c>
      <c r="F13" s="9">
        <v>21</v>
      </c>
      <c r="G13" s="9">
        <v>23883056</v>
      </c>
      <c r="H13" s="9">
        <v>17</v>
      </c>
      <c r="I13" s="9">
        <v>2605799</v>
      </c>
      <c r="J13" s="9">
        <v>24</v>
      </c>
      <c r="K13" s="9">
        <v>2759958</v>
      </c>
    </row>
    <row r="14" spans="1:11" ht="19.899999999999999" customHeight="1" x14ac:dyDescent="0.65">
      <c r="A14" s="39" t="s">
        <v>111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1</v>
      </c>
      <c r="I14" s="7">
        <v>51750</v>
      </c>
      <c r="J14" s="7">
        <v>3</v>
      </c>
      <c r="K14" s="7">
        <v>201750</v>
      </c>
    </row>
    <row r="15" spans="1:11" ht="19.899999999999999" customHeight="1" x14ac:dyDescent="0.65">
      <c r="A15" s="39" t="s">
        <v>9</v>
      </c>
      <c r="B15" s="20">
        <v>37</v>
      </c>
      <c r="C15" s="20">
        <v>74284037</v>
      </c>
      <c r="D15" s="20">
        <v>29</v>
      </c>
      <c r="E15" s="20">
        <v>3621002</v>
      </c>
      <c r="F15" s="20">
        <v>38</v>
      </c>
      <c r="G15" s="20">
        <v>92019280</v>
      </c>
      <c r="H15" s="20">
        <v>66</v>
      </c>
      <c r="I15" s="20">
        <v>37258002</v>
      </c>
      <c r="J15" s="20">
        <v>49</v>
      </c>
      <c r="K15" s="20">
        <v>9265834</v>
      </c>
    </row>
    <row r="16" spans="1:11" ht="19.899999999999999" customHeight="1" x14ac:dyDescent="0.65">
      <c r="A16" s="93" t="s">
        <v>112</v>
      </c>
      <c r="H16" s="12"/>
      <c r="I16" s="3"/>
      <c r="J16" s="12"/>
      <c r="K16" s="3"/>
    </row>
    <row r="17" spans="1:11" ht="19.899999999999999" customHeight="1" x14ac:dyDescent="0.65">
      <c r="A17" s="220" t="s">
        <v>245</v>
      </c>
      <c r="B17" s="221"/>
      <c r="C17" s="221"/>
      <c r="D17" s="221"/>
      <c r="E17" s="221"/>
      <c r="F17" s="221"/>
      <c r="G17" s="222"/>
      <c r="H17" s="12"/>
      <c r="I17" s="3"/>
      <c r="J17" s="12"/>
      <c r="K17" s="135" t="s">
        <v>210</v>
      </c>
    </row>
    <row r="18" spans="1:11" ht="19.899999999999999" customHeight="1" x14ac:dyDescent="0.65">
      <c r="H18" s="5"/>
      <c r="I18" s="5"/>
      <c r="J18" s="5"/>
      <c r="K18" s="5"/>
    </row>
  </sheetData>
  <mergeCells count="15">
    <mergeCell ref="A17:G17"/>
    <mergeCell ref="J5:K5"/>
    <mergeCell ref="A4:K4"/>
    <mergeCell ref="B1:C1"/>
    <mergeCell ref="H1:I1"/>
    <mergeCell ref="A5:A8"/>
    <mergeCell ref="B5:C5"/>
    <mergeCell ref="D5:E5"/>
    <mergeCell ref="F5:G5"/>
    <mergeCell ref="H5:I5"/>
    <mergeCell ref="B7:C7"/>
    <mergeCell ref="D7:E7"/>
    <mergeCell ref="F7:G7"/>
    <mergeCell ref="H7:I7"/>
    <mergeCell ref="J7:K7"/>
  </mergeCells>
  <hyperlinks>
    <hyperlink ref="K17" location="الفهرس!A1" display="فهرس" xr:uid="{00000000-0004-0000-2400-000000000000}"/>
  </hyperlinks>
  <pageMargins left="0.7" right="0.7" top="0.75" bottom="0.75" header="0.3" footer="0.3"/>
  <pageSetup scale="53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K24"/>
  <sheetViews>
    <sheetView showGridLines="0" rightToLeft="1" view="pageBreakPreview" zoomScaleNormal="115" zoomScaleSheetLayoutView="100" workbookViewId="0">
      <selection activeCell="K20" sqref="K20"/>
    </sheetView>
  </sheetViews>
  <sheetFormatPr defaultColWidth="8.7265625" defaultRowHeight="19.899999999999999" customHeight="1" x14ac:dyDescent="0.65"/>
  <cols>
    <col min="1" max="1" width="23.54296875" style="1" customWidth="1"/>
    <col min="2" max="11" width="14.54296875" style="1" customWidth="1"/>
    <col min="12" max="16384" width="8.7265625" style="1"/>
  </cols>
  <sheetData>
    <row r="1" spans="1:11" s="90" customFormat="1" ht="19.899999999999999" customHeight="1" x14ac:dyDescent="0.45">
      <c r="A1" s="88"/>
      <c r="B1" s="211"/>
      <c r="C1" s="212"/>
      <c r="D1" s="89"/>
      <c r="F1" s="77"/>
      <c r="G1" s="77"/>
      <c r="H1" s="225"/>
      <c r="I1" s="225"/>
      <c r="J1" s="35"/>
      <c r="K1" s="35"/>
    </row>
    <row r="2" spans="1:11" s="90" customFormat="1" ht="19.899999999999999" customHeight="1" x14ac:dyDescent="0.45">
      <c r="A2" s="88"/>
      <c r="B2" s="89"/>
      <c r="C2" s="89"/>
      <c r="D2" s="89"/>
      <c r="E2" s="89"/>
      <c r="F2" s="89"/>
      <c r="G2" s="89"/>
      <c r="H2" s="77"/>
      <c r="I2" s="77"/>
      <c r="J2" s="77"/>
      <c r="K2" s="77"/>
    </row>
    <row r="3" spans="1:11" s="90" customFormat="1" ht="19.899999999999999" customHeight="1" x14ac:dyDescent="0.45">
      <c r="A3" s="88"/>
      <c r="C3" s="89"/>
      <c r="D3" s="89"/>
      <c r="E3" s="89"/>
      <c r="F3" s="89"/>
      <c r="G3" s="89"/>
      <c r="H3" s="77"/>
      <c r="I3" s="77"/>
      <c r="J3" s="77"/>
      <c r="K3" s="77"/>
    </row>
    <row r="4" spans="1:11" s="91" customFormat="1" ht="55.15" customHeight="1" x14ac:dyDescent="0.65">
      <c r="A4" s="187" t="s">
        <v>131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</row>
    <row r="5" spans="1:11" s="12" customFormat="1" ht="19.899999999999999" customHeight="1" x14ac:dyDescent="0.5">
      <c r="A5" s="226" t="s">
        <v>54</v>
      </c>
      <c r="B5" s="223">
        <v>2021</v>
      </c>
      <c r="C5" s="224"/>
      <c r="D5" s="223">
        <v>2022</v>
      </c>
      <c r="E5" s="224"/>
      <c r="F5" s="223">
        <v>2023</v>
      </c>
      <c r="G5" s="224"/>
      <c r="H5" s="223">
        <v>2024</v>
      </c>
      <c r="I5" s="224"/>
      <c r="J5" s="223">
        <v>2025</v>
      </c>
      <c r="K5" s="224"/>
    </row>
    <row r="6" spans="1:11" s="12" customFormat="1" ht="19.899999999999999" customHeight="1" x14ac:dyDescent="0.5">
      <c r="A6" s="227"/>
      <c r="B6" s="92" t="s">
        <v>246</v>
      </c>
      <c r="C6" s="92" t="s">
        <v>244</v>
      </c>
      <c r="D6" s="92" t="s">
        <v>246</v>
      </c>
      <c r="E6" s="92" t="s">
        <v>244</v>
      </c>
      <c r="F6" s="92" t="s">
        <v>246</v>
      </c>
      <c r="G6" s="92" t="s">
        <v>244</v>
      </c>
      <c r="H6" s="92" t="s">
        <v>246</v>
      </c>
      <c r="I6" s="92" t="s">
        <v>244</v>
      </c>
      <c r="J6" s="92" t="s">
        <v>246</v>
      </c>
      <c r="K6" s="92" t="s">
        <v>244</v>
      </c>
    </row>
    <row r="7" spans="1:11" s="12" customFormat="1" ht="19.899999999999999" customHeight="1" x14ac:dyDescent="0.5">
      <c r="A7" s="227"/>
      <c r="B7" s="229" t="s">
        <v>191</v>
      </c>
      <c r="C7" s="230"/>
      <c r="D7" s="229" t="s">
        <v>191</v>
      </c>
      <c r="E7" s="230"/>
      <c r="F7" s="229" t="s">
        <v>191</v>
      </c>
      <c r="G7" s="230"/>
      <c r="H7" s="229" t="s">
        <v>191</v>
      </c>
      <c r="I7" s="230"/>
      <c r="J7" s="229" t="s">
        <v>191</v>
      </c>
      <c r="K7" s="230"/>
    </row>
    <row r="8" spans="1:11" ht="19.899999999999999" customHeight="1" x14ac:dyDescent="0.65">
      <c r="A8" s="228"/>
      <c r="B8" s="92" t="s">
        <v>194</v>
      </c>
      <c r="C8" s="92" t="s">
        <v>243</v>
      </c>
      <c r="D8" s="92" t="s">
        <v>194</v>
      </c>
      <c r="E8" s="92" t="s">
        <v>243</v>
      </c>
      <c r="F8" s="92" t="s">
        <v>194</v>
      </c>
      <c r="G8" s="92" t="s">
        <v>243</v>
      </c>
      <c r="H8" s="92" t="s">
        <v>194</v>
      </c>
      <c r="I8" s="92" t="s">
        <v>243</v>
      </c>
      <c r="J8" s="92" t="s">
        <v>194</v>
      </c>
      <c r="K8" s="92" t="s">
        <v>243</v>
      </c>
    </row>
    <row r="9" spans="1:11" ht="19.899999999999999" customHeight="1" x14ac:dyDescent="0.65">
      <c r="A9" s="39" t="s">
        <v>87</v>
      </c>
      <c r="B9" s="9">
        <v>1</v>
      </c>
      <c r="C9" s="9">
        <v>12247158</v>
      </c>
      <c r="D9" s="9">
        <v>1</v>
      </c>
      <c r="E9" s="9">
        <v>2897827</v>
      </c>
      <c r="F9" s="9">
        <v>8</v>
      </c>
      <c r="G9" s="9">
        <v>72843715</v>
      </c>
      <c r="H9" s="9">
        <v>3</v>
      </c>
      <c r="I9" s="9">
        <v>7904585</v>
      </c>
      <c r="J9" s="9">
        <v>5</v>
      </c>
      <c r="K9" s="9">
        <v>81169747</v>
      </c>
    </row>
    <row r="10" spans="1:11" ht="19.899999999999999" customHeight="1" x14ac:dyDescent="0.65">
      <c r="A10" s="39" t="s">
        <v>107</v>
      </c>
      <c r="B10" s="7">
        <v>1</v>
      </c>
      <c r="C10" s="7">
        <v>50000000</v>
      </c>
      <c r="D10" s="7">
        <v>0</v>
      </c>
      <c r="E10" s="7">
        <v>0</v>
      </c>
      <c r="F10" s="7">
        <v>5</v>
      </c>
      <c r="G10" s="7">
        <v>87327078</v>
      </c>
      <c r="H10" s="7">
        <v>0</v>
      </c>
      <c r="I10" s="7">
        <v>0</v>
      </c>
      <c r="J10" s="7">
        <v>3</v>
      </c>
      <c r="K10" s="7">
        <v>15792052</v>
      </c>
    </row>
    <row r="11" spans="1:11" ht="19.899999999999999" customHeight="1" x14ac:dyDescent="0.65">
      <c r="A11" s="39" t="s">
        <v>108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1</v>
      </c>
      <c r="I11" s="9">
        <v>3473586</v>
      </c>
      <c r="J11" s="9">
        <v>0</v>
      </c>
      <c r="K11" s="9">
        <v>0</v>
      </c>
    </row>
    <row r="12" spans="1:11" ht="19.899999999999999" customHeight="1" x14ac:dyDescent="0.65">
      <c r="A12" s="39" t="s">
        <v>86</v>
      </c>
      <c r="B12" s="7">
        <v>1</v>
      </c>
      <c r="C12" s="7">
        <v>10458973</v>
      </c>
      <c r="D12" s="7">
        <v>1</v>
      </c>
      <c r="E12" s="7">
        <v>10429974</v>
      </c>
      <c r="F12" s="7">
        <v>1</v>
      </c>
      <c r="G12" s="7">
        <v>1544514</v>
      </c>
      <c r="H12" s="7">
        <v>4</v>
      </c>
      <c r="I12" s="7">
        <v>17091722</v>
      </c>
      <c r="J12" s="7">
        <v>2</v>
      </c>
      <c r="K12" s="7">
        <v>32665954</v>
      </c>
    </row>
    <row r="13" spans="1:11" ht="19.899999999999999" customHeight="1" x14ac:dyDescent="0.65">
      <c r="A13" s="39" t="s">
        <v>85</v>
      </c>
      <c r="B13" s="9">
        <v>0</v>
      </c>
      <c r="C13" s="9">
        <v>0</v>
      </c>
      <c r="D13" s="9">
        <v>0</v>
      </c>
      <c r="E13" s="9">
        <v>0</v>
      </c>
      <c r="F13" s="9">
        <v>1</v>
      </c>
      <c r="G13" s="9">
        <v>3091206</v>
      </c>
      <c r="H13" s="9">
        <v>3</v>
      </c>
      <c r="I13" s="9">
        <v>8869146</v>
      </c>
      <c r="J13" s="9">
        <v>4</v>
      </c>
      <c r="K13" s="9">
        <v>20655121</v>
      </c>
    </row>
    <row r="14" spans="1:11" ht="19.899999999999999" customHeight="1" x14ac:dyDescent="0.65">
      <c r="A14" s="39" t="s">
        <v>109</v>
      </c>
      <c r="B14" s="7">
        <v>0</v>
      </c>
      <c r="C14" s="7">
        <v>0</v>
      </c>
      <c r="D14" s="7">
        <v>0</v>
      </c>
      <c r="E14" s="7">
        <v>0</v>
      </c>
      <c r="F14" s="7">
        <v>1</v>
      </c>
      <c r="G14" s="7">
        <v>7198869</v>
      </c>
      <c r="H14" s="7">
        <v>2</v>
      </c>
      <c r="I14" s="7">
        <v>15193471</v>
      </c>
      <c r="J14" s="7">
        <v>1</v>
      </c>
      <c r="K14" s="7">
        <v>9354744</v>
      </c>
    </row>
    <row r="15" spans="1:11" ht="19.899999999999999" customHeight="1" x14ac:dyDescent="0.65">
      <c r="A15" s="39" t="s">
        <v>84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2</v>
      </c>
      <c r="I15" s="9">
        <v>17981235</v>
      </c>
      <c r="J15" s="9">
        <v>2</v>
      </c>
      <c r="K15" s="9">
        <v>7478211</v>
      </c>
    </row>
    <row r="16" spans="1:11" ht="19.899999999999999" customHeight="1" x14ac:dyDescent="0.65">
      <c r="A16" s="39" t="s">
        <v>110</v>
      </c>
      <c r="B16" s="7">
        <v>2</v>
      </c>
      <c r="C16" s="7">
        <v>20902781</v>
      </c>
      <c r="D16" s="7">
        <v>0</v>
      </c>
      <c r="E16" s="7">
        <v>0</v>
      </c>
      <c r="F16" s="7">
        <v>1</v>
      </c>
      <c r="G16" s="7">
        <v>21000000</v>
      </c>
      <c r="H16" s="7">
        <v>0</v>
      </c>
      <c r="I16" s="7">
        <v>0</v>
      </c>
      <c r="J16" s="7">
        <v>1</v>
      </c>
      <c r="K16" s="7">
        <v>25000000</v>
      </c>
    </row>
    <row r="17" spans="1:11" ht="19.899999999999999" customHeight="1" x14ac:dyDescent="0.65">
      <c r="A17" s="39" t="s">
        <v>83</v>
      </c>
      <c r="B17" s="9">
        <v>0</v>
      </c>
      <c r="C17" s="9">
        <v>0</v>
      </c>
      <c r="D17" s="9">
        <v>0</v>
      </c>
      <c r="E17" s="9">
        <v>0</v>
      </c>
      <c r="F17" s="9">
        <v>1</v>
      </c>
      <c r="G17" s="9">
        <v>949774</v>
      </c>
      <c r="H17" s="9">
        <v>0</v>
      </c>
      <c r="I17" s="9">
        <v>0</v>
      </c>
      <c r="J17" s="9">
        <v>0</v>
      </c>
      <c r="K17" s="9">
        <v>0</v>
      </c>
    </row>
    <row r="18" spans="1:11" ht="19.899999999999999" customHeight="1" x14ac:dyDescent="0.65">
      <c r="A18" s="39" t="s">
        <v>9</v>
      </c>
      <c r="B18" s="20">
        <v>5</v>
      </c>
      <c r="C18" s="20">
        <v>93608912</v>
      </c>
      <c r="D18" s="20">
        <v>2</v>
      </c>
      <c r="E18" s="20">
        <v>13327801</v>
      </c>
      <c r="F18" s="20">
        <v>18</v>
      </c>
      <c r="G18" s="20">
        <v>193955156</v>
      </c>
      <c r="H18" s="20">
        <v>15</v>
      </c>
      <c r="I18" s="20">
        <v>70513745</v>
      </c>
      <c r="J18" s="20">
        <v>18</v>
      </c>
      <c r="K18" s="20">
        <v>192115829</v>
      </c>
    </row>
    <row r="19" spans="1:11" ht="19.899999999999999" customHeight="1" x14ac:dyDescent="0.65">
      <c r="A19" s="93" t="s">
        <v>112</v>
      </c>
      <c r="H19" s="12"/>
      <c r="I19" s="3"/>
      <c r="J19" s="12"/>
    </row>
    <row r="20" spans="1:11" ht="19.899999999999999" customHeight="1" x14ac:dyDescent="0.65">
      <c r="A20" s="220" t="s">
        <v>245</v>
      </c>
      <c r="B20" s="221"/>
      <c r="C20" s="221"/>
      <c r="D20" s="221"/>
      <c r="E20" s="221"/>
      <c r="F20" s="221"/>
      <c r="G20" s="222"/>
      <c r="H20" s="5"/>
      <c r="I20" s="5"/>
      <c r="J20" s="5"/>
      <c r="K20" s="135" t="s">
        <v>210</v>
      </c>
    </row>
    <row r="24" spans="1:11" ht="19.899999999999999" customHeight="1" x14ac:dyDescent="0.65">
      <c r="K24" s="42"/>
    </row>
  </sheetData>
  <mergeCells count="15">
    <mergeCell ref="A20:G20"/>
    <mergeCell ref="B1:C1"/>
    <mergeCell ref="H1:I1"/>
    <mergeCell ref="A4:K4"/>
    <mergeCell ref="A5:A8"/>
    <mergeCell ref="B5:C5"/>
    <mergeCell ref="D5:E5"/>
    <mergeCell ref="F5:G5"/>
    <mergeCell ref="H5:I5"/>
    <mergeCell ref="J5:K5"/>
    <mergeCell ref="B7:C7"/>
    <mergeCell ref="D7:E7"/>
    <mergeCell ref="F7:G7"/>
    <mergeCell ref="H7:I7"/>
    <mergeCell ref="J7:K7"/>
  </mergeCells>
  <hyperlinks>
    <hyperlink ref="K20" location="الفهرس!A1" display="فهرس" xr:uid="{00000000-0004-0000-2500-000000000000}"/>
  </hyperlinks>
  <pageMargins left="0.7" right="0.7" top="0.75" bottom="0.75" header="0.3" footer="0.3"/>
  <pageSetup scale="53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F11"/>
  <sheetViews>
    <sheetView showGridLines="0" rightToLeft="1" view="pageBreakPreview" zoomScaleNormal="100" zoomScaleSheetLayoutView="100" workbookViewId="0">
      <selection activeCell="A4" sqref="A4:XFD5"/>
    </sheetView>
  </sheetViews>
  <sheetFormatPr defaultRowHeight="14.5" x14ac:dyDescent="0.35"/>
  <cols>
    <col min="1" max="1" width="12" style="103" customWidth="1"/>
    <col min="2" max="2" width="70.54296875" style="103" customWidth="1"/>
    <col min="3" max="4" width="12.26953125" style="103" customWidth="1"/>
    <col min="5" max="5" width="54.453125" style="103" customWidth="1"/>
  </cols>
  <sheetData>
    <row r="1" spans="1:6" ht="19.899999999999999" customHeight="1" x14ac:dyDescent="0.35">
      <c r="A1" s="94"/>
      <c r="B1" s="94"/>
      <c r="C1" s="94"/>
      <c r="D1" s="35"/>
      <c r="E1" s="35"/>
      <c r="F1" s="77"/>
    </row>
    <row r="2" spans="1:6" ht="19.899999999999999" customHeight="1" x14ac:dyDescent="0.35">
      <c r="A2" s="94"/>
      <c r="B2" s="95"/>
      <c r="C2" s="96"/>
      <c r="D2" s="96"/>
      <c r="E2" s="94"/>
    </row>
    <row r="3" spans="1:6" ht="19.899999999999999" customHeight="1" x14ac:dyDescent="0.35">
      <c r="A3" s="94"/>
      <c r="B3" s="95"/>
      <c r="C3" s="96"/>
      <c r="D3" s="96"/>
      <c r="E3" s="94"/>
    </row>
    <row r="4" spans="1:6" ht="27.5" customHeight="1" x14ac:dyDescent="0.35">
      <c r="A4" s="235" t="s">
        <v>113</v>
      </c>
      <c r="B4" s="236"/>
      <c r="C4" s="236"/>
      <c r="D4" s="236"/>
      <c r="E4" s="236"/>
    </row>
    <row r="5" spans="1:6" ht="27.5" customHeight="1" x14ac:dyDescent="0.35">
      <c r="A5" s="237" t="s">
        <v>114</v>
      </c>
      <c r="B5" s="238"/>
      <c r="C5" s="238"/>
      <c r="D5" s="238"/>
      <c r="E5" s="238"/>
    </row>
    <row r="6" spans="1:6" s="99" customFormat="1" ht="22.15" customHeight="1" x14ac:dyDescent="0.3">
      <c r="A6" s="97" t="s">
        <v>115</v>
      </c>
      <c r="B6" s="97" t="s">
        <v>116</v>
      </c>
      <c r="C6" s="98" t="s">
        <v>117</v>
      </c>
      <c r="D6" s="98" t="s">
        <v>118</v>
      </c>
      <c r="E6" s="97" t="s">
        <v>119</v>
      </c>
    </row>
    <row r="7" spans="1:6" ht="29.5" customHeight="1" x14ac:dyDescent="0.35">
      <c r="A7" s="100" t="s">
        <v>120</v>
      </c>
      <c r="B7" s="101" t="s">
        <v>121</v>
      </c>
      <c r="C7" s="98">
        <v>2024</v>
      </c>
      <c r="D7" s="7">
        <v>4</v>
      </c>
      <c r="E7" s="7" t="s">
        <v>122</v>
      </c>
    </row>
    <row r="8" spans="1:6" ht="16.149999999999999" customHeight="1" x14ac:dyDescent="0.35">
      <c r="A8" s="231" t="s">
        <v>248</v>
      </c>
      <c r="B8" s="232"/>
      <c r="C8" s="102"/>
      <c r="D8" s="102"/>
      <c r="E8" s="102"/>
    </row>
    <row r="9" spans="1:6" ht="16.149999999999999" customHeight="1" x14ac:dyDescent="0.35">
      <c r="A9" s="239" t="s">
        <v>247</v>
      </c>
      <c r="B9" s="240"/>
      <c r="C9" s="102"/>
      <c r="D9" s="102"/>
      <c r="E9" s="102"/>
    </row>
    <row r="10" spans="1:6" ht="16.149999999999999" customHeight="1" x14ac:dyDescent="0.35">
      <c r="A10" s="233" t="s">
        <v>227</v>
      </c>
      <c r="B10" s="234"/>
      <c r="E10" s="119"/>
    </row>
    <row r="11" spans="1:6" ht="16.149999999999999" customHeight="1" x14ac:dyDescent="0.35">
      <c r="A11" s="231" t="s">
        <v>228</v>
      </c>
      <c r="B11" s="232"/>
      <c r="E11" s="135" t="s">
        <v>210</v>
      </c>
    </row>
  </sheetData>
  <mergeCells count="6">
    <mergeCell ref="A11:B11"/>
    <mergeCell ref="A10:B10"/>
    <mergeCell ref="A4:E4"/>
    <mergeCell ref="A5:E5"/>
    <mergeCell ref="A9:B9"/>
    <mergeCell ref="A8:B8"/>
  </mergeCells>
  <hyperlinks>
    <hyperlink ref="E11" location="الفهرس!A1" display="فهرس" xr:uid="{00000000-0004-0000-2600-000000000000}"/>
  </hyperlinks>
  <pageMargins left="0.7" right="0.7" top="0.75" bottom="0.75" header="0.3" footer="0.3"/>
  <pageSetup paperSize="9" scale="53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F11"/>
  <sheetViews>
    <sheetView showGridLines="0" rightToLeft="1" view="pageBreakPreview" zoomScaleNormal="100" zoomScaleSheetLayoutView="100" workbookViewId="0">
      <selection activeCell="A12" sqref="A12"/>
    </sheetView>
  </sheetViews>
  <sheetFormatPr defaultRowHeight="14.5" x14ac:dyDescent="0.35"/>
  <cols>
    <col min="1" max="1" width="12" style="103" customWidth="1"/>
    <col min="2" max="2" width="65.54296875" style="103" customWidth="1"/>
    <col min="3" max="4" width="12.26953125" style="103" customWidth="1"/>
    <col min="5" max="5" width="62.81640625" style="103" customWidth="1"/>
  </cols>
  <sheetData>
    <row r="1" spans="1:6" ht="19.899999999999999" customHeight="1" x14ac:dyDescent="0.35">
      <c r="A1" s="94"/>
      <c r="B1" s="94"/>
      <c r="C1" s="94"/>
      <c r="D1" s="35"/>
      <c r="E1" s="35"/>
      <c r="F1" s="94"/>
    </row>
    <row r="2" spans="1:6" ht="19.899999999999999" customHeight="1" x14ac:dyDescent="0.35">
      <c r="A2" s="94"/>
      <c r="B2" s="95"/>
      <c r="C2" s="96"/>
      <c r="D2" s="96"/>
      <c r="E2" s="94"/>
    </row>
    <row r="3" spans="1:6" ht="19.899999999999999" customHeight="1" x14ac:dyDescent="0.35">
      <c r="A3" s="94"/>
      <c r="B3" s="95"/>
      <c r="C3" s="96"/>
      <c r="D3" s="96"/>
      <c r="E3" s="94"/>
    </row>
    <row r="4" spans="1:6" ht="27.5" customHeight="1" x14ac:dyDescent="0.35">
      <c r="A4" s="235" t="s">
        <v>113</v>
      </c>
      <c r="B4" s="236"/>
      <c r="C4" s="236"/>
      <c r="D4" s="236"/>
      <c r="E4" s="236"/>
    </row>
    <row r="5" spans="1:6" ht="27.5" customHeight="1" x14ac:dyDescent="0.35">
      <c r="A5" s="237" t="s">
        <v>124</v>
      </c>
      <c r="B5" s="238"/>
      <c r="C5" s="238"/>
      <c r="D5" s="238"/>
      <c r="E5" s="238"/>
    </row>
    <row r="6" spans="1:6" s="99" customFormat="1" ht="22.15" customHeight="1" x14ac:dyDescent="0.3">
      <c r="A6" s="97" t="s">
        <v>115</v>
      </c>
      <c r="B6" s="97" t="s">
        <v>116</v>
      </c>
      <c r="C6" s="98" t="s">
        <v>117</v>
      </c>
      <c r="D6" s="98" t="s">
        <v>118</v>
      </c>
      <c r="E6" s="97" t="s">
        <v>119</v>
      </c>
    </row>
    <row r="7" spans="1:6" ht="51" customHeight="1" x14ac:dyDescent="0.35">
      <c r="A7" s="100" t="s">
        <v>125</v>
      </c>
      <c r="B7" s="101" t="s">
        <v>126</v>
      </c>
      <c r="C7" s="98">
        <v>2024</v>
      </c>
      <c r="D7" s="7">
        <v>5</v>
      </c>
      <c r="E7" s="7" t="s">
        <v>127</v>
      </c>
    </row>
    <row r="8" spans="1:6" ht="16.149999999999999" customHeight="1" x14ac:dyDescent="0.35">
      <c r="A8" s="231" t="s">
        <v>123</v>
      </c>
      <c r="B8" s="232"/>
      <c r="C8" s="102"/>
      <c r="D8" s="102"/>
    </row>
    <row r="9" spans="1:6" ht="16.149999999999999" customHeight="1" x14ac:dyDescent="0.35">
      <c r="A9" s="239" t="s">
        <v>249</v>
      </c>
      <c r="B9" s="240"/>
      <c r="C9" s="102"/>
      <c r="D9" s="102"/>
      <c r="E9" s="3"/>
    </row>
    <row r="10" spans="1:6" ht="16.149999999999999" customHeight="1" x14ac:dyDescent="0.35">
      <c r="A10" s="233" t="s">
        <v>227</v>
      </c>
      <c r="B10" s="234"/>
      <c r="E10" s="119"/>
    </row>
    <row r="11" spans="1:6" ht="16.149999999999999" customHeight="1" x14ac:dyDescent="0.35">
      <c r="A11" s="231" t="s">
        <v>228</v>
      </c>
      <c r="B11" s="232"/>
      <c r="E11" s="135" t="s">
        <v>210</v>
      </c>
    </row>
  </sheetData>
  <mergeCells count="6">
    <mergeCell ref="A11:B11"/>
    <mergeCell ref="A10:B10"/>
    <mergeCell ref="A4:E4"/>
    <mergeCell ref="A5:E5"/>
    <mergeCell ref="A9:B9"/>
    <mergeCell ref="A8:B8"/>
  </mergeCells>
  <hyperlinks>
    <hyperlink ref="E11" location="الفهرس!A1" display="فهرس" xr:uid="{00000000-0004-0000-2700-000000000000}"/>
  </hyperlinks>
  <pageMargins left="0.7" right="0.7" top="0.75" bottom="0.75" header="0.3" footer="0.3"/>
  <pageSetup paperSize="9" scale="5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2"/>
  <sheetViews>
    <sheetView showGridLines="0" rightToLeft="1" view="pageBreakPreview" zoomScaleNormal="99" zoomScaleSheetLayoutView="100" workbookViewId="0">
      <selection activeCell="B18" sqref="B18"/>
    </sheetView>
  </sheetViews>
  <sheetFormatPr defaultColWidth="8.81640625" defaultRowHeight="19.899999999999999" customHeight="1" x14ac:dyDescent="0.65"/>
  <cols>
    <col min="1" max="1" width="18.26953125" style="1" customWidth="1"/>
    <col min="2" max="2" width="16.1796875" style="1" customWidth="1"/>
    <col min="3" max="7" width="19.1796875" style="1" customWidth="1"/>
    <col min="8" max="16384" width="8.81640625" style="1"/>
  </cols>
  <sheetData>
    <row r="1" spans="1:12" s="12" customFormat="1" ht="19.899999999999999" customHeight="1" x14ac:dyDescent="0.5">
      <c r="A1" s="15"/>
      <c r="B1" s="15"/>
      <c r="C1" s="22"/>
      <c r="D1" s="136"/>
      <c r="E1" s="78"/>
      <c r="F1" s="78"/>
      <c r="G1" s="78"/>
    </row>
    <row r="2" spans="1:12" s="12" customFormat="1" ht="19.899999999999999" customHeight="1" x14ac:dyDescent="0.5">
      <c r="A2" s="15"/>
      <c r="B2" s="15"/>
      <c r="C2" s="22"/>
      <c r="D2" s="22"/>
      <c r="E2" s="22"/>
      <c r="F2" s="22"/>
      <c r="G2" s="21"/>
    </row>
    <row r="3" spans="1:12" s="12" customFormat="1" ht="19.899999999999999" customHeight="1" x14ac:dyDescent="0.5">
      <c r="A3" s="15"/>
      <c r="B3" s="15"/>
      <c r="C3" s="22"/>
      <c r="D3" s="22"/>
      <c r="E3" s="22"/>
      <c r="F3" s="22"/>
      <c r="G3" s="21"/>
    </row>
    <row r="4" spans="1:12" s="13" customFormat="1" ht="55.15" customHeight="1" x14ac:dyDescent="0.65">
      <c r="A4" s="174" t="s">
        <v>233</v>
      </c>
      <c r="B4" s="166"/>
      <c r="C4" s="166"/>
      <c r="D4" s="166"/>
      <c r="E4" s="166"/>
      <c r="F4" s="166"/>
      <c r="G4" s="166"/>
    </row>
    <row r="5" spans="1:12" ht="19" x14ac:dyDescent="0.65">
      <c r="A5" s="175" t="s">
        <v>2</v>
      </c>
      <c r="B5" s="176" t="s">
        <v>191</v>
      </c>
      <c r="C5" s="173" t="s">
        <v>81</v>
      </c>
      <c r="D5" s="173"/>
      <c r="E5" s="173" t="s">
        <v>79</v>
      </c>
      <c r="F5" s="173"/>
      <c r="G5" s="178" t="s">
        <v>225</v>
      </c>
    </row>
    <row r="6" spans="1:12" ht="19.899999999999999" customHeight="1" x14ac:dyDescent="0.65">
      <c r="A6" s="175"/>
      <c r="B6" s="177"/>
      <c r="C6" s="10" t="s">
        <v>5</v>
      </c>
      <c r="D6" s="10" t="s">
        <v>4</v>
      </c>
      <c r="E6" s="10" t="s">
        <v>5</v>
      </c>
      <c r="F6" s="10" t="s">
        <v>4</v>
      </c>
      <c r="G6" s="170"/>
    </row>
    <row r="7" spans="1:12" ht="19.899999999999999" customHeight="1" x14ac:dyDescent="0.65">
      <c r="A7" s="10">
        <v>2021</v>
      </c>
      <c r="B7" s="169" t="s">
        <v>192</v>
      </c>
      <c r="C7" s="7">
        <v>41859</v>
      </c>
      <c r="D7" s="7">
        <v>0</v>
      </c>
      <c r="E7" s="7">
        <v>16084.6</v>
      </c>
      <c r="F7" s="7">
        <v>5418.26</v>
      </c>
      <c r="G7" s="20">
        <v>63361.86</v>
      </c>
      <c r="H7" s="6"/>
      <c r="I7" s="5"/>
    </row>
    <row r="8" spans="1:12" ht="19.899999999999999" customHeight="1" x14ac:dyDescent="0.65">
      <c r="A8" s="10">
        <v>2022</v>
      </c>
      <c r="B8" s="169"/>
      <c r="C8" s="9">
        <v>40417.228150000003</v>
      </c>
      <c r="D8" s="9">
        <v>0</v>
      </c>
      <c r="E8" s="9">
        <v>17829.341199999999</v>
      </c>
      <c r="F8" s="9">
        <v>6017.1504660000001</v>
      </c>
      <c r="G8" s="20">
        <v>64263.719816000004</v>
      </c>
      <c r="H8" s="6"/>
      <c r="I8" s="5"/>
    </row>
    <row r="9" spans="1:12" ht="19.899999999999999" customHeight="1" x14ac:dyDescent="0.65">
      <c r="A9" s="10">
        <v>2023</v>
      </c>
      <c r="B9" s="169"/>
      <c r="C9" s="7">
        <v>46980.780992419997</v>
      </c>
      <c r="D9" s="7">
        <v>0</v>
      </c>
      <c r="E9" s="7">
        <v>20724.9530236428</v>
      </c>
      <c r="F9" s="7">
        <v>6995</v>
      </c>
      <c r="G9" s="20">
        <v>74700.734016062794</v>
      </c>
      <c r="H9" s="6"/>
      <c r="I9" s="5"/>
    </row>
    <row r="10" spans="1:12" ht="19.899999999999999" customHeight="1" x14ac:dyDescent="0.65">
      <c r="A10" s="10">
        <v>2024</v>
      </c>
      <c r="B10" s="169"/>
      <c r="C10" s="9">
        <v>53648</v>
      </c>
      <c r="D10" s="9">
        <v>0</v>
      </c>
      <c r="E10" s="9">
        <v>23665</v>
      </c>
      <c r="F10" s="9">
        <v>7988</v>
      </c>
      <c r="G10" s="20">
        <v>85301</v>
      </c>
      <c r="H10" s="18"/>
      <c r="I10" s="5"/>
    </row>
    <row r="11" spans="1:12" ht="19.899999999999999" customHeight="1" x14ac:dyDescent="0.65">
      <c r="A11" s="19">
        <v>2025</v>
      </c>
      <c r="B11" s="170"/>
      <c r="C11" s="7">
        <v>61372</v>
      </c>
      <c r="D11" s="7">
        <v>0</v>
      </c>
      <c r="E11" s="7">
        <v>27071</v>
      </c>
      <c r="F11" s="7">
        <v>9137.9999999999909</v>
      </c>
      <c r="G11" s="20">
        <v>97580.999999999985</v>
      </c>
      <c r="H11" s="18"/>
      <c r="I11" s="5"/>
    </row>
    <row r="12" spans="1:12" ht="19.899999999999999" customHeight="1" x14ac:dyDescent="0.65">
      <c r="A12" s="171" t="s">
        <v>0</v>
      </c>
      <c r="B12" s="172"/>
      <c r="C12" s="172"/>
      <c r="D12" s="17"/>
      <c r="E12" s="17"/>
      <c r="F12" s="17"/>
      <c r="G12" s="134" t="s">
        <v>210</v>
      </c>
    </row>
    <row r="15" spans="1:12" ht="19.899999999999999" customHeight="1" x14ac:dyDescent="0.65">
      <c r="A15" s="154"/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</row>
    <row r="16" spans="1:12" ht="19.899999999999999" customHeight="1" x14ac:dyDescent="0.65">
      <c r="A16" s="155"/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</row>
    <row r="17" spans="1:12" ht="19.899999999999999" customHeight="1" x14ac:dyDescent="0.65">
      <c r="A17" s="155"/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</row>
    <row r="18" spans="1:12" ht="19.899999999999999" customHeight="1" x14ac:dyDescent="0.65">
      <c r="A18" s="155"/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</row>
    <row r="19" spans="1:12" ht="19.899999999999999" customHeight="1" x14ac:dyDescent="0.65">
      <c r="A19" s="155"/>
      <c r="B19" s="155"/>
      <c r="C19" s="155"/>
      <c r="D19" s="155"/>
      <c r="E19" s="155"/>
      <c r="F19" s="155"/>
      <c r="G19" s="155"/>
      <c r="H19" s="155"/>
      <c r="I19" s="155"/>
      <c r="J19" s="155"/>
      <c r="K19" s="155"/>
      <c r="L19" s="155"/>
    </row>
    <row r="20" spans="1:12" ht="19.899999999999999" customHeight="1" x14ac:dyDescent="0.65">
      <c r="A20" s="155"/>
      <c r="B20" s="155"/>
      <c r="C20" s="155"/>
      <c r="D20" s="155"/>
      <c r="E20" s="155"/>
      <c r="F20" s="155"/>
      <c r="G20" s="155"/>
      <c r="H20" s="155"/>
      <c r="I20" s="155"/>
      <c r="J20" s="155"/>
      <c r="K20" s="155"/>
      <c r="L20" s="155"/>
    </row>
    <row r="21" spans="1:12" ht="19.899999999999999" customHeight="1" x14ac:dyDescent="0.65">
      <c r="A21" s="155"/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5"/>
    </row>
    <row r="22" spans="1:12" ht="19.899999999999999" customHeight="1" x14ac:dyDescent="0.65">
      <c r="A22" s="155"/>
      <c r="B22" s="155"/>
      <c r="C22" s="155"/>
      <c r="D22" s="155"/>
      <c r="E22" s="155"/>
      <c r="F22" s="155"/>
      <c r="G22" s="155"/>
      <c r="H22" s="155"/>
      <c r="I22" s="155"/>
      <c r="J22" s="155"/>
      <c r="K22" s="155"/>
      <c r="L22" s="155"/>
    </row>
    <row r="23" spans="1:12" ht="19.899999999999999" customHeight="1" x14ac:dyDescent="0.65">
      <c r="A23" s="155"/>
      <c r="B23" s="155"/>
      <c r="C23" s="155"/>
      <c r="D23" s="155"/>
      <c r="E23" s="155"/>
      <c r="F23" s="155"/>
      <c r="G23" s="155"/>
      <c r="H23" s="155"/>
      <c r="I23" s="155"/>
      <c r="J23" s="155"/>
      <c r="K23" s="155"/>
      <c r="L23" s="155"/>
    </row>
    <row r="24" spans="1:12" ht="19.899999999999999" customHeight="1" x14ac:dyDescent="0.65">
      <c r="A24" s="155"/>
      <c r="B24" s="155"/>
      <c r="C24" s="155"/>
      <c r="D24" s="155"/>
      <c r="E24" s="155"/>
      <c r="F24" s="155"/>
      <c r="G24" s="155"/>
      <c r="H24" s="155"/>
      <c r="I24" s="155"/>
      <c r="J24" s="155"/>
      <c r="K24" s="155"/>
      <c r="L24" s="155"/>
    </row>
    <row r="25" spans="1:12" ht="19.899999999999999" customHeight="1" x14ac:dyDescent="0.65">
      <c r="A25" s="155"/>
      <c r="B25" s="155"/>
      <c r="C25" s="155"/>
      <c r="D25" s="155"/>
      <c r="E25" s="155"/>
      <c r="F25" s="155"/>
      <c r="G25" s="155"/>
      <c r="H25" s="155"/>
      <c r="I25" s="155"/>
      <c r="J25" s="155"/>
      <c r="K25" s="155"/>
      <c r="L25" s="155"/>
    </row>
    <row r="26" spans="1:12" ht="19.899999999999999" customHeight="1" x14ac:dyDescent="0.65">
      <c r="A26" s="155"/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</row>
    <row r="27" spans="1:12" ht="19.899999999999999" customHeight="1" x14ac:dyDescent="0.65">
      <c r="A27" s="155"/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</row>
    <row r="28" spans="1:12" ht="19.899999999999999" customHeight="1" x14ac:dyDescent="0.65">
      <c r="A28" s="155"/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</row>
    <row r="29" spans="1:12" ht="19.899999999999999" customHeight="1" x14ac:dyDescent="0.65">
      <c r="A29" s="155"/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</row>
    <row r="30" spans="1:12" ht="19.899999999999999" customHeight="1" x14ac:dyDescent="0.65">
      <c r="A30" s="155"/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</row>
    <row r="31" spans="1:12" ht="19.899999999999999" customHeight="1" x14ac:dyDescent="0.65">
      <c r="A31" s="155"/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</row>
    <row r="32" spans="1:12" ht="19.899999999999999" customHeight="1" x14ac:dyDescent="0.65">
      <c r="A32" s="155"/>
      <c r="B32" s="155"/>
      <c r="C32" s="155"/>
      <c r="D32" s="155"/>
      <c r="E32" s="155"/>
      <c r="F32" s="155"/>
      <c r="G32" s="155"/>
      <c r="H32" s="155"/>
      <c r="I32" s="155"/>
      <c r="J32" s="155"/>
      <c r="K32" s="155"/>
      <c r="L32" s="155"/>
    </row>
  </sheetData>
  <mergeCells count="8">
    <mergeCell ref="B7:B11"/>
    <mergeCell ref="A12:C12"/>
    <mergeCell ref="E5:F5"/>
    <mergeCell ref="A4:G4"/>
    <mergeCell ref="A5:A6"/>
    <mergeCell ref="B5:B6"/>
    <mergeCell ref="C5:D5"/>
    <mergeCell ref="G5:G6"/>
  </mergeCells>
  <hyperlinks>
    <hyperlink ref="G12" location="الفهرس!A1" display="فهرس" xr:uid="{00000000-0004-0000-0300-000000000000}"/>
  </hyperlinks>
  <pageMargins left="0.7" right="0.7" top="0.75" bottom="0.75" header="0.3" footer="0.3"/>
  <pageSetup scale="2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2"/>
  <sheetViews>
    <sheetView showGridLines="0" rightToLeft="1" view="pageBreakPreview" zoomScaleNormal="99" zoomScaleSheetLayoutView="100" workbookViewId="0">
      <selection activeCell="D21" sqref="D21"/>
    </sheetView>
  </sheetViews>
  <sheetFormatPr defaultColWidth="8.81640625" defaultRowHeight="19.899999999999999" customHeight="1" x14ac:dyDescent="0.65"/>
  <cols>
    <col min="1" max="1" width="23.54296875" style="1" customWidth="1"/>
    <col min="2" max="2" width="16.1796875" style="1" customWidth="1"/>
    <col min="3" max="4" width="20.81640625" style="1" customWidth="1"/>
    <col min="5" max="5" width="23.54296875" style="1" customWidth="1"/>
    <col min="6" max="16384" width="8.81640625" style="1"/>
  </cols>
  <sheetData>
    <row r="1" spans="1:12" s="12" customFormat="1" ht="19.899999999999999" customHeight="1" x14ac:dyDescent="0.5">
      <c r="A1" s="15"/>
      <c r="B1" s="15"/>
      <c r="C1" s="22"/>
      <c r="D1" s="136"/>
      <c r="E1" s="78"/>
    </row>
    <row r="2" spans="1:12" s="12" customFormat="1" ht="19.899999999999999" customHeight="1" x14ac:dyDescent="0.5">
      <c r="A2" s="15"/>
      <c r="B2" s="15"/>
      <c r="C2" s="22"/>
      <c r="D2" s="22"/>
      <c r="E2" s="21"/>
    </row>
    <row r="3" spans="1:12" s="12" customFormat="1" ht="19.899999999999999" customHeight="1" x14ac:dyDescent="0.5">
      <c r="A3" s="15"/>
      <c r="B3" s="15"/>
      <c r="C3" s="22"/>
      <c r="D3" s="22"/>
      <c r="E3" s="21"/>
    </row>
    <row r="4" spans="1:12" s="13" customFormat="1" ht="55.15" customHeight="1" x14ac:dyDescent="0.65">
      <c r="A4" s="174" t="s">
        <v>8</v>
      </c>
      <c r="B4" s="166"/>
      <c r="C4" s="166"/>
      <c r="D4" s="166"/>
      <c r="E4" s="166"/>
    </row>
    <row r="5" spans="1:12" ht="19.899999999999999" customHeight="1" x14ac:dyDescent="0.65">
      <c r="A5" s="175" t="s">
        <v>2</v>
      </c>
      <c r="B5" s="176" t="s">
        <v>191</v>
      </c>
      <c r="C5" s="173" t="s">
        <v>7</v>
      </c>
      <c r="D5" s="173"/>
      <c r="E5" s="173" t="s">
        <v>6</v>
      </c>
    </row>
    <row r="6" spans="1:12" ht="19.899999999999999" customHeight="1" x14ac:dyDescent="0.65">
      <c r="A6" s="175"/>
      <c r="B6" s="177"/>
      <c r="C6" s="10" t="s">
        <v>5</v>
      </c>
      <c r="D6" s="10" t="s">
        <v>4</v>
      </c>
      <c r="E6" s="173"/>
    </row>
    <row r="7" spans="1:12" ht="19.899999999999999" customHeight="1" x14ac:dyDescent="0.65">
      <c r="A7" s="10">
        <v>2021</v>
      </c>
      <c r="B7" s="169" t="s">
        <v>192</v>
      </c>
      <c r="C7" s="7">
        <v>41859</v>
      </c>
      <c r="D7" s="7">
        <v>0</v>
      </c>
      <c r="E7" s="20">
        <v>41859</v>
      </c>
      <c r="F7" s="6"/>
      <c r="G7" s="5"/>
    </row>
    <row r="8" spans="1:12" ht="19.899999999999999" customHeight="1" x14ac:dyDescent="0.65">
      <c r="A8" s="10">
        <v>2022</v>
      </c>
      <c r="B8" s="169"/>
      <c r="C8" s="9">
        <v>40417.228150000003</v>
      </c>
      <c r="D8" s="9">
        <v>0</v>
      </c>
      <c r="E8" s="20">
        <v>40417.228150000003</v>
      </c>
      <c r="F8" s="6"/>
      <c r="G8" s="5"/>
    </row>
    <row r="9" spans="1:12" ht="19.899999999999999" customHeight="1" x14ac:dyDescent="0.65">
      <c r="A9" s="10">
        <v>2023</v>
      </c>
      <c r="B9" s="169"/>
      <c r="C9" s="7">
        <v>46980.780992419997</v>
      </c>
      <c r="D9" s="7">
        <v>0</v>
      </c>
      <c r="E9" s="20">
        <v>46980.780992419997</v>
      </c>
      <c r="F9" s="6"/>
      <c r="G9" s="5"/>
    </row>
    <row r="10" spans="1:12" ht="19.899999999999999" customHeight="1" x14ac:dyDescent="0.65">
      <c r="A10" s="10">
        <v>2024</v>
      </c>
      <c r="B10" s="169"/>
      <c r="C10" s="9">
        <v>53648</v>
      </c>
      <c r="D10" s="9">
        <v>0</v>
      </c>
      <c r="E10" s="20">
        <v>53648</v>
      </c>
      <c r="F10" s="18"/>
      <c r="G10" s="5"/>
    </row>
    <row r="11" spans="1:12" ht="19.899999999999999" customHeight="1" x14ac:dyDescent="0.65">
      <c r="A11" s="19">
        <v>2025</v>
      </c>
      <c r="B11" s="170"/>
      <c r="C11" s="7">
        <v>61372</v>
      </c>
      <c r="D11" s="7">
        <v>0</v>
      </c>
      <c r="E11" s="20">
        <v>61372</v>
      </c>
      <c r="F11" s="18"/>
      <c r="G11" s="5"/>
    </row>
    <row r="12" spans="1:12" ht="19.899999999999999" customHeight="1" x14ac:dyDescent="0.65">
      <c r="A12" s="171" t="s">
        <v>0</v>
      </c>
      <c r="B12" s="172"/>
      <c r="C12" s="172"/>
      <c r="D12" s="17"/>
      <c r="E12" s="134" t="s">
        <v>210</v>
      </c>
    </row>
    <row r="15" spans="1:12" ht="19.899999999999999" customHeight="1" x14ac:dyDescent="0.65">
      <c r="A15" s="154"/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</row>
    <row r="16" spans="1:12" ht="19.899999999999999" customHeight="1" x14ac:dyDescent="0.65">
      <c r="A16" s="155"/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</row>
    <row r="17" spans="1:12" ht="19.899999999999999" customHeight="1" x14ac:dyDescent="0.65">
      <c r="A17" s="155"/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</row>
    <row r="18" spans="1:12" ht="19.899999999999999" customHeight="1" x14ac:dyDescent="0.65">
      <c r="A18" s="155"/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</row>
    <row r="19" spans="1:12" ht="19.899999999999999" customHeight="1" x14ac:dyDescent="0.65">
      <c r="A19" s="155"/>
      <c r="B19" s="155"/>
      <c r="C19" s="155"/>
      <c r="D19" s="155"/>
      <c r="E19" s="155"/>
      <c r="F19" s="155"/>
      <c r="G19" s="155"/>
      <c r="H19" s="155"/>
      <c r="I19" s="155"/>
      <c r="J19" s="155"/>
      <c r="K19" s="155"/>
      <c r="L19" s="155"/>
    </row>
    <row r="20" spans="1:12" ht="19.899999999999999" customHeight="1" x14ac:dyDescent="0.65">
      <c r="A20" s="155"/>
      <c r="B20" s="155"/>
      <c r="C20" s="155"/>
      <c r="D20" s="155"/>
      <c r="E20" s="155"/>
      <c r="F20" s="155"/>
      <c r="G20" s="155"/>
      <c r="H20" s="155"/>
      <c r="I20" s="155"/>
      <c r="J20" s="155"/>
      <c r="K20" s="155"/>
      <c r="L20" s="155"/>
    </row>
    <row r="21" spans="1:12" ht="19.899999999999999" customHeight="1" x14ac:dyDescent="0.65">
      <c r="A21" s="155"/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5"/>
    </row>
    <row r="22" spans="1:12" ht="19.899999999999999" customHeight="1" x14ac:dyDescent="0.65">
      <c r="A22" s="155"/>
      <c r="B22" s="155"/>
      <c r="C22" s="155"/>
      <c r="D22" s="155"/>
      <c r="E22" s="155"/>
      <c r="F22" s="155"/>
      <c r="G22" s="155"/>
      <c r="H22" s="155"/>
      <c r="I22" s="155"/>
      <c r="J22" s="155"/>
      <c r="K22" s="155"/>
      <c r="L22" s="155"/>
    </row>
  </sheetData>
  <mergeCells count="7">
    <mergeCell ref="A12:C12"/>
    <mergeCell ref="A4:E4"/>
    <mergeCell ref="A5:A6"/>
    <mergeCell ref="C5:D5"/>
    <mergeCell ref="E5:E6"/>
    <mergeCell ref="B5:B6"/>
    <mergeCell ref="B7:B11"/>
  </mergeCells>
  <hyperlinks>
    <hyperlink ref="E12" location="الفهرس!A1" display="فهرس" xr:uid="{00000000-0004-0000-0400-000000000000}"/>
  </hyperlinks>
  <pageMargins left="0.7" right="0.7" top="0.75" bottom="0.75" header="0.3" footer="0.3"/>
  <pageSetup scale="2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45"/>
  <sheetViews>
    <sheetView showGridLines="0" rightToLeft="1" view="pageBreakPreview" topLeftCell="A21" zoomScaleNormal="59" zoomScaleSheetLayoutView="100" workbookViewId="0">
      <selection activeCell="E14" sqref="E14"/>
    </sheetView>
  </sheetViews>
  <sheetFormatPr defaultColWidth="9.1796875" defaultRowHeight="19.899999999999999" customHeight="1" x14ac:dyDescent="0.65"/>
  <cols>
    <col min="1" max="2" width="23.54296875" style="1" customWidth="1"/>
    <col min="3" max="7" width="14.7265625" style="1" customWidth="1"/>
    <col min="8" max="16384" width="9.1796875" style="1"/>
  </cols>
  <sheetData>
    <row r="1" spans="1:16" s="25" customFormat="1" ht="19.899999999999999" customHeight="1" x14ac:dyDescent="0.45">
      <c r="A1" s="15"/>
      <c r="B1" s="15"/>
      <c r="D1" s="27"/>
      <c r="E1" s="139"/>
      <c r="F1" s="139"/>
      <c r="G1" s="139"/>
    </row>
    <row r="2" spans="1:16" s="25" customFormat="1" ht="19.899999999999999" customHeight="1" x14ac:dyDescent="0.45">
      <c r="A2" s="15"/>
      <c r="B2" s="15"/>
      <c r="C2" s="26"/>
      <c r="D2" s="26"/>
      <c r="E2" s="26"/>
      <c r="F2" s="26"/>
    </row>
    <row r="3" spans="1:16" s="25" customFormat="1" ht="19.899999999999999" customHeight="1" x14ac:dyDescent="0.45">
      <c r="A3" s="15"/>
      <c r="B3" s="15"/>
      <c r="C3" s="26"/>
      <c r="D3" s="26"/>
      <c r="E3" s="26"/>
      <c r="F3" s="26"/>
    </row>
    <row r="4" spans="1:16" s="13" customFormat="1" ht="55.15" customHeight="1" x14ac:dyDescent="0.65">
      <c r="A4" s="187" t="s">
        <v>43</v>
      </c>
      <c r="B4" s="188"/>
      <c r="C4" s="188"/>
      <c r="D4" s="188"/>
      <c r="E4" s="188"/>
      <c r="F4" s="188"/>
      <c r="G4" s="188"/>
    </row>
    <row r="5" spans="1:16" s="25" customFormat="1" ht="19.899999999999999" customHeight="1" x14ac:dyDescent="0.45">
      <c r="A5" s="179" t="s">
        <v>42</v>
      </c>
      <c r="B5" s="179" t="s">
        <v>191</v>
      </c>
      <c r="C5" s="181" t="s">
        <v>2</v>
      </c>
      <c r="D5" s="182"/>
      <c r="E5" s="182"/>
      <c r="F5" s="182"/>
      <c r="G5" s="183"/>
    </row>
    <row r="6" spans="1:16" ht="19.899999999999999" customHeight="1" x14ac:dyDescent="0.65">
      <c r="A6" s="180"/>
      <c r="B6" s="180"/>
      <c r="C6" s="23">
        <v>2021</v>
      </c>
      <c r="D6" s="23">
        <v>2022</v>
      </c>
      <c r="E6" s="23">
        <v>2023</v>
      </c>
      <c r="F6" s="23">
        <v>2024</v>
      </c>
      <c r="G6" s="23">
        <v>2025</v>
      </c>
      <c r="I6" s="154"/>
      <c r="J6" s="154"/>
      <c r="K6" s="154"/>
      <c r="L6" s="154"/>
      <c r="M6" s="154"/>
      <c r="N6" s="154"/>
      <c r="O6" s="154"/>
      <c r="P6" s="154"/>
    </row>
    <row r="7" spans="1:16" ht="19.899999999999999" customHeight="1" x14ac:dyDescent="0.65">
      <c r="A7" s="24" t="s">
        <v>41</v>
      </c>
      <c r="B7" s="179" t="s">
        <v>192</v>
      </c>
      <c r="C7" s="9">
        <v>7036.2099330000001</v>
      </c>
      <c r="D7" s="9">
        <v>11036.8</v>
      </c>
      <c r="E7" s="9">
        <v>12830</v>
      </c>
      <c r="F7" s="9">
        <v>14651</v>
      </c>
      <c r="G7" s="9">
        <v>16760</v>
      </c>
      <c r="I7" s="155"/>
      <c r="J7" s="155"/>
      <c r="K7" s="155"/>
      <c r="L7" s="155"/>
      <c r="M7" s="155"/>
      <c r="N7" s="155"/>
      <c r="O7" s="155"/>
      <c r="P7" s="155"/>
    </row>
    <row r="8" spans="1:16" ht="19.899999999999999" customHeight="1" x14ac:dyDescent="0.65">
      <c r="A8" s="24" t="s">
        <v>40</v>
      </c>
      <c r="B8" s="189"/>
      <c r="C8" s="7">
        <v>4638.0069110000004</v>
      </c>
      <c r="D8" s="7">
        <v>5295.7369559999997</v>
      </c>
      <c r="E8" s="7">
        <v>6155.8012208197197</v>
      </c>
      <c r="F8" s="7">
        <v>7029</v>
      </c>
      <c r="G8" s="7">
        <v>8041</v>
      </c>
      <c r="I8" s="155"/>
      <c r="J8" s="155"/>
      <c r="K8" s="155"/>
      <c r="L8" s="155"/>
      <c r="M8" s="155"/>
      <c r="N8" s="155"/>
      <c r="O8" s="155"/>
      <c r="P8" s="155"/>
    </row>
    <row r="9" spans="1:16" ht="19.899999999999999" customHeight="1" x14ac:dyDescent="0.65">
      <c r="A9" s="24" t="s">
        <v>39</v>
      </c>
      <c r="B9" s="189"/>
      <c r="C9" s="9">
        <v>5508.2436820000003</v>
      </c>
      <c r="D9" s="9">
        <v>3814.3018609999999</v>
      </c>
      <c r="E9" s="9">
        <v>4433.7708326279799</v>
      </c>
      <c r="F9" s="9">
        <v>5063</v>
      </c>
      <c r="G9" s="9">
        <v>5792</v>
      </c>
      <c r="I9" s="155"/>
      <c r="J9" s="155"/>
      <c r="K9" s="155"/>
      <c r="L9" s="155"/>
      <c r="M9" s="155"/>
      <c r="N9" s="155"/>
      <c r="O9" s="155"/>
      <c r="P9" s="155"/>
    </row>
    <row r="10" spans="1:16" ht="19.899999999999999" customHeight="1" x14ac:dyDescent="0.65">
      <c r="A10" s="39" t="s">
        <v>37</v>
      </c>
      <c r="B10" s="189"/>
      <c r="C10" s="7">
        <v>4358.9623339999998</v>
      </c>
      <c r="D10" s="7">
        <v>3299.2994269999999</v>
      </c>
      <c r="E10" s="7">
        <v>3835.1284459183598</v>
      </c>
      <c r="F10" s="7">
        <v>4379</v>
      </c>
      <c r="G10" s="7">
        <v>5009</v>
      </c>
      <c r="I10" s="155"/>
      <c r="J10" s="155"/>
      <c r="K10" s="155"/>
      <c r="L10" s="155"/>
      <c r="M10" s="155"/>
      <c r="N10" s="155"/>
      <c r="O10" s="155"/>
      <c r="P10" s="155"/>
    </row>
    <row r="11" spans="1:16" ht="19.899999999999999" customHeight="1" x14ac:dyDescent="0.65">
      <c r="A11" s="24" t="s">
        <v>251</v>
      </c>
      <c r="B11" s="189"/>
      <c r="C11" s="9">
        <v>3757.175956</v>
      </c>
      <c r="D11" s="9">
        <v>2899.582148</v>
      </c>
      <c r="E11" s="9">
        <v>3370.4943191253901</v>
      </c>
      <c r="F11" s="9">
        <v>3849</v>
      </c>
      <c r="G11" s="9">
        <v>4403</v>
      </c>
      <c r="I11" s="155"/>
      <c r="J11" s="155"/>
      <c r="K11" s="155"/>
      <c r="L11" s="155"/>
      <c r="M11" s="155"/>
      <c r="N11" s="155"/>
      <c r="O11" s="155"/>
      <c r="P11" s="155"/>
    </row>
    <row r="12" spans="1:16" ht="19.899999999999999" customHeight="1" x14ac:dyDescent="0.65">
      <c r="A12" s="24" t="s">
        <v>36</v>
      </c>
      <c r="B12" s="189"/>
      <c r="C12" s="7">
        <v>2360.1085410000001</v>
      </c>
      <c r="D12" s="7">
        <v>2776.7240860000002</v>
      </c>
      <c r="E12" s="7">
        <v>3227.6832589550099</v>
      </c>
      <c r="F12" s="7">
        <v>3686</v>
      </c>
      <c r="G12" s="7">
        <v>4217</v>
      </c>
      <c r="I12" s="155"/>
      <c r="J12" s="155"/>
      <c r="K12" s="155"/>
      <c r="L12" s="155"/>
      <c r="M12" s="155"/>
      <c r="N12" s="155"/>
      <c r="O12" s="155"/>
      <c r="P12" s="155"/>
    </row>
    <row r="13" spans="1:16" ht="19.899999999999999" customHeight="1" x14ac:dyDescent="0.65">
      <c r="A13" s="24" t="s">
        <v>35</v>
      </c>
      <c r="B13" s="189"/>
      <c r="C13" s="9">
        <v>4873.7908630000002</v>
      </c>
      <c r="D13" s="9">
        <v>1825.7218170000001</v>
      </c>
      <c r="E13" s="9">
        <v>2121</v>
      </c>
      <c r="F13" s="9">
        <v>2422</v>
      </c>
      <c r="G13" s="9">
        <v>2771</v>
      </c>
      <c r="I13" s="155"/>
      <c r="J13" s="155"/>
      <c r="K13" s="155"/>
      <c r="L13" s="155"/>
      <c r="M13" s="155"/>
      <c r="N13" s="155"/>
      <c r="O13" s="155"/>
      <c r="P13" s="155"/>
    </row>
    <row r="14" spans="1:16" ht="19.899999999999999" customHeight="1" x14ac:dyDescent="0.65">
      <c r="A14" s="24" t="s">
        <v>34</v>
      </c>
      <c r="B14" s="189"/>
      <c r="C14" s="7">
        <v>2529.8027740000002</v>
      </c>
      <c r="D14" s="7">
        <v>1488.5759190000001</v>
      </c>
      <c r="E14" s="7">
        <v>1730.3309313874599</v>
      </c>
      <c r="F14" s="7">
        <v>1975</v>
      </c>
      <c r="G14" s="7">
        <v>2259</v>
      </c>
      <c r="I14" s="155"/>
      <c r="J14" s="155"/>
      <c r="K14" s="155"/>
      <c r="L14" s="155"/>
      <c r="M14" s="155"/>
      <c r="N14" s="155"/>
      <c r="O14" s="155"/>
      <c r="P14" s="155"/>
    </row>
    <row r="15" spans="1:16" ht="19.899999999999999" customHeight="1" x14ac:dyDescent="0.65">
      <c r="A15" s="24" t="s">
        <v>33</v>
      </c>
      <c r="B15" s="189"/>
      <c r="C15" s="9">
        <v>671.81148910000002</v>
      </c>
      <c r="D15" s="9">
        <v>1227.147919</v>
      </c>
      <c r="E15" s="9">
        <v>1426.4452184756501</v>
      </c>
      <c r="F15" s="9">
        <v>1629</v>
      </c>
      <c r="G15" s="9">
        <v>1864</v>
      </c>
      <c r="I15" s="155"/>
      <c r="J15" s="155"/>
      <c r="K15" s="155"/>
      <c r="L15" s="155"/>
      <c r="M15" s="155"/>
      <c r="N15" s="155"/>
      <c r="O15" s="155"/>
      <c r="P15" s="155"/>
    </row>
    <row r="16" spans="1:16" ht="19.899999999999999" customHeight="1" x14ac:dyDescent="0.65">
      <c r="A16" s="24" t="s">
        <v>32</v>
      </c>
      <c r="B16" s="189"/>
      <c r="C16" s="7">
        <v>1338.401548</v>
      </c>
      <c r="D16" s="7">
        <v>678.57422780000002</v>
      </c>
      <c r="E16" s="7">
        <v>788.77936993705998</v>
      </c>
      <c r="F16" s="7">
        <v>901</v>
      </c>
      <c r="G16" s="7">
        <v>1031</v>
      </c>
      <c r="I16" s="155"/>
      <c r="J16" s="155"/>
      <c r="K16" s="155"/>
      <c r="L16" s="155"/>
      <c r="M16" s="155"/>
      <c r="N16" s="155"/>
      <c r="O16" s="155"/>
      <c r="P16" s="155"/>
    </row>
    <row r="17" spans="1:16" ht="19.899999999999999" customHeight="1" x14ac:dyDescent="0.65">
      <c r="A17" s="24" t="s">
        <v>31</v>
      </c>
      <c r="B17" s="189"/>
      <c r="C17" s="9">
        <v>633.30029509999997</v>
      </c>
      <c r="D17" s="9">
        <v>562.85946469999999</v>
      </c>
      <c r="E17" s="9">
        <v>654.27173001095105</v>
      </c>
      <c r="F17" s="9">
        <v>746</v>
      </c>
      <c r="G17" s="9">
        <v>853</v>
      </c>
      <c r="I17" s="155"/>
      <c r="J17" s="155"/>
      <c r="K17" s="155"/>
      <c r="L17" s="155"/>
      <c r="M17" s="155"/>
      <c r="N17" s="155"/>
      <c r="O17" s="155"/>
      <c r="P17" s="155"/>
    </row>
    <row r="18" spans="1:16" ht="19.899999999999999" customHeight="1" x14ac:dyDescent="0.65">
      <c r="A18" s="24" t="s">
        <v>30</v>
      </c>
      <c r="B18" s="189"/>
      <c r="C18" s="7">
        <v>412.07670710000002</v>
      </c>
      <c r="D18" s="7">
        <v>470.0019388</v>
      </c>
      <c r="E18" s="7">
        <v>546.33350044061604</v>
      </c>
      <c r="F18" s="7">
        <v>624</v>
      </c>
      <c r="G18" s="7">
        <v>714</v>
      </c>
      <c r="I18" s="155"/>
      <c r="J18" s="155"/>
      <c r="K18" s="155"/>
      <c r="L18" s="155"/>
      <c r="M18" s="155"/>
      <c r="N18" s="155"/>
      <c r="O18" s="155"/>
      <c r="P18" s="155"/>
    </row>
    <row r="19" spans="1:16" ht="19.899999999999999" customHeight="1" x14ac:dyDescent="0.65">
      <c r="A19" s="24" t="s">
        <v>29</v>
      </c>
      <c r="B19" s="189"/>
      <c r="C19" s="9">
        <v>53.850015489999997</v>
      </c>
      <c r="D19" s="9">
        <v>452.85901100000001</v>
      </c>
      <c r="E19" s="9">
        <v>526.40644267378502</v>
      </c>
      <c r="F19" s="9">
        <v>601</v>
      </c>
      <c r="G19" s="9">
        <v>688</v>
      </c>
      <c r="I19" s="155"/>
      <c r="J19" s="155"/>
      <c r="K19" s="155"/>
      <c r="L19" s="155"/>
      <c r="M19" s="155"/>
      <c r="N19" s="155"/>
      <c r="O19" s="155"/>
      <c r="P19" s="155"/>
    </row>
    <row r="20" spans="1:16" ht="19.899999999999999" customHeight="1" x14ac:dyDescent="0.65">
      <c r="A20" s="24" t="s">
        <v>28</v>
      </c>
      <c r="B20" s="189"/>
      <c r="C20" s="7">
        <v>466.51893000000001</v>
      </c>
      <c r="D20" s="7">
        <v>360.001485</v>
      </c>
      <c r="E20" s="7">
        <v>418.46821310345098</v>
      </c>
      <c r="F20" s="7">
        <v>478</v>
      </c>
      <c r="G20" s="7">
        <v>547</v>
      </c>
      <c r="I20" s="155"/>
      <c r="J20" s="155"/>
      <c r="K20" s="155"/>
      <c r="L20" s="155"/>
      <c r="M20" s="155"/>
      <c r="N20" s="155"/>
      <c r="O20" s="155"/>
      <c r="P20" s="155"/>
    </row>
    <row r="21" spans="1:16" ht="19.899999999999999" customHeight="1" x14ac:dyDescent="0.65">
      <c r="A21" s="24" t="s">
        <v>27</v>
      </c>
      <c r="B21" s="189"/>
      <c r="C21" s="9">
        <v>56.600181540000001</v>
      </c>
      <c r="D21" s="9">
        <v>275.71542310000001</v>
      </c>
      <c r="E21" s="9">
        <v>320.49351241653102</v>
      </c>
      <c r="F21" s="9">
        <v>366</v>
      </c>
      <c r="G21" s="9">
        <v>419</v>
      </c>
      <c r="I21" s="155"/>
      <c r="J21" s="155"/>
      <c r="K21" s="155"/>
      <c r="L21" s="155"/>
      <c r="M21" s="155"/>
      <c r="N21" s="155"/>
      <c r="O21" s="155"/>
      <c r="P21" s="155"/>
    </row>
    <row r="22" spans="1:16" ht="19.899999999999999" customHeight="1" x14ac:dyDescent="0.65">
      <c r="A22" s="24" t="s">
        <v>26</v>
      </c>
      <c r="B22" s="189"/>
      <c r="C22" s="7">
        <v>77.165204029999998</v>
      </c>
      <c r="D22" s="7">
        <v>135.71484559999999</v>
      </c>
      <c r="E22" s="7">
        <v>157.755873987412</v>
      </c>
      <c r="F22" s="7">
        <v>180</v>
      </c>
      <c r="G22" s="7">
        <v>206</v>
      </c>
      <c r="I22" s="155"/>
      <c r="J22" s="155"/>
      <c r="K22" s="155"/>
      <c r="L22" s="155"/>
      <c r="M22" s="155"/>
      <c r="N22" s="155"/>
      <c r="O22" s="155"/>
      <c r="P22" s="155"/>
    </row>
    <row r="23" spans="1:16" ht="19.899999999999999" customHeight="1" x14ac:dyDescent="0.65">
      <c r="A23" s="24" t="s">
        <v>25</v>
      </c>
      <c r="B23" s="189"/>
      <c r="C23" s="9">
        <v>398.10433699999999</v>
      </c>
      <c r="D23" s="9">
        <v>120.000495</v>
      </c>
      <c r="E23" s="9">
        <v>139.489404367817</v>
      </c>
      <c r="F23" s="9">
        <v>159</v>
      </c>
      <c r="G23" s="9">
        <v>182</v>
      </c>
      <c r="I23" s="155"/>
      <c r="J23" s="155"/>
      <c r="K23" s="155"/>
      <c r="L23" s="155"/>
      <c r="M23" s="155"/>
      <c r="N23" s="155"/>
      <c r="O23" s="155"/>
      <c r="P23" s="155"/>
    </row>
    <row r="24" spans="1:16" ht="19.899999999999999" customHeight="1" x14ac:dyDescent="0.65">
      <c r="A24" s="24" t="s">
        <v>24</v>
      </c>
      <c r="B24" s="189"/>
      <c r="C24" s="7">
        <v>203.36757499999999</v>
      </c>
      <c r="D24" s="7">
        <v>101.4289898</v>
      </c>
      <c r="E24" s="7">
        <v>117.90175845375001</v>
      </c>
      <c r="F24" s="7">
        <v>135</v>
      </c>
      <c r="G24" s="7">
        <v>154</v>
      </c>
      <c r="I24" s="155"/>
      <c r="J24" s="155"/>
      <c r="K24" s="155"/>
      <c r="L24" s="155"/>
      <c r="M24" s="155"/>
      <c r="N24" s="155"/>
      <c r="O24" s="155"/>
      <c r="P24" s="155"/>
    </row>
    <row r="25" spans="1:16" ht="19.899999999999999" customHeight="1" x14ac:dyDescent="0.65">
      <c r="A25" s="24" t="s">
        <v>22</v>
      </c>
      <c r="B25" s="189"/>
      <c r="C25" s="9">
        <v>599.38668940000002</v>
      </c>
      <c r="D25" s="9">
        <v>40.000165010000003</v>
      </c>
      <c r="E25" s="9">
        <v>46.496468122605599</v>
      </c>
      <c r="F25" s="9">
        <v>53</v>
      </c>
      <c r="G25" s="9">
        <v>61</v>
      </c>
      <c r="I25" s="155"/>
      <c r="J25" s="155"/>
      <c r="K25" s="155"/>
      <c r="L25" s="155"/>
      <c r="M25" s="155"/>
      <c r="N25" s="155"/>
      <c r="O25" s="155"/>
      <c r="P25" s="155"/>
    </row>
    <row r="26" spans="1:16" ht="19.899999999999999" customHeight="1" x14ac:dyDescent="0.65">
      <c r="A26" s="24" t="s">
        <v>23</v>
      </c>
      <c r="B26" s="189"/>
      <c r="C26" s="7">
        <v>143.17310459999999</v>
      </c>
      <c r="D26" s="7">
        <v>40.000165010000003</v>
      </c>
      <c r="E26" s="7">
        <v>46.496468122605599</v>
      </c>
      <c r="F26" s="7">
        <v>53</v>
      </c>
      <c r="G26" s="7">
        <v>61</v>
      </c>
      <c r="I26" s="155"/>
      <c r="J26" s="155"/>
      <c r="K26" s="155"/>
      <c r="L26" s="155"/>
      <c r="M26" s="155"/>
      <c r="N26" s="155"/>
      <c r="O26" s="155"/>
      <c r="P26" s="155"/>
    </row>
    <row r="27" spans="1:16" ht="19.899999999999999" customHeight="1" x14ac:dyDescent="0.65">
      <c r="A27" s="24" t="s">
        <v>21</v>
      </c>
      <c r="B27" s="189"/>
      <c r="C27" s="9">
        <v>13.40007411</v>
      </c>
      <c r="D27" s="9">
        <v>18.571505179999999</v>
      </c>
      <c r="E27" s="9">
        <v>21.587645914066901</v>
      </c>
      <c r="F27" s="9">
        <v>25</v>
      </c>
      <c r="G27" s="9">
        <v>29</v>
      </c>
      <c r="I27" s="155"/>
      <c r="J27" s="155"/>
      <c r="K27" s="155"/>
      <c r="L27" s="155"/>
      <c r="M27" s="155"/>
      <c r="N27" s="155"/>
      <c r="O27" s="155"/>
      <c r="P27" s="155"/>
    </row>
    <row r="28" spans="1:16" ht="19.899999999999999" customHeight="1" x14ac:dyDescent="0.65">
      <c r="A28" s="24" t="s">
        <v>20</v>
      </c>
      <c r="B28" s="189"/>
      <c r="C28" s="7">
        <v>130.37852419999999</v>
      </c>
      <c r="D28" s="7">
        <v>14.285773219999999</v>
      </c>
      <c r="E28" s="7">
        <v>16.605881472359101</v>
      </c>
      <c r="F28" s="7">
        <v>19</v>
      </c>
      <c r="G28" s="7">
        <v>22</v>
      </c>
      <c r="I28" s="155"/>
      <c r="J28" s="155"/>
      <c r="K28" s="155"/>
      <c r="L28" s="155"/>
      <c r="M28" s="155"/>
      <c r="N28" s="155"/>
      <c r="O28" s="155"/>
      <c r="P28" s="155"/>
    </row>
    <row r="29" spans="1:16" ht="19.899999999999999" customHeight="1" x14ac:dyDescent="0.65">
      <c r="A29" s="24" t="s">
        <v>59</v>
      </c>
      <c r="B29" s="189"/>
      <c r="C29" s="9">
        <v>95.670900970000005</v>
      </c>
      <c r="D29" s="9">
        <v>12.85719589</v>
      </c>
      <c r="E29" s="9">
        <v>14.945293325123201</v>
      </c>
      <c r="F29" s="9">
        <v>17</v>
      </c>
      <c r="G29" s="9">
        <v>19</v>
      </c>
      <c r="I29" s="155"/>
      <c r="J29" s="155"/>
      <c r="K29" s="155"/>
      <c r="L29" s="155"/>
      <c r="M29" s="155"/>
      <c r="N29" s="155"/>
      <c r="O29" s="155"/>
      <c r="P29" s="155"/>
    </row>
    <row r="30" spans="1:16" ht="19.899999999999999" customHeight="1" x14ac:dyDescent="0.65">
      <c r="A30" s="24" t="s">
        <v>19</v>
      </c>
      <c r="B30" s="189"/>
      <c r="C30" s="7">
        <v>0.155851454</v>
      </c>
      <c r="D30" s="7">
        <v>4.2857319650000001</v>
      </c>
      <c r="E30" s="7">
        <v>4.9817644417077496</v>
      </c>
      <c r="F30" s="7">
        <v>6</v>
      </c>
      <c r="G30" s="7">
        <v>7</v>
      </c>
      <c r="I30" s="155"/>
      <c r="J30" s="155"/>
      <c r="K30" s="155"/>
      <c r="L30" s="155"/>
      <c r="M30" s="155"/>
      <c r="N30" s="155"/>
      <c r="O30" s="155"/>
      <c r="P30" s="155"/>
    </row>
    <row r="31" spans="1:16" ht="19.899999999999999" customHeight="1" x14ac:dyDescent="0.65">
      <c r="A31" s="24" t="s">
        <v>18</v>
      </c>
      <c r="B31" s="189"/>
      <c r="C31" s="9">
        <v>22</v>
      </c>
      <c r="D31" s="9">
        <v>2.8571546429999999</v>
      </c>
      <c r="E31" s="9">
        <v>3.3211762944718299</v>
      </c>
      <c r="F31" s="9">
        <v>4</v>
      </c>
      <c r="G31" s="9">
        <v>5</v>
      </c>
      <c r="I31" s="155"/>
      <c r="J31" s="155"/>
      <c r="K31" s="155"/>
      <c r="L31" s="155"/>
      <c r="M31" s="155"/>
      <c r="N31" s="155"/>
      <c r="O31" s="155"/>
      <c r="P31" s="155"/>
    </row>
    <row r="32" spans="1:16" ht="19.899999999999999" customHeight="1" x14ac:dyDescent="0.65">
      <c r="A32" s="24" t="s">
        <v>250</v>
      </c>
      <c r="B32" s="189"/>
      <c r="C32" s="7">
        <v>39.855291270000002</v>
      </c>
      <c r="D32" s="7">
        <v>1.428577322</v>
      </c>
      <c r="E32" s="7">
        <v>1.6605881472359101</v>
      </c>
      <c r="F32" s="7">
        <v>2</v>
      </c>
      <c r="G32" s="7">
        <v>2</v>
      </c>
      <c r="I32" s="155"/>
      <c r="J32" s="155"/>
      <c r="K32" s="155"/>
      <c r="L32" s="155"/>
      <c r="M32" s="155"/>
      <c r="N32" s="155"/>
      <c r="O32" s="155"/>
      <c r="P32" s="155"/>
    </row>
    <row r="33" spans="1:16" ht="19.899999999999999" customHeight="1" x14ac:dyDescent="0.65">
      <c r="A33" s="24" t="s">
        <v>17</v>
      </c>
      <c r="B33" s="189"/>
      <c r="C33" s="9">
        <v>23.753868860000001</v>
      </c>
      <c r="D33" s="9">
        <v>1.428577322</v>
      </c>
      <c r="E33" s="9">
        <v>1.6605881472359101</v>
      </c>
      <c r="F33" s="9">
        <v>2</v>
      </c>
      <c r="G33" s="9">
        <v>2</v>
      </c>
      <c r="I33" s="155"/>
      <c r="J33" s="155"/>
      <c r="K33" s="155"/>
      <c r="L33" s="155"/>
      <c r="M33" s="155"/>
      <c r="N33" s="155"/>
      <c r="O33" s="155"/>
      <c r="P33" s="155"/>
    </row>
    <row r="34" spans="1:16" ht="19.899999999999999" customHeight="1" x14ac:dyDescent="0.65">
      <c r="A34" s="24" t="s">
        <v>16</v>
      </c>
      <c r="B34" s="189"/>
      <c r="C34" s="7">
        <v>2.3409388149999999</v>
      </c>
      <c r="D34" s="7">
        <v>0.42857319599999999</v>
      </c>
      <c r="E34" s="7">
        <v>0.498176444170775</v>
      </c>
      <c r="F34" s="7">
        <v>1</v>
      </c>
      <c r="G34" s="7">
        <v>1</v>
      </c>
      <c r="I34" s="155"/>
      <c r="J34" s="155"/>
      <c r="K34" s="155"/>
      <c r="L34" s="155"/>
      <c r="M34" s="155"/>
      <c r="N34" s="155"/>
      <c r="O34" s="155"/>
      <c r="P34" s="155"/>
    </row>
    <row r="35" spans="1:16" ht="19.899999999999999" customHeight="1" x14ac:dyDescent="0.65">
      <c r="A35" s="24" t="s">
        <v>15</v>
      </c>
      <c r="B35" s="189"/>
      <c r="C35" s="9">
        <v>76.874418390000002</v>
      </c>
      <c r="D35" s="9">
        <v>0</v>
      </c>
      <c r="E35" s="9">
        <v>0</v>
      </c>
      <c r="F35" s="9">
        <v>0</v>
      </c>
      <c r="G35" s="9">
        <v>0</v>
      </c>
      <c r="I35" s="155"/>
      <c r="J35" s="155"/>
      <c r="K35" s="155"/>
      <c r="L35" s="155"/>
      <c r="M35" s="155"/>
      <c r="N35" s="155"/>
      <c r="O35" s="155"/>
      <c r="P35" s="155"/>
    </row>
    <row r="36" spans="1:16" ht="19.899999999999999" customHeight="1" x14ac:dyDescent="0.65">
      <c r="A36" s="24" t="s">
        <v>14</v>
      </c>
      <c r="B36" s="189"/>
      <c r="C36" s="7">
        <v>811.36452340000005</v>
      </c>
      <c r="D36" s="7">
        <v>0</v>
      </c>
      <c r="E36" s="7">
        <v>0</v>
      </c>
      <c r="F36" s="7">
        <v>0</v>
      </c>
      <c r="G36" s="7">
        <v>0</v>
      </c>
      <c r="I36" s="155"/>
      <c r="J36" s="155"/>
      <c r="K36" s="155"/>
      <c r="L36" s="155"/>
      <c r="M36" s="155"/>
      <c r="N36" s="155"/>
      <c r="O36" s="155"/>
      <c r="P36" s="155"/>
    </row>
    <row r="37" spans="1:16" ht="19.899999999999999" customHeight="1" x14ac:dyDescent="0.65">
      <c r="A37" s="24" t="s">
        <v>13</v>
      </c>
      <c r="B37" s="189"/>
      <c r="C37" s="9">
        <v>3</v>
      </c>
      <c r="D37" s="9">
        <v>0</v>
      </c>
      <c r="E37" s="9">
        <v>0</v>
      </c>
      <c r="F37" s="9">
        <v>0</v>
      </c>
      <c r="G37" s="9">
        <v>0</v>
      </c>
      <c r="I37" s="155"/>
      <c r="J37" s="155"/>
      <c r="K37" s="155"/>
      <c r="L37" s="155"/>
      <c r="M37" s="155"/>
      <c r="N37" s="155"/>
      <c r="O37" s="155"/>
      <c r="P37" s="155"/>
    </row>
    <row r="38" spans="1:16" ht="19.899999999999999" customHeight="1" x14ac:dyDescent="0.65">
      <c r="A38" s="24" t="s">
        <v>12</v>
      </c>
      <c r="B38" s="189"/>
      <c r="C38" s="7">
        <v>105.9789888</v>
      </c>
      <c r="D38" s="7">
        <v>0</v>
      </c>
      <c r="E38" s="7">
        <v>0</v>
      </c>
      <c r="F38" s="7">
        <v>0</v>
      </c>
      <c r="G38" s="7">
        <v>0</v>
      </c>
      <c r="I38" s="155"/>
      <c r="J38" s="155"/>
      <c r="K38" s="155"/>
      <c r="L38" s="155"/>
      <c r="M38" s="155"/>
      <c r="N38" s="155"/>
      <c r="O38" s="155"/>
      <c r="P38" s="155"/>
    </row>
    <row r="39" spans="1:16" ht="19.899999999999999" customHeight="1" x14ac:dyDescent="0.65">
      <c r="A39" s="24" t="s">
        <v>10</v>
      </c>
      <c r="B39" s="189"/>
      <c r="C39" s="9">
        <v>6.7104950829999996</v>
      </c>
      <c r="D39" s="9">
        <v>0</v>
      </c>
      <c r="E39" s="9">
        <v>0</v>
      </c>
      <c r="F39" s="9">
        <v>0</v>
      </c>
      <c r="G39" s="9">
        <v>0</v>
      </c>
      <c r="I39" s="155"/>
      <c r="J39" s="155"/>
      <c r="K39" s="155"/>
      <c r="L39" s="155"/>
      <c r="M39" s="155"/>
      <c r="N39" s="155"/>
      <c r="O39" s="155"/>
      <c r="P39" s="155"/>
    </row>
    <row r="40" spans="1:16" ht="19.899999999999999" customHeight="1" x14ac:dyDescent="0.65">
      <c r="A40" s="24" t="s">
        <v>11</v>
      </c>
      <c r="B40" s="189"/>
      <c r="C40" s="7">
        <v>0.155851454</v>
      </c>
      <c r="D40" s="7">
        <v>0</v>
      </c>
      <c r="E40" s="7">
        <v>0</v>
      </c>
      <c r="F40" s="7">
        <v>0</v>
      </c>
      <c r="G40" s="7">
        <v>0</v>
      </c>
      <c r="I40" s="155"/>
      <c r="J40" s="155"/>
      <c r="K40" s="155"/>
      <c r="L40" s="155"/>
      <c r="M40" s="155"/>
      <c r="N40" s="155"/>
      <c r="O40" s="155"/>
      <c r="P40" s="155"/>
    </row>
    <row r="41" spans="1:16" ht="19.899999999999999" customHeight="1" x14ac:dyDescent="0.65">
      <c r="A41" s="24" t="s">
        <v>252</v>
      </c>
      <c r="B41" s="189"/>
      <c r="C41" s="9">
        <v>410.9652648</v>
      </c>
      <c r="D41" s="9">
        <v>3460.0101479999998</v>
      </c>
      <c r="E41" s="9">
        <v>4021.97290928746</v>
      </c>
      <c r="F41" s="9">
        <v>4593</v>
      </c>
      <c r="G41" s="9">
        <v>5253</v>
      </c>
      <c r="I41" s="155"/>
      <c r="J41" s="155"/>
      <c r="K41" s="155"/>
      <c r="L41" s="155"/>
      <c r="M41" s="155"/>
      <c r="N41" s="155"/>
      <c r="O41" s="155"/>
      <c r="P41" s="155"/>
    </row>
    <row r="42" spans="1:16" ht="19.899999999999999" customHeight="1" x14ac:dyDescent="0.65">
      <c r="A42" s="24" t="s">
        <v>9</v>
      </c>
      <c r="B42" s="180"/>
      <c r="C42" s="20">
        <v>41858.662061966024</v>
      </c>
      <c r="D42" s="20">
        <v>40417.199580558023</v>
      </c>
      <c r="E42" s="20">
        <v>46980.780992419968</v>
      </c>
      <c r="F42" s="20">
        <v>53648</v>
      </c>
      <c r="G42" s="20">
        <v>61372</v>
      </c>
    </row>
    <row r="43" spans="1:16" ht="19.899999999999999" customHeight="1" x14ac:dyDescent="0.65">
      <c r="A43" s="184" t="s">
        <v>0</v>
      </c>
      <c r="B43" s="185"/>
      <c r="C43" s="185"/>
      <c r="D43" s="186"/>
      <c r="G43" s="134" t="s">
        <v>210</v>
      </c>
    </row>
    <row r="45" spans="1:16" ht="19.899999999999999" customHeight="1" x14ac:dyDescent="0.65">
      <c r="C45" s="5"/>
      <c r="D45" s="5"/>
      <c r="E45" s="5"/>
      <c r="F45" s="5"/>
    </row>
  </sheetData>
  <mergeCells count="6">
    <mergeCell ref="A5:A6"/>
    <mergeCell ref="C5:G5"/>
    <mergeCell ref="A43:D43"/>
    <mergeCell ref="A4:G4"/>
    <mergeCell ref="B5:B6"/>
    <mergeCell ref="B7:B42"/>
  </mergeCells>
  <hyperlinks>
    <hyperlink ref="G43" location="الفهرس!A1" display="فهرس" xr:uid="{00000000-0004-0000-0500-000000000000}"/>
  </hyperlinks>
  <pageMargins left="0.7" right="0.7" top="0.75" bottom="0.75" header="0.3" footer="0.3"/>
  <pageSetup scale="4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5"/>
  <sheetViews>
    <sheetView showGridLines="0" rightToLeft="1" view="pageBreakPreview" zoomScaleNormal="99" zoomScaleSheetLayoutView="100" workbookViewId="0">
      <selection activeCell="C21" sqref="C21"/>
    </sheetView>
  </sheetViews>
  <sheetFormatPr defaultColWidth="8.81640625" defaultRowHeight="19.899999999999999" customHeight="1" x14ac:dyDescent="0.65"/>
  <cols>
    <col min="1" max="2" width="23.54296875" style="1" customWidth="1"/>
    <col min="3" max="4" width="22.81640625" style="1" customWidth="1"/>
    <col min="5" max="5" width="23.54296875" style="1" customWidth="1"/>
    <col min="6" max="16384" width="8.81640625" style="1"/>
  </cols>
  <sheetData>
    <row r="1" spans="1:12" s="12" customFormat="1" ht="19.899999999999999" customHeight="1" x14ac:dyDescent="0.5">
      <c r="A1" s="15"/>
      <c r="B1" s="15"/>
      <c r="C1" s="15"/>
      <c r="D1" s="136"/>
      <c r="E1" s="78"/>
    </row>
    <row r="2" spans="1:12" s="12" customFormat="1" ht="19.899999999999999" customHeight="1" x14ac:dyDescent="0.5">
      <c r="A2" s="15"/>
      <c r="B2" s="15"/>
      <c r="C2" s="15"/>
      <c r="D2" s="22"/>
      <c r="E2" s="22"/>
    </row>
    <row r="3" spans="1:12" s="12" customFormat="1" ht="19.899999999999999" customHeight="1" x14ac:dyDescent="0.5">
      <c r="A3" s="15"/>
      <c r="B3" s="15"/>
      <c r="C3" s="15"/>
      <c r="D3" s="22"/>
      <c r="E3" s="22"/>
    </row>
    <row r="4" spans="1:12" s="13" customFormat="1" ht="55.15" customHeight="1" x14ac:dyDescent="0.65">
      <c r="A4" s="174" t="s">
        <v>45</v>
      </c>
      <c r="B4" s="166"/>
      <c r="C4" s="166"/>
      <c r="D4" s="166"/>
      <c r="E4" s="166"/>
    </row>
    <row r="5" spans="1:12" ht="19.899999999999999" customHeight="1" x14ac:dyDescent="0.65">
      <c r="A5" s="175" t="s">
        <v>2</v>
      </c>
      <c r="B5" s="176" t="s">
        <v>191</v>
      </c>
      <c r="C5" s="173" t="s">
        <v>7</v>
      </c>
      <c r="D5" s="173"/>
      <c r="E5" s="173" t="s">
        <v>44</v>
      </c>
    </row>
    <row r="6" spans="1:12" ht="19.899999999999999" customHeight="1" x14ac:dyDescent="0.65">
      <c r="A6" s="175"/>
      <c r="B6" s="177"/>
      <c r="C6" s="10" t="s">
        <v>5</v>
      </c>
      <c r="D6" s="10" t="s">
        <v>4</v>
      </c>
      <c r="E6" s="173"/>
      <c r="G6" s="12"/>
    </row>
    <row r="7" spans="1:12" ht="19.899999999999999" customHeight="1" x14ac:dyDescent="0.65">
      <c r="A7" s="10">
        <v>2021</v>
      </c>
      <c r="B7" s="169" t="s">
        <v>192</v>
      </c>
      <c r="C7" s="7">
        <v>16084.6</v>
      </c>
      <c r="D7" s="7">
        <v>5418.26</v>
      </c>
      <c r="E7" s="20">
        <v>21502.86</v>
      </c>
      <c r="F7" s="6"/>
      <c r="G7" s="5"/>
    </row>
    <row r="8" spans="1:12" ht="19.899999999999999" customHeight="1" x14ac:dyDescent="0.65">
      <c r="A8" s="10">
        <v>2022</v>
      </c>
      <c r="B8" s="169"/>
      <c r="C8" s="9">
        <v>17829.341199999999</v>
      </c>
      <c r="D8" s="9">
        <v>6017.1504660000001</v>
      </c>
      <c r="E8" s="20">
        <v>23846.491665999998</v>
      </c>
      <c r="F8" s="6"/>
      <c r="G8" s="5"/>
    </row>
    <row r="9" spans="1:12" ht="19.899999999999999" customHeight="1" x14ac:dyDescent="0.65">
      <c r="A9" s="10">
        <v>2023</v>
      </c>
      <c r="B9" s="169"/>
      <c r="C9" s="7">
        <v>20724.9530236428</v>
      </c>
      <c r="D9" s="7">
        <v>6995</v>
      </c>
      <c r="E9" s="20">
        <v>27719.9530236428</v>
      </c>
      <c r="F9" s="6"/>
      <c r="G9" s="5"/>
    </row>
    <row r="10" spans="1:12" ht="19.899999999999999" customHeight="1" x14ac:dyDescent="0.65">
      <c r="A10" s="10">
        <v>2024</v>
      </c>
      <c r="B10" s="169"/>
      <c r="C10" s="9">
        <v>23665</v>
      </c>
      <c r="D10" s="9">
        <v>7988</v>
      </c>
      <c r="E10" s="20">
        <v>31653</v>
      </c>
      <c r="F10" s="18"/>
      <c r="G10" s="5"/>
    </row>
    <row r="11" spans="1:12" ht="19.899999999999999" customHeight="1" x14ac:dyDescent="0.65">
      <c r="A11" s="19">
        <v>2025</v>
      </c>
      <c r="B11" s="170"/>
      <c r="C11" s="7">
        <v>27071</v>
      </c>
      <c r="D11" s="7">
        <v>9137.9999999999909</v>
      </c>
      <c r="E11" s="20">
        <v>36208.999999999993</v>
      </c>
      <c r="F11" s="18"/>
      <c r="G11" s="5"/>
    </row>
    <row r="12" spans="1:12" ht="19.899999999999999" customHeight="1" x14ac:dyDescent="0.65">
      <c r="A12" s="171" t="s">
        <v>0</v>
      </c>
      <c r="B12" s="172"/>
      <c r="C12" s="172"/>
      <c r="D12" s="17"/>
      <c r="E12" s="134" t="s">
        <v>210</v>
      </c>
    </row>
    <row r="13" spans="1:12" ht="19.899999999999999" customHeight="1" x14ac:dyDescent="0.65">
      <c r="D13" s="5"/>
      <c r="E13" s="5"/>
    </row>
    <row r="14" spans="1:12" ht="19.899999999999999" customHeight="1" x14ac:dyDescent="0.65">
      <c r="E14" s="5"/>
    </row>
    <row r="15" spans="1:12" ht="19.899999999999999" customHeight="1" x14ac:dyDescent="0.65">
      <c r="A15" s="154"/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</row>
    <row r="16" spans="1:12" ht="19.899999999999999" customHeight="1" x14ac:dyDescent="0.65">
      <c r="A16" s="155"/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</row>
    <row r="17" spans="1:12" ht="19.899999999999999" customHeight="1" x14ac:dyDescent="0.65">
      <c r="A17" s="155"/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</row>
    <row r="18" spans="1:12" ht="19.899999999999999" customHeight="1" x14ac:dyDescent="0.65">
      <c r="A18" s="155"/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</row>
    <row r="19" spans="1:12" ht="19.899999999999999" customHeight="1" x14ac:dyDescent="0.65">
      <c r="A19" s="155"/>
      <c r="B19" s="155"/>
      <c r="C19" s="155"/>
      <c r="D19" s="155"/>
      <c r="E19" s="155"/>
      <c r="F19" s="155"/>
      <c r="G19" s="155"/>
      <c r="H19" s="155"/>
      <c r="I19" s="155"/>
      <c r="J19" s="155"/>
      <c r="K19" s="155"/>
      <c r="L19" s="155"/>
    </row>
    <row r="20" spans="1:12" ht="19.899999999999999" customHeight="1" x14ac:dyDescent="0.65">
      <c r="A20" s="155"/>
      <c r="B20" s="155"/>
      <c r="C20" s="155"/>
      <c r="D20" s="155"/>
      <c r="E20" s="155"/>
      <c r="F20" s="155"/>
      <c r="G20" s="155"/>
      <c r="H20" s="155"/>
      <c r="I20" s="155"/>
      <c r="J20" s="155"/>
      <c r="K20" s="155"/>
      <c r="L20" s="155"/>
    </row>
    <row r="21" spans="1:12" ht="19.899999999999999" customHeight="1" x14ac:dyDescent="0.65">
      <c r="A21" s="155"/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5"/>
    </row>
    <row r="22" spans="1:12" ht="19.899999999999999" customHeight="1" x14ac:dyDescent="0.65">
      <c r="A22" s="155"/>
      <c r="B22" s="155"/>
      <c r="C22" s="155"/>
      <c r="D22" s="155"/>
      <c r="E22" s="155"/>
      <c r="F22" s="155"/>
      <c r="G22" s="155"/>
      <c r="H22" s="155"/>
      <c r="I22" s="155"/>
      <c r="J22" s="155"/>
      <c r="K22" s="155"/>
      <c r="L22" s="155"/>
    </row>
    <row r="23" spans="1:12" ht="19.899999999999999" customHeight="1" x14ac:dyDescent="0.65">
      <c r="A23" s="155"/>
      <c r="B23" s="155"/>
      <c r="C23" s="155"/>
      <c r="D23" s="155"/>
      <c r="E23" s="155"/>
      <c r="F23" s="155"/>
      <c r="G23" s="155"/>
      <c r="H23" s="155"/>
      <c r="I23" s="155"/>
      <c r="J23" s="155"/>
      <c r="K23" s="155"/>
      <c r="L23" s="155"/>
    </row>
    <row r="24" spans="1:12" ht="19.899999999999999" customHeight="1" x14ac:dyDescent="0.65">
      <c r="A24" s="155"/>
      <c r="B24" s="155"/>
      <c r="C24" s="155"/>
      <c r="D24" s="155"/>
      <c r="E24" s="155"/>
      <c r="F24" s="155"/>
      <c r="G24" s="155"/>
      <c r="H24" s="155"/>
      <c r="I24" s="155"/>
      <c r="J24" s="155"/>
      <c r="K24" s="155"/>
      <c r="L24" s="155"/>
    </row>
    <row r="25" spans="1:12" ht="19.899999999999999" customHeight="1" x14ac:dyDescent="0.65">
      <c r="A25" s="155"/>
      <c r="B25" s="155"/>
      <c r="C25" s="155"/>
      <c r="D25" s="155"/>
      <c r="E25" s="155"/>
      <c r="F25" s="155"/>
      <c r="G25" s="155"/>
      <c r="H25" s="155"/>
      <c r="I25" s="155"/>
      <c r="J25" s="155"/>
      <c r="K25" s="155"/>
      <c r="L25" s="155"/>
    </row>
  </sheetData>
  <mergeCells count="7">
    <mergeCell ref="A12:C12"/>
    <mergeCell ref="A4:E4"/>
    <mergeCell ref="A5:A6"/>
    <mergeCell ref="C5:D5"/>
    <mergeCell ref="E5:E6"/>
    <mergeCell ref="B5:B6"/>
    <mergeCell ref="B7:B11"/>
  </mergeCells>
  <hyperlinks>
    <hyperlink ref="E12" location="الفهرس!A1" display="فهرس" xr:uid="{00000000-0004-0000-0600-000000000000}"/>
  </hyperlinks>
  <pageMargins left="0.7" right="0.7" top="0.75" bottom="0.75" header="0.3" footer="0.3"/>
  <pageSetup scale="24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15"/>
  <sheetViews>
    <sheetView showGridLines="0" rightToLeft="1" view="pageBreakPreview" zoomScaleNormal="100" zoomScaleSheetLayoutView="100" workbookViewId="0">
      <selection activeCell="D19" sqref="D19"/>
    </sheetView>
  </sheetViews>
  <sheetFormatPr defaultColWidth="8.81640625" defaultRowHeight="19.899999999999999" customHeight="1" x14ac:dyDescent="0.65"/>
  <cols>
    <col min="1" max="2" width="23.54296875" style="1" customWidth="1"/>
    <col min="3" max="7" width="14.54296875" style="1" customWidth="1"/>
    <col min="8" max="16384" width="8.81640625" style="1"/>
  </cols>
  <sheetData>
    <row r="1" spans="1:17" s="25" customFormat="1" ht="19.899999999999999" customHeight="1" x14ac:dyDescent="0.45">
      <c r="A1" s="15"/>
      <c r="B1" s="15"/>
      <c r="C1" s="35"/>
      <c r="E1" s="35"/>
      <c r="F1" s="35"/>
      <c r="G1" s="35"/>
    </row>
    <row r="2" spans="1:17" s="25" customFormat="1" ht="19.899999999999999" customHeight="1" x14ac:dyDescent="0.45">
      <c r="A2" s="15"/>
      <c r="B2" s="15"/>
      <c r="C2" s="26"/>
      <c r="D2" s="26"/>
      <c r="E2" s="26"/>
      <c r="F2" s="26"/>
      <c r="G2" s="26"/>
    </row>
    <row r="3" spans="1:17" s="25" customFormat="1" ht="19.899999999999999" customHeight="1" x14ac:dyDescent="0.45">
      <c r="A3" s="15"/>
      <c r="B3" s="15"/>
      <c r="C3" s="26"/>
      <c r="D3" s="26"/>
      <c r="E3" s="26"/>
      <c r="F3" s="26"/>
      <c r="G3" s="26"/>
    </row>
    <row r="4" spans="1:17" s="13" customFormat="1" ht="55.15" customHeight="1" x14ac:dyDescent="0.65">
      <c r="A4" s="187" t="s">
        <v>202</v>
      </c>
      <c r="B4" s="188"/>
      <c r="C4" s="188"/>
      <c r="D4" s="188"/>
      <c r="E4" s="188"/>
      <c r="F4" s="188"/>
      <c r="G4" s="188"/>
    </row>
    <row r="5" spans="1:17" s="25" customFormat="1" ht="19.899999999999999" customHeight="1" x14ac:dyDescent="0.45">
      <c r="A5" s="191" t="s">
        <v>54</v>
      </c>
      <c r="B5" s="191" t="s">
        <v>191</v>
      </c>
      <c r="C5" s="192" t="s">
        <v>2</v>
      </c>
      <c r="D5" s="192"/>
      <c r="E5" s="192"/>
      <c r="F5" s="192"/>
      <c r="G5" s="192"/>
    </row>
    <row r="6" spans="1:17" ht="19.899999999999999" customHeight="1" x14ac:dyDescent="0.65">
      <c r="A6" s="191"/>
      <c r="B6" s="191"/>
      <c r="C6" s="11">
        <v>2021</v>
      </c>
      <c r="D6" s="11">
        <v>2022</v>
      </c>
      <c r="E6" s="11">
        <v>2023</v>
      </c>
      <c r="F6" s="11">
        <v>2024</v>
      </c>
      <c r="G6" s="11">
        <v>2025</v>
      </c>
    </row>
    <row r="7" spans="1:17" ht="19.899999999999999" customHeight="1" x14ac:dyDescent="0.65">
      <c r="A7" s="24" t="s">
        <v>53</v>
      </c>
      <c r="B7" s="175" t="s">
        <v>192</v>
      </c>
      <c r="C7" s="9">
        <v>1896</v>
      </c>
      <c r="D7" s="9">
        <v>2106</v>
      </c>
      <c r="E7" s="9">
        <v>2448.25</v>
      </c>
      <c r="F7" s="9">
        <v>2795.8</v>
      </c>
      <c r="G7" s="9">
        <v>3198.2999999999902</v>
      </c>
    </row>
    <row r="8" spans="1:17" ht="19.899999999999999" customHeight="1" x14ac:dyDescent="0.65">
      <c r="A8" s="24" t="s">
        <v>49</v>
      </c>
      <c r="B8" s="175"/>
      <c r="C8" s="7">
        <v>3522</v>
      </c>
      <c r="D8" s="7">
        <v>3911</v>
      </c>
      <c r="E8" s="7">
        <v>4546.75</v>
      </c>
      <c r="F8" s="7">
        <v>5192.2</v>
      </c>
      <c r="G8" s="7">
        <v>5939.7</v>
      </c>
    </row>
    <row r="9" spans="1:17" ht="19.899999999999999" customHeight="1" x14ac:dyDescent="0.65">
      <c r="A9" s="24" t="s">
        <v>9</v>
      </c>
      <c r="B9" s="175"/>
      <c r="C9" s="20">
        <v>5418</v>
      </c>
      <c r="D9" s="20">
        <v>6017</v>
      </c>
      <c r="E9" s="20">
        <v>6994.6500000000033</v>
      </c>
      <c r="F9" s="20">
        <v>7987.65</v>
      </c>
      <c r="G9" s="20">
        <v>9137.65</v>
      </c>
    </row>
    <row r="10" spans="1:17" ht="19.899999999999999" customHeight="1" x14ac:dyDescent="0.65">
      <c r="A10" s="171" t="s">
        <v>0</v>
      </c>
      <c r="B10" s="172"/>
      <c r="C10" s="172"/>
      <c r="D10" s="190"/>
      <c r="F10" s="3"/>
      <c r="G10" s="134" t="s">
        <v>210</v>
      </c>
    </row>
    <row r="11" spans="1:17" ht="19.899999999999999" customHeight="1" x14ac:dyDescent="0.65">
      <c r="C11" s="31"/>
      <c r="D11" s="31"/>
      <c r="E11" s="31"/>
      <c r="I11" s="5"/>
    </row>
    <row r="12" spans="1:17" ht="19.899999999999999" customHeight="1" x14ac:dyDescent="0.65">
      <c r="C12" s="30"/>
      <c r="D12" s="30"/>
      <c r="E12" s="30"/>
      <c r="I12" s="5"/>
    </row>
    <row r="13" spans="1:17" ht="19.899999999999999" customHeight="1" x14ac:dyDescent="0.65">
      <c r="A13" s="154"/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</row>
    <row r="14" spans="1:17" ht="19.899999999999999" customHeight="1" x14ac:dyDescent="0.65">
      <c r="A14" s="155"/>
      <c r="B14" s="155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</row>
    <row r="15" spans="1:17" ht="19.899999999999999" customHeight="1" x14ac:dyDescent="0.65">
      <c r="A15" s="155"/>
      <c r="B15" s="155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</row>
  </sheetData>
  <mergeCells count="6">
    <mergeCell ref="A10:D10"/>
    <mergeCell ref="A4:G4"/>
    <mergeCell ref="A5:A6"/>
    <mergeCell ref="B5:B6"/>
    <mergeCell ref="C5:G5"/>
    <mergeCell ref="B7:B9"/>
  </mergeCells>
  <hyperlinks>
    <hyperlink ref="G10" location="الفهرس!A1" display="فهرس" xr:uid="{00000000-0004-0000-0700-000000000000}"/>
  </hyperlinks>
  <pageMargins left="0.7" right="0.7" top="0.75" bottom="0.75" header="0.3" footer="0.3"/>
  <pageSetup scale="6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227"/>
  <sheetViews>
    <sheetView showGridLines="0" rightToLeft="1" view="pageBreakPreview" topLeftCell="A20" zoomScaleNormal="52" zoomScaleSheetLayoutView="100" workbookViewId="0">
      <selection activeCell="E34" sqref="E34"/>
    </sheetView>
  </sheetViews>
  <sheetFormatPr defaultColWidth="9.26953125" defaultRowHeight="19.899999999999999" customHeight="1" x14ac:dyDescent="0.65"/>
  <cols>
    <col min="1" max="2" width="23.54296875" style="1" customWidth="1"/>
    <col min="3" max="7" width="14.81640625" style="1" customWidth="1"/>
    <col min="8" max="16384" width="9.26953125" style="1"/>
  </cols>
  <sheetData>
    <row r="1" spans="1:18" s="25" customFormat="1" ht="19.899999999999999" customHeight="1" x14ac:dyDescent="0.45">
      <c r="A1" s="15"/>
      <c r="B1" s="15"/>
      <c r="C1" s="35"/>
      <c r="E1" s="35"/>
      <c r="F1" s="35"/>
      <c r="G1" s="35"/>
    </row>
    <row r="2" spans="1:18" s="25" customFormat="1" ht="19.899999999999999" customHeight="1" x14ac:dyDescent="0.45">
      <c r="A2" s="15"/>
      <c r="B2" s="15"/>
      <c r="C2" s="26"/>
      <c r="D2" s="26"/>
      <c r="E2" s="26"/>
      <c r="F2" s="26"/>
      <c r="G2" s="26"/>
    </row>
    <row r="3" spans="1:18" s="25" customFormat="1" ht="19.899999999999999" customHeight="1" x14ac:dyDescent="0.45">
      <c r="A3" s="15"/>
      <c r="B3" s="15"/>
      <c r="C3" s="26"/>
      <c r="D3" s="26"/>
      <c r="E3" s="26"/>
      <c r="F3" s="26"/>
      <c r="G3" s="26"/>
    </row>
    <row r="4" spans="1:18" s="13" customFormat="1" ht="55.15" customHeight="1" x14ac:dyDescent="0.65">
      <c r="A4" s="187" t="s">
        <v>220</v>
      </c>
      <c r="B4" s="188"/>
      <c r="C4" s="188"/>
      <c r="D4" s="188"/>
      <c r="E4" s="188"/>
      <c r="F4" s="188"/>
      <c r="G4" s="188"/>
    </row>
    <row r="5" spans="1:18" s="25" customFormat="1" ht="19.899999999999999" customHeight="1" x14ac:dyDescent="0.45">
      <c r="A5" s="191" t="s">
        <v>42</v>
      </c>
      <c r="B5" s="191" t="s">
        <v>191</v>
      </c>
      <c r="C5" s="192" t="s">
        <v>2</v>
      </c>
      <c r="D5" s="192"/>
      <c r="E5" s="192"/>
      <c r="F5" s="192"/>
      <c r="G5" s="192"/>
      <c r="K5" s="154"/>
      <c r="L5" s="154"/>
      <c r="M5" s="154"/>
      <c r="N5" s="154"/>
      <c r="O5" s="154"/>
      <c r="P5" s="154"/>
      <c r="Q5" s="154"/>
      <c r="R5" s="154"/>
    </row>
    <row r="6" spans="1:18" ht="19.899999999999999" customHeight="1" x14ac:dyDescent="0.65">
      <c r="A6" s="191"/>
      <c r="B6" s="191"/>
      <c r="C6" s="11">
        <v>2021</v>
      </c>
      <c r="D6" s="11">
        <v>2022</v>
      </c>
      <c r="E6" s="11">
        <v>2023</v>
      </c>
      <c r="F6" s="11">
        <v>2024</v>
      </c>
      <c r="G6" s="11">
        <v>2025</v>
      </c>
      <c r="H6" s="25"/>
      <c r="I6" s="25"/>
      <c r="J6" s="25"/>
      <c r="K6" s="155"/>
      <c r="L6" s="155"/>
      <c r="M6" s="155"/>
      <c r="N6" s="155"/>
      <c r="O6" s="155"/>
      <c r="P6" s="155"/>
      <c r="Q6" s="155"/>
      <c r="R6" s="155"/>
    </row>
    <row r="7" spans="1:18" ht="19.899999999999999" customHeight="1" x14ac:dyDescent="0.65">
      <c r="A7" s="39" t="s">
        <v>48</v>
      </c>
      <c r="B7" s="176" t="s">
        <v>192</v>
      </c>
      <c r="C7" s="9">
        <v>560</v>
      </c>
      <c r="D7" s="9">
        <v>622</v>
      </c>
      <c r="E7" s="9">
        <v>723.099999999999</v>
      </c>
      <c r="F7" s="9">
        <v>826</v>
      </c>
      <c r="G7" s="29">
        <v>945</v>
      </c>
      <c r="H7" s="143"/>
      <c r="I7" s="25"/>
      <c r="J7" s="25"/>
      <c r="K7" s="155"/>
      <c r="L7" s="155"/>
      <c r="M7" s="155"/>
      <c r="N7" s="155"/>
      <c r="O7" s="155"/>
      <c r="P7" s="155"/>
      <c r="Q7" s="155"/>
      <c r="R7" s="155"/>
    </row>
    <row r="8" spans="1:18" ht="19.899999999999999" customHeight="1" x14ac:dyDescent="0.65">
      <c r="A8" s="39" t="s">
        <v>41</v>
      </c>
      <c r="B8" s="193"/>
      <c r="C8" s="7">
        <v>226</v>
      </c>
      <c r="D8" s="7">
        <v>251</v>
      </c>
      <c r="E8" s="7">
        <v>292.25</v>
      </c>
      <c r="F8" s="7">
        <v>333.54999999999899</v>
      </c>
      <c r="G8" s="28">
        <v>381.5</v>
      </c>
      <c r="H8" s="143"/>
      <c r="I8" s="142"/>
      <c r="J8" s="25"/>
      <c r="K8" s="155"/>
      <c r="L8" s="155"/>
      <c r="M8" s="155"/>
      <c r="N8" s="155"/>
      <c r="O8" s="155"/>
      <c r="P8" s="155"/>
      <c r="Q8" s="155"/>
      <c r="R8" s="155"/>
    </row>
    <row r="9" spans="1:18" ht="19.899999999999999" customHeight="1" x14ac:dyDescent="0.65">
      <c r="A9" s="39" t="s">
        <v>198</v>
      </c>
      <c r="B9" s="193"/>
      <c r="C9" s="9">
        <v>193</v>
      </c>
      <c r="D9" s="9">
        <v>214</v>
      </c>
      <c r="E9" s="9">
        <v>248.85</v>
      </c>
      <c r="F9" s="9">
        <v>284.2</v>
      </c>
      <c r="G9" s="29">
        <v>325.14999999999998</v>
      </c>
      <c r="H9" s="143"/>
      <c r="I9" s="25"/>
      <c r="J9" s="25"/>
      <c r="K9" s="155"/>
      <c r="L9" s="155"/>
      <c r="M9" s="155"/>
      <c r="N9" s="155"/>
      <c r="O9" s="155"/>
      <c r="P9" s="155"/>
      <c r="Q9" s="155"/>
      <c r="R9" s="155"/>
    </row>
    <row r="10" spans="1:18" ht="19.899999999999999" customHeight="1" x14ac:dyDescent="0.65">
      <c r="A10" s="39" t="s">
        <v>39</v>
      </c>
      <c r="B10" s="193"/>
      <c r="C10" s="7">
        <v>121</v>
      </c>
      <c r="D10" s="7">
        <v>135</v>
      </c>
      <c r="E10" s="7">
        <v>156.79999999999899</v>
      </c>
      <c r="F10" s="7">
        <v>179.2</v>
      </c>
      <c r="G10" s="28">
        <v>205.1</v>
      </c>
      <c r="H10" s="143"/>
      <c r="I10" s="25"/>
      <c r="J10" s="25"/>
      <c r="K10" s="155"/>
      <c r="L10" s="155"/>
      <c r="M10" s="155"/>
      <c r="N10" s="155"/>
      <c r="O10" s="155"/>
      <c r="P10" s="155"/>
      <c r="Q10" s="155"/>
      <c r="R10" s="155"/>
    </row>
    <row r="11" spans="1:18" ht="19.899999999999999" customHeight="1" x14ac:dyDescent="0.65">
      <c r="A11" s="39" t="s">
        <v>200</v>
      </c>
      <c r="B11" s="193"/>
      <c r="C11" s="9">
        <v>97</v>
      </c>
      <c r="D11" s="9">
        <v>107</v>
      </c>
      <c r="E11" s="9">
        <v>124.6</v>
      </c>
      <c r="F11" s="9">
        <v>142.44999999999999</v>
      </c>
      <c r="G11" s="29">
        <v>163.1</v>
      </c>
      <c r="H11" s="143"/>
      <c r="I11" s="25" t="s">
        <v>237</v>
      </c>
      <c r="J11" s="25"/>
      <c r="K11" s="155"/>
      <c r="L11" s="155"/>
      <c r="M11" s="155"/>
      <c r="N11" s="155"/>
      <c r="O11" s="155"/>
      <c r="P11" s="155"/>
      <c r="Q11" s="155"/>
      <c r="R11" s="155"/>
    </row>
    <row r="12" spans="1:18" ht="19.899999999999999" customHeight="1" x14ac:dyDescent="0.65">
      <c r="A12" s="39" t="s">
        <v>33</v>
      </c>
      <c r="B12" s="193"/>
      <c r="C12" s="7">
        <v>94</v>
      </c>
      <c r="D12" s="7">
        <v>104</v>
      </c>
      <c r="E12" s="7">
        <v>121.45</v>
      </c>
      <c r="F12" s="7">
        <v>138.6</v>
      </c>
      <c r="G12" s="28">
        <v>158.54999999999899</v>
      </c>
      <c r="H12" s="143"/>
      <c r="I12" s="25"/>
      <c r="J12" s="25"/>
      <c r="K12" s="155"/>
      <c r="L12" s="155"/>
      <c r="M12" s="155"/>
      <c r="N12" s="155"/>
      <c r="O12" s="155"/>
      <c r="P12" s="155"/>
      <c r="Q12" s="155"/>
      <c r="R12" s="155"/>
    </row>
    <row r="13" spans="1:18" ht="19.899999999999999" customHeight="1" x14ac:dyDescent="0.65">
      <c r="A13" s="39" t="s">
        <v>30</v>
      </c>
      <c r="B13" s="193"/>
      <c r="C13" s="9">
        <v>77</v>
      </c>
      <c r="D13" s="9">
        <v>86</v>
      </c>
      <c r="E13" s="9">
        <v>99.75</v>
      </c>
      <c r="F13" s="9">
        <v>114.1</v>
      </c>
      <c r="G13" s="29">
        <v>130.54999999999899</v>
      </c>
      <c r="H13" s="143"/>
      <c r="I13" s="25"/>
      <c r="J13" s="25"/>
      <c r="K13" s="155"/>
      <c r="L13" s="155"/>
      <c r="M13" s="155"/>
      <c r="N13" s="155"/>
      <c r="O13" s="155"/>
      <c r="P13" s="155"/>
      <c r="Q13" s="155"/>
      <c r="R13" s="155"/>
    </row>
    <row r="14" spans="1:18" ht="19.899999999999999" customHeight="1" x14ac:dyDescent="0.65">
      <c r="A14" s="39" t="s">
        <v>27</v>
      </c>
      <c r="B14" s="193"/>
      <c r="C14" s="7">
        <v>72</v>
      </c>
      <c r="D14" s="7">
        <v>80</v>
      </c>
      <c r="E14" s="7">
        <v>92.75</v>
      </c>
      <c r="F14" s="7">
        <v>106.05</v>
      </c>
      <c r="G14" s="28">
        <v>121.45</v>
      </c>
      <c r="H14" s="143"/>
      <c r="I14" s="25"/>
      <c r="J14" s="25"/>
      <c r="K14" s="155"/>
      <c r="L14" s="155"/>
      <c r="M14" s="155"/>
      <c r="N14" s="155"/>
      <c r="O14" s="155"/>
      <c r="P14" s="155"/>
      <c r="Q14" s="155"/>
      <c r="R14" s="155"/>
    </row>
    <row r="15" spans="1:18" ht="19.899999999999999" customHeight="1" x14ac:dyDescent="0.65">
      <c r="A15" s="39" t="s">
        <v>196</v>
      </c>
      <c r="B15" s="193"/>
      <c r="C15" s="9">
        <v>61</v>
      </c>
      <c r="D15" s="9">
        <v>68</v>
      </c>
      <c r="E15" s="9">
        <v>78.75</v>
      </c>
      <c r="F15" s="9">
        <v>89.949999999999903</v>
      </c>
      <c r="G15" s="29">
        <v>102.9</v>
      </c>
      <c r="H15" s="143"/>
      <c r="I15" s="25"/>
      <c r="J15" s="25"/>
      <c r="K15" s="155"/>
      <c r="L15" s="155"/>
      <c r="M15" s="155"/>
      <c r="N15" s="155"/>
      <c r="O15" s="155"/>
      <c r="P15" s="155"/>
      <c r="Q15" s="155"/>
      <c r="R15" s="155"/>
    </row>
    <row r="16" spans="1:18" ht="19.899999999999999" customHeight="1" x14ac:dyDescent="0.65">
      <c r="A16" s="39" t="s">
        <v>24</v>
      </c>
      <c r="B16" s="193"/>
      <c r="C16" s="7">
        <v>50</v>
      </c>
      <c r="D16" s="7">
        <v>56</v>
      </c>
      <c r="E16" s="7">
        <v>65.099999999999994</v>
      </c>
      <c r="F16" s="7">
        <v>74.199999999999903</v>
      </c>
      <c r="G16" s="28">
        <v>85.05</v>
      </c>
      <c r="H16" s="143"/>
      <c r="I16" s="25"/>
      <c r="J16" s="25"/>
      <c r="K16" s="155"/>
      <c r="L16" s="155"/>
      <c r="M16" s="155"/>
      <c r="N16" s="155"/>
      <c r="O16" s="155"/>
      <c r="P16" s="155"/>
      <c r="Q16" s="155"/>
      <c r="R16" s="155"/>
    </row>
    <row r="17" spans="1:18" ht="19.899999999999999" customHeight="1" x14ac:dyDescent="0.65">
      <c r="A17" s="39" t="s">
        <v>35</v>
      </c>
      <c r="B17" s="193"/>
      <c r="C17" s="9">
        <v>46</v>
      </c>
      <c r="D17" s="9">
        <v>51</v>
      </c>
      <c r="E17" s="9">
        <v>59.85</v>
      </c>
      <c r="F17" s="9">
        <v>68.25</v>
      </c>
      <c r="G17" s="29">
        <v>78.05</v>
      </c>
      <c r="H17" s="143"/>
      <c r="I17" s="25"/>
      <c r="J17" s="25"/>
      <c r="K17" s="155"/>
      <c r="L17" s="155"/>
      <c r="M17" s="155"/>
      <c r="N17" s="155"/>
      <c r="O17" s="155"/>
      <c r="P17" s="155"/>
      <c r="Q17" s="155"/>
      <c r="R17" s="155"/>
    </row>
    <row r="18" spans="1:18" ht="19.899999999999999" customHeight="1" x14ac:dyDescent="0.65">
      <c r="A18" s="39" t="s">
        <v>40</v>
      </c>
      <c r="B18" s="193"/>
      <c r="C18" s="7">
        <v>41</v>
      </c>
      <c r="D18" s="7">
        <v>46</v>
      </c>
      <c r="E18" s="7">
        <v>53.55</v>
      </c>
      <c r="F18" s="7">
        <v>61.249999999999901</v>
      </c>
      <c r="G18" s="28">
        <v>70</v>
      </c>
      <c r="H18" s="143"/>
      <c r="I18" s="25"/>
      <c r="J18" s="25"/>
      <c r="K18" s="155"/>
      <c r="L18" s="155"/>
      <c r="M18" s="155"/>
      <c r="N18" s="155"/>
      <c r="O18" s="155"/>
      <c r="P18" s="155"/>
      <c r="Q18" s="155"/>
      <c r="R18" s="155"/>
    </row>
    <row r="19" spans="1:18" ht="19.899999999999999" customHeight="1" x14ac:dyDescent="0.65">
      <c r="A19" s="39" t="s">
        <v>25</v>
      </c>
      <c r="B19" s="193"/>
      <c r="C19" s="9">
        <v>41</v>
      </c>
      <c r="D19" s="9">
        <v>45</v>
      </c>
      <c r="E19" s="9">
        <v>52.85</v>
      </c>
      <c r="F19" s="9">
        <v>60.2</v>
      </c>
      <c r="G19" s="29">
        <v>68.949999999999903</v>
      </c>
      <c r="H19" s="143"/>
      <c r="I19" s="25"/>
      <c r="J19" s="25"/>
      <c r="K19" s="155"/>
      <c r="L19" s="155"/>
      <c r="M19" s="155"/>
      <c r="N19" s="155"/>
      <c r="O19" s="155"/>
      <c r="P19" s="155"/>
      <c r="Q19" s="155"/>
      <c r="R19" s="155"/>
    </row>
    <row r="20" spans="1:18" ht="19.899999999999999" customHeight="1" x14ac:dyDescent="0.65">
      <c r="A20" s="39" t="s">
        <v>14</v>
      </c>
      <c r="B20" s="193"/>
      <c r="C20" s="7">
        <v>37</v>
      </c>
      <c r="D20" s="7">
        <v>41</v>
      </c>
      <c r="E20" s="7">
        <v>47.6</v>
      </c>
      <c r="F20" s="7">
        <v>54.25</v>
      </c>
      <c r="G20" s="28">
        <v>61.95</v>
      </c>
      <c r="H20" s="143"/>
      <c r="I20" s="25"/>
      <c r="J20" s="25"/>
      <c r="K20" s="155"/>
      <c r="L20" s="155"/>
      <c r="M20" s="155"/>
      <c r="N20" s="155"/>
      <c r="O20" s="155"/>
      <c r="P20" s="155"/>
      <c r="Q20" s="155"/>
      <c r="R20" s="155"/>
    </row>
    <row r="21" spans="1:18" ht="19.899999999999999" customHeight="1" x14ac:dyDescent="0.65">
      <c r="A21" s="39" t="s">
        <v>18</v>
      </c>
      <c r="B21" s="193"/>
      <c r="C21" s="9">
        <v>17</v>
      </c>
      <c r="D21" s="9">
        <v>19</v>
      </c>
      <c r="E21" s="9">
        <v>22.4</v>
      </c>
      <c r="F21" s="9">
        <v>25.55</v>
      </c>
      <c r="G21" s="29">
        <v>29.4</v>
      </c>
      <c r="H21" s="143"/>
      <c r="I21" s="25"/>
      <c r="J21" s="25"/>
      <c r="K21" s="155"/>
      <c r="L21" s="155"/>
      <c r="M21" s="155"/>
      <c r="N21" s="155"/>
      <c r="O21" s="155"/>
      <c r="P21" s="155"/>
      <c r="Q21" s="155"/>
      <c r="R21" s="155"/>
    </row>
    <row r="22" spans="1:18" ht="19.899999999999999" customHeight="1" x14ac:dyDescent="0.65">
      <c r="A22" s="39" t="s">
        <v>28</v>
      </c>
      <c r="B22" s="193"/>
      <c r="C22" s="7">
        <v>16</v>
      </c>
      <c r="D22" s="7">
        <v>18</v>
      </c>
      <c r="E22" s="7">
        <v>20.65</v>
      </c>
      <c r="F22" s="7">
        <v>23.45</v>
      </c>
      <c r="G22" s="28">
        <v>26.95</v>
      </c>
      <c r="H22" s="143"/>
      <c r="I22" s="25"/>
      <c r="J22" s="25"/>
      <c r="K22" s="155"/>
      <c r="L22" s="155"/>
      <c r="M22" s="155"/>
      <c r="N22" s="155"/>
      <c r="O22" s="155"/>
      <c r="P22" s="155"/>
      <c r="Q22" s="155"/>
      <c r="R22" s="155"/>
    </row>
    <row r="23" spans="1:18" ht="19.899999999999999" customHeight="1" x14ac:dyDescent="0.65">
      <c r="A23" s="39" t="s">
        <v>197</v>
      </c>
      <c r="B23" s="193"/>
      <c r="C23" s="9">
        <v>13</v>
      </c>
      <c r="D23" s="9">
        <v>15</v>
      </c>
      <c r="E23" s="9">
        <v>17.149999999999999</v>
      </c>
      <c r="F23" s="9">
        <v>19.600000000000001</v>
      </c>
      <c r="G23" s="29">
        <v>22.4</v>
      </c>
      <c r="H23" s="143"/>
      <c r="I23" s="25"/>
      <c r="J23" s="25"/>
      <c r="K23" s="155"/>
      <c r="L23" s="155"/>
      <c r="M23" s="155"/>
      <c r="N23" s="155"/>
      <c r="O23" s="155"/>
      <c r="P23" s="155"/>
      <c r="Q23" s="155"/>
      <c r="R23" s="155"/>
    </row>
    <row r="24" spans="1:18" ht="19.899999999999999" customHeight="1" x14ac:dyDescent="0.65">
      <c r="A24" s="39" t="s">
        <v>22</v>
      </c>
      <c r="B24" s="193"/>
      <c r="C24" s="7">
        <v>11</v>
      </c>
      <c r="D24" s="7">
        <v>13</v>
      </c>
      <c r="E24" s="7">
        <v>14.7</v>
      </c>
      <c r="F24" s="7">
        <v>16.799999999999901</v>
      </c>
      <c r="G24" s="28">
        <v>19.25</v>
      </c>
      <c r="H24" s="143"/>
      <c r="I24" s="25"/>
      <c r="J24" s="25"/>
      <c r="K24" s="155"/>
      <c r="L24" s="155"/>
      <c r="M24" s="155"/>
      <c r="N24" s="155"/>
      <c r="O24" s="155"/>
      <c r="P24" s="155"/>
      <c r="Q24" s="155"/>
      <c r="R24" s="155"/>
    </row>
    <row r="25" spans="1:18" ht="19.899999999999999" customHeight="1" x14ac:dyDescent="0.65">
      <c r="A25" s="39" t="s">
        <v>47</v>
      </c>
      <c r="B25" s="193"/>
      <c r="C25" s="9">
        <v>9</v>
      </c>
      <c r="D25" s="9">
        <v>10</v>
      </c>
      <c r="E25" s="9">
        <v>11.9</v>
      </c>
      <c r="F25" s="9">
        <v>13.65</v>
      </c>
      <c r="G25" s="29">
        <v>15.749999999999901</v>
      </c>
      <c r="H25" s="143"/>
      <c r="I25" s="25"/>
      <c r="J25" s="25"/>
      <c r="K25" s="155"/>
      <c r="L25" s="155"/>
      <c r="M25" s="155"/>
      <c r="N25" s="155"/>
      <c r="O25" s="155"/>
      <c r="P25" s="155"/>
      <c r="Q25" s="155"/>
      <c r="R25" s="155"/>
    </row>
    <row r="26" spans="1:18" ht="19.899999999999999" customHeight="1" x14ac:dyDescent="0.65">
      <c r="A26" s="24" t="s">
        <v>34</v>
      </c>
      <c r="B26" s="193"/>
      <c r="C26" s="7">
        <v>9</v>
      </c>
      <c r="D26" s="7">
        <v>10</v>
      </c>
      <c r="E26" s="7">
        <v>11.2</v>
      </c>
      <c r="F26" s="7">
        <v>12.95</v>
      </c>
      <c r="G26" s="28">
        <v>14.7</v>
      </c>
      <c r="H26" s="143"/>
      <c r="I26" s="25"/>
      <c r="J26" s="25"/>
      <c r="K26" s="155"/>
      <c r="L26" s="155"/>
      <c r="M26" s="155"/>
      <c r="N26" s="155"/>
      <c r="O26" s="155"/>
      <c r="P26" s="155"/>
      <c r="Q26" s="155"/>
      <c r="R26" s="155"/>
    </row>
    <row r="27" spans="1:18" ht="19.899999999999999" customHeight="1" x14ac:dyDescent="0.65">
      <c r="A27" s="39" t="s">
        <v>201</v>
      </c>
      <c r="B27" s="193"/>
      <c r="C27" s="9">
        <v>9</v>
      </c>
      <c r="D27" s="9">
        <v>10</v>
      </c>
      <c r="E27" s="9">
        <v>11.2</v>
      </c>
      <c r="F27" s="9">
        <v>12.95</v>
      </c>
      <c r="G27" s="29">
        <v>14.7</v>
      </c>
      <c r="H27" s="143"/>
      <c r="I27" s="25"/>
      <c r="J27" s="25"/>
      <c r="K27" s="155"/>
      <c r="L27" s="155"/>
      <c r="M27" s="155"/>
      <c r="N27" s="155"/>
      <c r="O27" s="155"/>
      <c r="P27" s="155"/>
      <c r="Q27" s="155"/>
      <c r="R27" s="155"/>
    </row>
    <row r="28" spans="1:18" ht="19.899999999999999" customHeight="1" x14ac:dyDescent="0.65">
      <c r="A28" s="39" t="s">
        <v>36</v>
      </c>
      <c r="B28" s="193"/>
      <c r="C28" s="7">
        <v>8</v>
      </c>
      <c r="D28" s="7">
        <v>9</v>
      </c>
      <c r="E28" s="7">
        <v>10.15</v>
      </c>
      <c r="F28" s="7">
        <v>11.55</v>
      </c>
      <c r="G28" s="28">
        <v>13.3</v>
      </c>
      <c r="H28" s="143"/>
      <c r="I28" s="25"/>
      <c r="J28" s="25"/>
      <c r="K28" s="155"/>
      <c r="L28" s="155"/>
      <c r="M28" s="155"/>
      <c r="N28" s="155"/>
      <c r="O28" s="155"/>
      <c r="P28" s="155"/>
      <c r="Q28" s="155"/>
      <c r="R28" s="155"/>
    </row>
    <row r="29" spans="1:18" ht="19.899999999999999" customHeight="1" x14ac:dyDescent="0.65">
      <c r="A29" s="39" t="s">
        <v>12</v>
      </c>
      <c r="B29" s="193"/>
      <c r="C29" s="9">
        <v>8</v>
      </c>
      <c r="D29" s="9">
        <v>9</v>
      </c>
      <c r="E29" s="9">
        <v>10.15</v>
      </c>
      <c r="F29" s="9">
        <v>11.55</v>
      </c>
      <c r="G29" s="29">
        <v>13.3</v>
      </c>
      <c r="H29" s="143"/>
      <c r="I29" s="25"/>
      <c r="J29" s="25"/>
      <c r="K29" s="155"/>
      <c r="L29" s="155"/>
      <c r="M29" s="155"/>
      <c r="N29" s="155"/>
      <c r="O29" s="155"/>
      <c r="P29" s="155"/>
      <c r="Q29" s="155"/>
      <c r="R29" s="155"/>
    </row>
    <row r="30" spans="1:18" ht="19.899999999999999" customHeight="1" x14ac:dyDescent="0.65">
      <c r="A30" s="39" t="s">
        <v>15</v>
      </c>
      <c r="B30" s="193"/>
      <c r="C30" s="7">
        <v>7</v>
      </c>
      <c r="D30" s="7">
        <v>7</v>
      </c>
      <c r="E30" s="7">
        <v>8.3999999999999897</v>
      </c>
      <c r="F30" s="7">
        <v>9.4499999999999993</v>
      </c>
      <c r="G30" s="28">
        <v>10.85</v>
      </c>
      <c r="H30" s="143"/>
      <c r="I30" s="25"/>
      <c r="K30" s="155"/>
      <c r="L30" s="155"/>
      <c r="M30" s="155"/>
      <c r="N30" s="155"/>
      <c r="O30" s="155"/>
      <c r="P30" s="155"/>
      <c r="Q30" s="155"/>
      <c r="R30" s="155"/>
    </row>
    <row r="31" spans="1:18" ht="19.899999999999999" customHeight="1" x14ac:dyDescent="0.65">
      <c r="A31" s="39" t="s">
        <v>46</v>
      </c>
      <c r="B31" s="193"/>
      <c r="C31" s="9">
        <v>8</v>
      </c>
      <c r="D31" s="9">
        <v>7</v>
      </c>
      <c r="E31" s="9">
        <v>8.3999999999999897</v>
      </c>
      <c r="F31" s="9">
        <v>9.4499999999999993</v>
      </c>
      <c r="G31" s="29">
        <v>10.85</v>
      </c>
      <c r="H31" s="143"/>
      <c r="I31" s="25"/>
      <c r="K31" s="155"/>
      <c r="L31" s="155"/>
      <c r="M31" s="155"/>
      <c r="N31" s="155"/>
      <c r="O31" s="155"/>
      <c r="P31" s="155"/>
      <c r="Q31" s="155"/>
      <c r="R31" s="155"/>
    </row>
    <row r="32" spans="1:18" ht="19.899999999999999" customHeight="1" x14ac:dyDescent="0.65">
      <c r="A32" s="39" t="s">
        <v>29</v>
      </c>
      <c r="B32" s="193"/>
      <c r="C32" s="7">
        <v>4</v>
      </c>
      <c r="D32" s="7">
        <v>5</v>
      </c>
      <c r="E32" s="7">
        <v>5.6</v>
      </c>
      <c r="F32" s="7">
        <v>6.3</v>
      </c>
      <c r="G32" s="28">
        <v>7.35</v>
      </c>
      <c r="H32" s="143"/>
      <c r="I32" s="25"/>
      <c r="J32" s="25"/>
      <c r="K32" s="155"/>
      <c r="L32" s="155"/>
      <c r="M32" s="155"/>
      <c r="N32" s="155"/>
      <c r="O32" s="155"/>
      <c r="P32" s="155"/>
      <c r="Q32" s="155"/>
      <c r="R32" s="155"/>
    </row>
    <row r="33" spans="1:18" ht="19.899999999999999" customHeight="1" x14ac:dyDescent="0.65">
      <c r="A33" s="39" t="s">
        <v>199</v>
      </c>
      <c r="B33" s="193"/>
      <c r="C33" s="9">
        <v>5</v>
      </c>
      <c r="D33" s="9">
        <v>4</v>
      </c>
      <c r="E33" s="9">
        <v>4.9000000000000004</v>
      </c>
      <c r="F33" s="9">
        <v>5.6</v>
      </c>
      <c r="G33" s="29">
        <v>6.3</v>
      </c>
      <c r="H33" s="143"/>
      <c r="I33" s="25"/>
      <c r="J33" s="25"/>
      <c r="K33" s="155"/>
      <c r="L33" s="155"/>
      <c r="M33" s="155"/>
      <c r="N33" s="155"/>
      <c r="O33" s="155"/>
      <c r="P33" s="155"/>
      <c r="Q33" s="155"/>
      <c r="R33" s="155"/>
    </row>
    <row r="34" spans="1:18" ht="19.899999999999999" customHeight="1" x14ac:dyDescent="0.65">
      <c r="A34" s="39" t="s">
        <v>37</v>
      </c>
      <c r="B34" s="193"/>
      <c r="C34" s="7">
        <v>2</v>
      </c>
      <c r="D34" s="7">
        <v>3</v>
      </c>
      <c r="E34" s="7">
        <v>3.15</v>
      </c>
      <c r="F34" s="7">
        <v>3.5</v>
      </c>
      <c r="G34" s="28">
        <v>3.85</v>
      </c>
      <c r="H34" s="143"/>
      <c r="I34" s="25"/>
      <c r="J34" s="25"/>
      <c r="K34" s="155"/>
      <c r="L34" s="155"/>
      <c r="M34" s="155"/>
      <c r="N34" s="155"/>
      <c r="O34" s="155"/>
      <c r="P34" s="155"/>
      <c r="Q34" s="155"/>
      <c r="R34" s="155"/>
    </row>
    <row r="35" spans="1:18" ht="19.899999999999999" customHeight="1" x14ac:dyDescent="0.65">
      <c r="A35" s="39" t="s">
        <v>20</v>
      </c>
      <c r="B35" s="193"/>
      <c r="C35" s="9">
        <v>1</v>
      </c>
      <c r="D35" s="9">
        <v>3</v>
      </c>
      <c r="E35" s="9">
        <v>1.75</v>
      </c>
      <c r="F35" s="9">
        <v>2.1</v>
      </c>
      <c r="G35" s="29">
        <v>2.4500000000000002</v>
      </c>
      <c r="H35" s="143"/>
      <c r="I35" s="25"/>
      <c r="J35" s="25"/>
      <c r="K35" s="155"/>
      <c r="L35" s="155"/>
      <c r="M35" s="155"/>
      <c r="N35" s="155"/>
      <c r="O35" s="155"/>
      <c r="P35" s="155"/>
      <c r="Q35" s="155"/>
      <c r="R35" s="155"/>
    </row>
    <row r="36" spans="1:18" ht="19.899999999999999" customHeight="1" x14ac:dyDescent="0.65">
      <c r="A36" s="39" t="s">
        <v>26</v>
      </c>
      <c r="B36" s="193"/>
      <c r="C36" s="7">
        <v>0</v>
      </c>
      <c r="D36" s="7">
        <v>0</v>
      </c>
      <c r="E36" s="7">
        <v>1.0499999999999901</v>
      </c>
      <c r="F36" s="7">
        <v>1.0499999999999901</v>
      </c>
      <c r="G36" s="28">
        <v>1.0499999999999901</v>
      </c>
      <c r="H36" s="143"/>
      <c r="I36" s="25"/>
      <c r="J36" s="25"/>
      <c r="K36" s="155"/>
      <c r="L36" s="155"/>
      <c r="M36" s="155"/>
      <c r="N36" s="155"/>
      <c r="O36" s="155"/>
      <c r="P36" s="155"/>
      <c r="Q36" s="155"/>
      <c r="R36" s="155"/>
    </row>
    <row r="37" spans="1:18" ht="19.899999999999999" customHeight="1" x14ac:dyDescent="0.65">
      <c r="A37" s="39" t="s">
        <v>13</v>
      </c>
      <c r="B37" s="193"/>
      <c r="C37" s="9">
        <v>0</v>
      </c>
      <c r="D37" s="9">
        <v>0</v>
      </c>
      <c r="E37" s="9">
        <v>0.35</v>
      </c>
      <c r="F37" s="9">
        <v>0.35</v>
      </c>
      <c r="G37" s="29">
        <v>0.35</v>
      </c>
      <c r="H37" s="143"/>
      <c r="I37" s="25"/>
      <c r="J37" s="25"/>
      <c r="K37" s="155"/>
      <c r="L37" s="155"/>
      <c r="M37" s="155"/>
      <c r="N37" s="155"/>
      <c r="O37" s="155"/>
      <c r="P37" s="155"/>
      <c r="Q37" s="155"/>
      <c r="R37" s="155"/>
    </row>
    <row r="38" spans="1:18" ht="19.899999999999999" customHeight="1" x14ac:dyDescent="0.65">
      <c r="A38" s="39" t="s">
        <v>38</v>
      </c>
      <c r="B38" s="193"/>
      <c r="C38" s="7">
        <v>53</v>
      </c>
      <c r="D38" s="7">
        <v>58</v>
      </c>
      <c r="E38" s="7">
        <v>67.899999999999906</v>
      </c>
      <c r="F38" s="7">
        <v>77.699999999999903</v>
      </c>
      <c r="G38" s="28">
        <v>88.199999999999903</v>
      </c>
      <c r="H38" s="143"/>
      <c r="I38" s="25"/>
      <c r="J38" s="25"/>
      <c r="K38" s="155"/>
      <c r="L38" s="155"/>
      <c r="M38" s="155"/>
      <c r="N38" s="155"/>
      <c r="O38" s="155"/>
      <c r="P38" s="155"/>
      <c r="Q38" s="155"/>
      <c r="R38" s="155"/>
    </row>
    <row r="39" spans="1:18" ht="19.899999999999999" customHeight="1" x14ac:dyDescent="0.65">
      <c r="A39" s="39" t="s">
        <v>9</v>
      </c>
      <c r="B39" s="177"/>
      <c r="C39" s="20">
        <v>1896</v>
      </c>
      <c r="D39" s="20">
        <v>2106</v>
      </c>
      <c r="E39" s="20">
        <v>2448.2499999999982</v>
      </c>
      <c r="F39" s="20">
        <v>2795.7999999999979</v>
      </c>
      <c r="G39" s="20">
        <v>3198.299999999997</v>
      </c>
      <c r="H39" s="143"/>
      <c r="I39" s="25"/>
      <c r="J39" s="25"/>
    </row>
    <row r="40" spans="1:18" ht="19.899999999999999" customHeight="1" x14ac:dyDescent="0.65">
      <c r="A40" s="71" t="s">
        <v>0</v>
      </c>
      <c r="B40" s="156"/>
      <c r="C40" s="156"/>
      <c r="D40" s="157"/>
      <c r="E40" s="38"/>
      <c r="F40" s="3"/>
      <c r="G40" s="134" t="s">
        <v>210</v>
      </c>
      <c r="H40" s="25"/>
      <c r="I40" s="25"/>
      <c r="J40" s="25"/>
      <c r="K40" s="155"/>
      <c r="L40" s="155"/>
      <c r="M40" s="155"/>
      <c r="N40" s="155"/>
      <c r="O40" s="155"/>
      <c r="P40" s="155"/>
      <c r="Q40" s="155"/>
      <c r="R40" s="155"/>
    </row>
    <row r="41" spans="1:18" ht="19.899999999999999" customHeight="1" x14ac:dyDescent="0.65">
      <c r="K41" s="155"/>
      <c r="L41" s="155"/>
      <c r="M41" s="155"/>
      <c r="N41" s="155"/>
      <c r="O41" s="155"/>
      <c r="P41" s="155"/>
      <c r="Q41" s="155"/>
      <c r="R41" s="155"/>
    </row>
    <row r="42" spans="1:18" ht="19.899999999999999" customHeight="1" x14ac:dyDescent="0.65">
      <c r="K42" s="155"/>
      <c r="L42" s="155"/>
      <c r="M42" s="155"/>
      <c r="N42" s="155"/>
      <c r="O42" s="155"/>
      <c r="P42" s="155"/>
      <c r="Q42" s="155"/>
      <c r="R42" s="155"/>
    </row>
    <row r="43" spans="1:18" ht="19.899999999999999" customHeight="1" x14ac:dyDescent="0.65">
      <c r="K43" s="155"/>
      <c r="L43" s="155"/>
      <c r="M43" s="155"/>
      <c r="N43" s="155"/>
      <c r="O43" s="155"/>
      <c r="P43" s="155"/>
      <c r="Q43" s="155"/>
      <c r="R43" s="155"/>
    </row>
    <row r="227" spans="1:2" ht="19.899999999999999" customHeight="1" x14ac:dyDescent="0.65">
      <c r="A227" s="36"/>
      <c r="B227" s="36"/>
    </row>
  </sheetData>
  <mergeCells count="5">
    <mergeCell ref="A4:G4"/>
    <mergeCell ref="A5:A6"/>
    <mergeCell ref="B5:B6"/>
    <mergeCell ref="C5:G5"/>
    <mergeCell ref="B7:B39"/>
  </mergeCells>
  <hyperlinks>
    <hyperlink ref="G40" location="الفهرس!A1" display="فهرس" xr:uid="{00000000-0004-0000-0800-000000000000}"/>
  </hyperlinks>
  <pageMargins left="0.19685039370078741" right="0.19685039370078741" top="0.15748031496062992" bottom="0.19685039370078741" header="0.15748031496062992" footer="0.19685039370078741"/>
  <pageSetup scale="6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Zjg0MDc3MC1iZjU4LTQ1ZWQtOTI3ZS1kODk5MTc3ZTY3MDIiIG9yaWdpbj0idXNlclNlbGVjdGVkIj48ZWxlbWVudCB1aWQ9ImlkX2NsYXNzaWZpY2F0aW9uX25vbmJ1c2luZXNzIiB2YWx1ZT0iIiB4bWxucz0iaHR0cDovL3d3dy5ib2xkb25qYW1lcy5jb20vMjAwOC8wMS9zaWUvaW50ZXJuYWwvbGFiZWwiIC8+PC9zaXNsPjxVc2VyTmFtZT5NT1dFXGhiZWdoaWw8L1VzZXJOYW1lPjxEYXRlVGltZT4xOC8xMi80NyAxMTo1NToxNyAmI3g2MzU7PC9EYXRlVGltZT48TGFiZWxTdHJpbmc+ICYjeDYzOTsmI3g2Mjc7JiN4NjQ1OzwvTGFiZWxTdHJpbmc+PC9pdGVtPjwvbGFiZWxIaXN0b3J5Pg=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ef840770-bf58-45ed-927e-d899177e6702" origin="userSelected">
  <element uid="id_classification_nonbusiness" value=""/>
</sisl>
</file>

<file path=customXml/itemProps1.xml><?xml version="1.0" encoding="utf-8"?>
<ds:datastoreItem xmlns:ds="http://schemas.openxmlformats.org/officeDocument/2006/customXml" ds:itemID="{B2CCFE29-DCA3-41FA-80FB-D9BE5E4F086A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E1B23101-1315-45FF-AA00-AC1580E6E5D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37</vt:i4>
      </vt:variant>
      <vt:variant>
        <vt:lpstr>Named Ranges</vt:lpstr>
      </vt:variant>
      <vt:variant>
        <vt:i4>37</vt:i4>
      </vt:variant>
    </vt:vector>
  </HeadingPairs>
  <TitlesOfParts>
    <vt:vector size="74" baseType="lpstr">
      <vt:lpstr>الفهرس</vt:lpstr>
      <vt:lpstr>الملخص</vt:lpstr>
      <vt:lpstr>1-1</vt:lpstr>
      <vt:lpstr>1-2</vt:lpstr>
      <vt:lpstr>1-3</vt:lpstr>
      <vt:lpstr>1-4</vt:lpstr>
      <vt:lpstr>1-5</vt:lpstr>
      <vt:lpstr>1-6</vt:lpstr>
      <vt:lpstr>1-7</vt:lpstr>
      <vt:lpstr>1-8</vt:lpstr>
      <vt:lpstr>1-9</vt:lpstr>
      <vt:lpstr>1-10</vt:lpstr>
      <vt:lpstr>1-11</vt:lpstr>
      <vt:lpstr>1-12</vt:lpstr>
      <vt:lpstr>1-13</vt:lpstr>
      <vt:lpstr>1-14</vt:lpstr>
      <vt:lpstr>1-15</vt:lpstr>
      <vt:lpstr>1-16</vt:lpstr>
      <vt:lpstr>1-17</vt:lpstr>
      <vt:lpstr>2-1</vt:lpstr>
      <vt:lpstr>2-2</vt:lpstr>
      <vt:lpstr>2-3</vt:lpstr>
      <vt:lpstr>2-4</vt:lpstr>
      <vt:lpstr>2-5</vt:lpstr>
      <vt:lpstr>2-6</vt:lpstr>
      <vt:lpstr>2-7</vt:lpstr>
      <vt:lpstr>2-8</vt:lpstr>
      <vt:lpstr>2-9</vt:lpstr>
      <vt:lpstr>2-10</vt:lpstr>
      <vt:lpstr>2-11</vt:lpstr>
      <vt:lpstr>2-12</vt:lpstr>
      <vt:lpstr>3-1</vt:lpstr>
      <vt:lpstr>3-2</vt:lpstr>
      <vt:lpstr>4-1</vt:lpstr>
      <vt:lpstr>4-2</vt:lpstr>
      <vt:lpstr>5-1</vt:lpstr>
      <vt:lpstr>5-2</vt:lpstr>
      <vt:lpstr>'1-1'!Print_Area</vt:lpstr>
      <vt:lpstr>'1-10'!Print_Area</vt:lpstr>
      <vt:lpstr>'1-11'!Print_Area</vt:lpstr>
      <vt:lpstr>'1-12'!Print_Area</vt:lpstr>
      <vt:lpstr>'1-13'!Print_Area</vt:lpstr>
      <vt:lpstr>'1-14'!Print_Area</vt:lpstr>
      <vt:lpstr>'1-15'!Print_Area</vt:lpstr>
      <vt:lpstr>'1-16'!Print_Area</vt:lpstr>
      <vt:lpstr>'1-17'!Print_Area</vt:lpstr>
      <vt:lpstr>'1-2'!Print_Area</vt:lpstr>
      <vt:lpstr>'1-3'!Print_Area</vt:lpstr>
      <vt:lpstr>'1-4'!Print_Area</vt:lpstr>
      <vt:lpstr>'1-5'!Print_Area</vt:lpstr>
      <vt:lpstr>'1-6'!Print_Area</vt:lpstr>
      <vt:lpstr>'1-7'!Print_Area</vt:lpstr>
      <vt:lpstr>'1-8'!Print_Area</vt:lpstr>
      <vt:lpstr>'1-9'!Print_Area</vt:lpstr>
      <vt:lpstr>'2-1'!Print_Area</vt:lpstr>
      <vt:lpstr>'2-10'!Print_Area</vt:lpstr>
      <vt:lpstr>'2-11'!Print_Area</vt:lpstr>
      <vt:lpstr>'2-12'!Print_Area</vt:lpstr>
      <vt:lpstr>'2-2'!Print_Area</vt:lpstr>
      <vt:lpstr>'2-3'!Print_Area</vt:lpstr>
      <vt:lpstr>'2-4'!Print_Area</vt:lpstr>
      <vt:lpstr>'2-5'!Print_Area</vt:lpstr>
      <vt:lpstr>'2-6'!Print_Area</vt:lpstr>
      <vt:lpstr>'2-7'!Print_Area</vt:lpstr>
      <vt:lpstr>'2-8'!Print_Area</vt:lpstr>
      <vt:lpstr>'2-9'!Print_Area</vt:lpstr>
      <vt:lpstr>'3-1'!Print_Area</vt:lpstr>
      <vt:lpstr>'3-2'!Print_Area</vt:lpstr>
      <vt:lpstr>'4-1'!Print_Area</vt:lpstr>
      <vt:lpstr>'4-2'!Print_Area</vt:lpstr>
      <vt:lpstr>'5-1'!Print_Area</vt:lpstr>
      <vt:lpstr>'5-2'!Print_Area</vt:lpstr>
      <vt:lpstr>الفهرس!Print_Area</vt:lpstr>
      <vt:lpstr>الملخص!Print_Area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أحمد الذييب - Ahmed Altheieb</dc:creator>
  <cp:keywords>[/Public]</cp:keywords>
  <cp:lastModifiedBy>نوره بن عمر - Noura Bin Omar</cp:lastModifiedBy>
  <dcterms:created xsi:type="dcterms:W3CDTF">2015-06-05T18:17:20Z</dcterms:created>
  <dcterms:modified xsi:type="dcterms:W3CDTF">2026-06-30T06:46:11Z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9c4a5495-a2ac-4097-9be3-590300069698</vt:lpwstr>
  </property>
  <property fmtid="{D5CDD505-2E9C-101B-9397-08002B2CF9AE}" pid="3" name="bjSaver">
    <vt:lpwstr>5YjXu4GNm2eLNkPfPjkumC4b9RdG0Fqo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policy="ef840770-bf58-45ed-927e-d899177e6702" origin="userSelected" xmlns="http://www.boldonj</vt:lpwstr>
  </property>
  <property fmtid="{D5CDD505-2E9C-101B-9397-08002B2CF9AE}" pid="5" name="bjDocumentLabelXML-0">
    <vt:lpwstr>ames.com/2008/01/sie/internal/label"&gt;&lt;element uid="id_classification_nonbusiness" value="" /&gt;&lt;/sisl&gt;</vt:lpwstr>
  </property>
  <property fmtid="{D5CDD505-2E9C-101B-9397-08002B2CF9AE}" pid="6" name="bjDocumentSecurityLabel">
    <vt:lpwstr> عام</vt:lpwstr>
  </property>
  <property fmtid="{D5CDD505-2E9C-101B-9397-08002B2CF9AE}" pid="7" name="bjClsUserRVM">
    <vt:lpwstr>[]</vt:lpwstr>
  </property>
  <property fmtid="{D5CDD505-2E9C-101B-9397-08002B2CF9AE}" pid="8" name="bjLabelHistoryID">
    <vt:lpwstr>{B2CCFE29-DCA3-41FA-80FB-D9BE5E4F086A}</vt:lpwstr>
  </property>
</Properties>
</file>