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mosayter\OneDrive - General Authority for Statistics\FT Sharing - اداره احصاءات التجاره الخارجيه's files\Reports\Monthly\2023\09 September\"/>
    </mc:Choice>
  </mc:AlternateContent>
  <xr:revisionPtr revIDLastSave="4" documentId="13_ncr:1_{92328EB3-7BBD-48B2-88DF-94835CF3E0AB}" xr6:coauthVersionLast="36" xr6:coauthVersionMax="47" xr10:uidLastSave="{A5FE7DA9-9ECC-46E8-9F3C-04B73B94E89A}"/>
  <bookViews>
    <workbookView xWindow="-108" yWindow="-108" windowWidth="19416" windowHeight="10416" tabRatio="842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externalReferences>
    <externalReference r:id="rId20"/>
  </externalReferences>
  <definedNames>
    <definedName name="mil">[1]RAW!$A$1</definedName>
  </definedNames>
  <calcPr calcId="191029"/>
  <fileRecoveryPr autoRecover="0"/>
</workbook>
</file>

<file path=xl/calcChain.xml><?xml version="1.0" encoding="utf-8"?>
<calcChain xmlns="http://schemas.openxmlformats.org/spreadsheetml/2006/main">
  <c r="F34" i="30" l="1"/>
</calcChain>
</file>

<file path=xl/sharedStrings.xml><?xml version="1.0" encoding="utf-8"?>
<sst xmlns="http://schemas.openxmlformats.org/spreadsheetml/2006/main" count="1589" uniqueCount="380">
  <si>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</si>
  <si>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</si>
  <si>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</si>
  <si>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</si>
  <si>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</si>
  <si>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</si>
  <si>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</si>
  <si>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</si>
  <si>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</si>
  <si>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</si>
  <si>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</si>
  <si>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</si>
  <si>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</si>
  <si>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</si>
  <si>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</si>
  <si>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</si>
  <si>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</si>
  <si>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</si>
  <si>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</si>
  <si>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</si>
  <si>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</si>
  <si>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</si>
  <si>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</si>
  <si>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</si>
  <si>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</si>
  <si>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</si>
  <si>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</si>
  <si>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</si>
  <si>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</si>
  <si>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</si>
  <si>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</si>
  <si>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</si>
  <si>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</si>
  <si>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</si>
  <si>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</si>
  <si>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</si>
  <si>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</si>
  <si>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</si>
  <si>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</si>
  <si>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</si>
  <si>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</si>
  <si>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</si>
  <si>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</si>
  <si>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</si>
  <si>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</si>
  <si>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</si>
  <si>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</si>
  <si>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</si>
  <si>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</si>
  <si>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</si>
  <si>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</si>
  <si>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</si>
  <si>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</si>
  <si>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</si>
  <si>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المنتجات المعدنية</t>
  </si>
  <si>
    <t>منتجات الصناعات الكيماوية وما يتصل بها</t>
  </si>
  <si>
    <t>مواد نسـجية ومصنوعات من هذه المواد</t>
  </si>
  <si>
    <t>معادن عادية ومصنوعاتها</t>
  </si>
  <si>
    <t>عربات، طائرات، بواخر، ومعدات نقل مماثلة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</si>
  <si>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</si>
  <si>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</si>
  <si>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</si>
  <si>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</si>
  <si>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</si>
  <si>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</si>
  <si>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</si>
  <si>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</si>
  <si>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</si>
  <si>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</si>
  <si>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</si>
  <si>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</si>
  <si>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</si>
  <si>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</si>
  <si>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</si>
  <si>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</si>
  <si>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</si>
  <si>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</si>
  <si>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البحرين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</si>
  <si>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</si>
  <si>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</si>
  <si>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</si>
  <si>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</si>
  <si>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</si>
  <si>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</si>
  <si>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</si>
  <si>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</si>
  <si>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</si>
  <si>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</si>
  <si>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</si>
  <si>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</si>
  <si>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</si>
  <si>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</si>
  <si>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</si>
  <si>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</si>
  <si>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</si>
  <si>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</si>
  <si>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</si>
  <si>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</si>
  <si>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</si>
  <si>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</si>
  <si>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</si>
  <si>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</si>
  <si>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</si>
  <si>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</si>
  <si>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</si>
  <si>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</si>
  <si>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</si>
  <si>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</si>
  <si>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</si>
  <si>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</si>
  <si>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</si>
  <si>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</si>
  <si>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</si>
  <si>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</si>
  <si>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</si>
  <si>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</si>
  <si>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</si>
  <si>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</si>
  <si>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</si>
  <si>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</si>
  <si>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</si>
  <si>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سيراليون</t>
  </si>
  <si>
    <t>مدغشقر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</si>
  <si>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</si>
  <si>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</si>
  <si>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</si>
  <si>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</si>
  <si>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</si>
  <si>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</si>
  <si>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</si>
  <si>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</si>
  <si>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</si>
  <si>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</si>
  <si>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</si>
  <si>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</si>
  <si>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</si>
  <si>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</si>
  <si>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</si>
  <si>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</si>
  <si>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</si>
  <si>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</si>
  <si>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</si>
  <si>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</si>
  <si>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</si>
  <si>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</si>
  <si>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</si>
  <si>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</si>
  <si>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</si>
  <si>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</si>
  <si>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</si>
  <si>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</si>
  <si>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</si>
  <si>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</si>
  <si>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</si>
  <si>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</si>
  <si>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</si>
  <si>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</si>
  <si>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</si>
  <si>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</si>
  <si>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</si>
  <si>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</si>
  <si>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</si>
  <si>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</si>
  <si>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</si>
  <si>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</si>
  <si>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</si>
  <si>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</si>
  <si>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</si>
  <si>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</si>
  <si>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</si>
  <si>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</si>
  <si>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</si>
  <si>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</si>
  <si>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</si>
  <si>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</si>
  <si>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</si>
  <si>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</si>
  <si>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</si>
  <si>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</si>
  <si>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</si>
  <si>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</si>
  <si>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</si>
  <si>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</si>
  <si>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</si>
  <si>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مجموعات الدول</t>
  </si>
  <si>
    <t xml:space="preserve">القيمة (مليون ريال)   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</si>
  <si>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</si>
  <si>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</si>
  <si>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</si>
  <si>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</si>
  <si>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</si>
  <si>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</si>
  <si>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</si>
  <si>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</si>
  <si>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</si>
  <si>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</si>
  <si>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</si>
  <si>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</si>
  <si>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</si>
  <si>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</si>
  <si>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</si>
  <si>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</si>
  <si>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</si>
  <si>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</si>
  <si>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</si>
  <si>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</si>
  <si>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</si>
  <si>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</si>
  <si>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</si>
  <si>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</si>
  <si>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</si>
  <si>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</si>
  <si>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</si>
  <si>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</si>
  <si>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</si>
  <si>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</si>
  <si>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</si>
  <si>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</si>
  <si>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</si>
  <si>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</si>
  <si>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</si>
  <si>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</si>
  <si>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</si>
  <si>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</si>
  <si>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</si>
  <si>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</si>
  <si>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</si>
  <si>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</si>
  <si>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</si>
  <si>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</si>
  <si>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</si>
  <si>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</si>
  <si>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</si>
  <si>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</si>
  <si>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</si>
  <si>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</si>
  <si>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</si>
  <si>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</si>
  <si>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</si>
  <si>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</si>
  <si>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</si>
  <si>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</si>
  <si>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</si>
  <si>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</si>
  <si>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</si>
  <si>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بنين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</si>
  <si>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</si>
  <si>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</si>
  <si>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</si>
  <si>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</si>
  <si>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</si>
  <si>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</si>
  <si>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</si>
  <si>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</si>
  <si>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</si>
  <si>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</si>
  <si>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</si>
  <si>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</si>
  <si>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</si>
  <si>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</si>
  <si>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</si>
  <si>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</si>
  <si>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</si>
  <si>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</si>
  <si>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</si>
  <si>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</si>
  <si>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</si>
  <si>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</si>
  <si>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</si>
  <si>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</si>
  <si>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</si>
  <si>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</si>
  <si>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</si>
  <si>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</si>
  <si>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</si>
  <si>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</si>
  <si>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</si>
  <si>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</si>
  <si>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</si>
  <si>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</si>
  <si>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بروناي دار السلام</t>
  </si>
  <si>
    <t>مطارالأمير عبدالمحسن بينبع</t>
  </si>
  <si>
    <t>جزر فيرجن البريطانية</t>
  </si>
  <si>
    <t>تشاد</t>
  </si>
  <si>
    <t>أروبا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</si>
  <si>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</si>
  <si>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</si>
  <si>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</si>
  <si>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</si>
  <si>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</si>
  <si>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</si>
  <si>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النيجر</t>
  </si>
  <si>
    <t>2022م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</si>
  <si>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</si>
  <si>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</si>
  <si>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</si>
  <si>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</si>
  <si>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</si>
  <si>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</si>
  <si>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</si>
  <si>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</si>
  <si>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</si>
  <si>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</si>
  <si>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</si>
  <si>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أرمينيا</t>
  </si>
  <si>
    <t>إسبانيا</t>
  </si>
  <si>
    <t>إثيوبيا</t>
  </si>
  <si>
    <t>إستونيا</t>
  </si>
  <si>
    <t>إريتريا</t>
  </si>
  <si>
    <t>جزر فيجي</t>
  </si>
  <si>
    <t>زامبيا</t>
  </si>
  <si>
    <t>زيمبابوي</t>
  </si>
  <si>
    <t>نيكاراجوا</t>
  </si>
  <si>
    <t>سيشل</t>
  </si>
  <si>
    <t>جزر الأنتيل الهولندية</t>
  </si>
  <si>
    <t>إسواتيني (سوازيلاند)</t>
  </si>
  <si>
    <t>ملاوي</t>
  </si>
  <si>
    <t>جمهورية جنوب السودان</t>
  </si>
  <si>
    <t>ميناء بيش</t>
  </si>
  <si>
    <t>أيسلندا</t>
  </si>
  <si>
    <t>دول الاتحاد الأوروبي</t>
  </si>
  <si>
    <t>دول أوروبا عدا دول الاتحاد الأوروبي</t>
  </si>
  <si>
    <t>جزيرة ريونيون</t>
  </si>
  <si>
    <t>هاييتي</t>
  </si>
  <si>
    <t>دول أخرى (القيمة أقل من 0.5</t>
  </si>
  <si>
    <t>ترينيداد وتوباغو</t>
  </si>
  <si>
    <t>جزر القمر</t>
  </si>
  <si>
    <t>موناكو</t>
  </si>
  <si>
    <t>أندورا</t>
  </si>
  <si>
    <t>شحوم ودهون وزيوت حيوانية أو نباتية ومنتجات تفككها، دهون غذائية محضرة، شموع من أصل حيواني أو نباتي</t>
  </si>
  <si>
    <t>منتجات صناعة الأغذية، مشروبات، سوائل كحولية وخل، تبغ وأبدال تبغ مصنعة</t>
  </si>
  <si>
    <t>لدائن ومصنوعاتها، مطاط ومصنوعاته</t>
  </si>
  <si>
    <t>صلال وجلود خام وجلود مدبوغة وجلود بفراء ومصنوعات هذه المواد، أصناف عدة الحيوانات والسراجة، لوازم السفر، حقائب يدوية وأوعية مماثلة لها، مصنوعات من مصارين الحيوانات (عدا مصارين دودة القز)</t>
  </si>
  <si>
    <t>خشـب ومصنوعاتــه، فحم خشبـــي، فلين ومصنوعاته، مصنوعات من القش أو من الحلفا أو من مواد الضفر الأُخر، أصناف صناعتي الحصر والسلال</t>
  </si>
  <si>
    <t>عجائن من خشب أو من مواد ليفية سليلوزية أخر، ورق أو ورق مقوى (نفايا وفضلات) بغرض إعادة التصنيع (مسترجعة)، ورق وورق مقوى ومصنوعاتهما</t>
  </si>
  <si>
    <t>أحذية، أغطية رأس، مظلات مطر، مظلات شمس، عصي مشي، عصي بمقاعد، سياط، وسياط الفروسية، أجزاء هذه الأصناف، ريش محضر وأصناف مصنوعة منه، أزهار اصطناعية، مصنوعات من شعر بشري</t>
  </si>
  <si>
    <t>مصنوعات من حجر أو جص أو إسمنت أو حرير صخري (اسبستوس) أو ميكا أو من مواد مماثلة، مصنوعات من خزف، زجاج ومصنوعاته</t>
  </si>
  <si>
    <t>لؤلؤ طبيعي أو مستنبت، أحجار كريمة أو شبه كريمة، معادن ثمينة، معادن عادية مكسوة بقشرة من معادن ثمينة، مصنوعات من هذه المواد، حلي الزينة (مقلدة)، نقود</t>
  </si>
  <si>
    <t>آلات وأجهزة آلية، معدات كهربائية، أجزاؤها، أجهزة تسجيل وإذاعة الصوت والصورة، وأجهزة تسجيل وإذاعة الصوت والصورة في الإذاعة المرئية (التلفزيون)، أجزاء ولوازم هذه الأجهزة.</t>
  </si>
  <si>
    <t>أدوات وأجهزة للبصريات أو للتصوير الفوتوغرافي أو للتصوير السينمائي أو للقياس أو للفحص والضبط الدقيق، أدوات وأجهزة للطب أو الجراحة، أصناف صناعة الساعات، أدوات موسيقية، أجزاء ولوازم هذه الأدوات والأجهزة</t>
  </si>
  <si>
    <t>أسلحة وذخائر، أجزاؤها ولوازمها</t>
  </si>
  <si>
    <t>صلال وجلود خام و جلود مدبوغة وجلود بفراء ومصنوعات هذه المواد، أصناف عدة الحيوانات و السراجة، لوازم السفر، حقائب يدوية وأوعية مماثلة لها، مصنوعات من مصارين الحيوانات (عدا مصارين دودة القز)</t>
  </si>
  <si>
    <t>لؤلؤ طبيعي أو مستنبت، أحجار كريمة أو شبه كريمة، معادن ثمينة، معادن عادية مكسوة بقشرة من معادن ثمينة، مصنوعات من هذه المواد، حلي الغواية (مقلدة)، نقود</t>
  </si>
  <si>
    <t>آلات وأجهزة آلية، معدات كهربائية، أجزاؤها، أجهزة تسجيل واذاعة الصوت والصورة وأجهزة تسجيل واذاعة الصوت والصورة في الإذاعة المرئية (التلفزيون)، أجزاء ولوازم هذه الأجهزة</t>
  </si>
  <si>
    <t>لؤلؤ طبيعي أو مستنبت، أحجار كريمة أو شبه كريمة، معادن ثمينة، معادن عادية مكسوة بقشرة من معادن ثمينة، مصنوعات من هذه المواد، حلي الزينة، نقود</t>
  </si>
  <si>
    <t xml:space="preserve"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الأجهزة.
</t>
  </si>
  <si>
    <t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</t>
  </si>
  <si>
    <t>2023*</t>
  </si>
  <si>
    <t>2023م*</t>
  </si>
  <si>
    <t>2023**</t>
  </si>
  <si>
    <t>2023*م</t>
  </si>
  <si>
    <t>* بيانات أولية</t>
  </si>
  <si>
    <t>الصادرات البترولية</t>
  </si>
  <si>
    <t>** بيانات أولية</t>
  </si>
  <si>
    <t>2023م**</t>
  </si>
  <si>
    <t>جبل طارق</t>
  </si>
  <si>
    <t>روسيا الإتحادية</t>
  </si>
  <si>
    <t>الإتحاد الأوربي، غير مذكورة في مكان آخر</t>
  </si>
  <si>
    <t>مطار الأحساء</t>
  </si>
  <si>
    <t>خشـب ومصنوعاتــه، فحم خشبـــي، فلين ومصنوعاته، مصنوعات من القش أو من الحلفا أو من مواد الضفر الأُخرى، أصناف صناعتي الحصر والسلال</t>
  </si>
  <si>
    <t>عجائن من خشب أو من مواد ليفية سليلوزية أخرى، ورق أو ورق مقوى (نفايات وفضلات) بغرض إعادة التصنيع (مسترجعة)، ورق وورق مقوى ومصنوعاتهما</t>
  </si>
  <si>
    <t>خشـب ومصنوعاتــه، فحم خشبـي، فلين ومصنوعاته، مصنوعات من القش أو من الحلفا أو من مواد الضفر الأُخرى، أصناف صناعتي الحصر والسلال</t>
  </si>
  <si>
    <t>عجائن من خشب أو من مواد ليفية سليلوزية أخرى، ورق أو ورق مقوى (نفايا وفضلات) بغرض إعادة التصنيع (مسترجعة)، ورق وورق مقوى ومصنوعاتهما</t>
  </si>
  <si>
    <t>سبتمبر 2023م (بيانات أولية)</t>
  </si>
  <si>
    <t>الصادرات غير البترولية حسب الدول والأقسام الرئيسة في سبتمبر 2023م</t>
  </si>
  <si>
    <t>الواردات حسب الدول والأقسام الرئيسة في سبتمبر 2023م</t>
  </si>
  <si>
    <t>بنما</t>
  </si>
  <si>
    <t>بوركينا فاسو</t>
  </si>
  <si>
    <t>تركمانستان</t>
  </si>
  <si>
    <t>الجبل الأسود</t>
  </si>
  <si>
    <t>كيب فيردي (الرأس الاخضر)</t>
  </si>
  <si>
    <t xml:space="preserve">الصادرات غير البترولية* حسب الدول والأقسام الرئيسة في شهر سبتمبر 2023**م، (مليون ريال) </t>
  </si>
  <si>
    <t>بوليفيا</t>
  </si>
  <si>
    <t>جمهورية كوسوفو</t>
  </si>
  <si>
    <t>مكاو</t>
  </si>
  <si>
    <t>جزر توركس وكايكوس</t>
  </si>
  <si>
    <t>ليسوتو</t>
  </si>
  <si>
    <t>كوراساو</t>
  </si>
  <si>
    <t>الواردات حسب الدول والأقسام الرئيسة في شهر سبتمبر 2023*م، (مليون ريال)</t>
  </si>
  <si>
    <t>التبادل التجاري غير البترولي مع دول مجلس التعاون الخليجي في شهر سبتمبر (مليون ريال)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</si>
</sst>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0.0"/>
    <numFmt numFmtId="166" formatCode="#,##0.0"/>
  </numFmts>
  <fonts count="35" x14ac:knownFonts="1">
    <font>
      <sz val="11"/>
      <color theme="1"/>
      <name val="Arial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8"/>
      <name val="Arial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8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11">
    <xf numFmtId="0" fontId="0" fillId="0" borderId="0" xfId="0"/>
    <xf numFmtId="0" fontId="6" fillId="0" borderId="0" xfId="0" applyFont="1"/>
    <xf numFmtId="0" fontId="7" fillId="0" borderId="0" xfId="1" applyFont="1" applyAlignment="1">
      <alignment horizontal="center"/>
    </xf>
    <xf numFmtId="0" fontId="6" fillId="0" borderId="0" xfId="1" applyFont="1"/>
    <xf numFmtId="1" fontId="6" fillId="0" borderId="0" xfId="0" applyNumberFormat="1" applyFont="1"/>
    <xf numFmtId="165" fontId="1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Protection="1"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2" borderId="16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7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5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Alignment="1">
      <alignment horizont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5" fontId="22" fillId="0" borderId="0" xfId="1" applyNumberFormat="1" applyFont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1" fontId="22" fillId="0" borderId="0" xfId="1" applyNumberFormat="1" applyFont="1" applyAlignment="1">
      <alignment horizontal="center"/>
    </xf>
    <xf numFmtId="0" fontId="22" fillId="0" borderId="0" xfId="1" applyFont="1"/>
    <xf numFmtId="0" fontId="22" fillId="0" borderId="0" xfId="0" applyFont="1"/>
    <xf numFmtId="166" fontId="22" fillId="0" borderId="0" xfId="0" applyNumberFormat="1" applyFont="1"/>
    <xf numFmtId="3" fontId="22" fillId="0" borderId="0" xfId="1" applyNumberFormat="1" applyFont="1" applyAlignment="1">
      <alignment horizontal="center"/>
    </xf>
    <xf numFmtId="166" fontId="22" fillId="0" borderId="0" xfId="1" applyNumberFormat="1" applyFont="1" applyAlignment="1">
      <alignment horizontal="center"/>
    </xf>
    <xf numFmtId="0" fontId="20" fillId="2" borderId="3" xfId="1" quotePrefix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6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6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6" fontId="21" fillId="3" borderId="3" xfId="1" applyNumberFormat="1" applyFont="1" applyFill="1" applyBorder="1" applyAlignment="1">
      <alignment horizontal="right" vertical="center" indent="1"/>
    </xf>
    <xf numFmtId="0" fontId="23" fillId="4" borderId="11" xfId="1" applyFont="1" applyFill="1" applyBorder="1" applyAlignment="1">
      <alignment horizontal="center" vertical="center" wrapText="1" readingOrder="1"/>
    </xf>
    <xf numFmtId="165" fontId="22" fillId="0" borderId="0" xfId="0" applyNumberFormat="1" applyFont="1"/>
    <xf numFmtId="166" fontId="21" fillId="3" borderId="1" xfId="1" applyNumberFormat="1" applyFont="1" applyFill="1" applyBorder="1" applyAlignment="1">
      <alignment horizontal="right" vertical="center" indent="1" readingOrder="1"/>
    </xf>
    <xf numFmtId="166" fontId="21" fillId="4" borderId="2" xfId="1" applyNumberFormat="1" applyFont="1" applyFill="1" applyBorder="1" applyAlignment="1">
      <alignment horizontal="right" vertical="center" indent="1" readingOrder="1"/>
    </xf>
    <xf numFmtId="166" fontId="21" fillId="3" borderId="3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6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6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right" vertical="center" readingOrder="2"/>
    </xf>
    <xf numFmtId="166" fontId="21" fillId="4" borderId="11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166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166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2" xfId="1" applyFont="1" applyFill="1" applyBorder="1" applyAlignment="1">
      <alignment horizontal="center" vertical="center" wrapText="1" readingOrder="1"/>
    </xf>
    <xf numFmtId="0" fontId="21" fillId="4" borderId="14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3" fillId="4" borderId="15" xfId="1" applyFont="1" applyFill="1" applyBorder="1" applyAlignment="1">
      <alignment horizontal="center" vertical="center" wrapText="1" readingOrder="1"/>
    </xf>
    <xf numFmtId="165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3" borderId="12" xfId="1" applyFont="1" applyFill="1" applyBorder="1" applyAlignment="1">
      <alignment horizontal="center" vertical="center" wrapText="1" readingOrder="2"/>
    </xf>
    <xf numFmtId="0" fontId="21" fillId="4" borderId="14" xfId="1" applyFont="1" applyFill="1" applyBorder="1" applyAlignment="1">
      <alignment horizontal="center" vertical="center" wrapText="1" readingOrder="2"/>
    </xf>
    <xf numFmtId="0" fontId="24" fillId="0" borderId="0" xfId="0" applyFont="1"/>
    <xf numFmtId="3" fontId="24" fillId="0" borderId="0" xfId="0" applyNumberFormat="1" applyFont="1"/>
    <xf numFmtId="0" fontId="25" fillId="0" borderId="0" xfId="1" applyFont="1" applyAlignment="1">
      <alignment horizontal="center"/>
    </xf>
    <xf numFmtId="0" fontId="23" fillId="4" borderId="15" xfId="1" applyFont="1" applyFill="1" applyBorder="1" applyAlignment="1">
      <alignment horizontal="center" vertical="center" wrapText="1" readingOrder="2"/>
    </xf>
    <xf numFmtId="0" fontId="20" fillId="2" borderId="3" xfId="1" quotePrefix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right" vertical="center"/>
    </xf>
    <xf numFmtId="165" fontId="21" fillId="3" borderId="9" xfId="1" applyNumberFormat="1" applyFont="1" applyFill="1" applyBorder="1" applyAlignment="1">
      <alignment horizontal="center" vertical="center" wrapText="1" readingOrder="1"/>
    </xf>
    <xf numFmtId="165" fontId="21" fillId="4" borderId="18" xfId="1" applyNumberFormat="1" applyFont="1" applyFill="1" applyBorder="1" applyAlignment="1">
      <alignment horizontal="center" vertical="center" wrapText="1" readingOrder="1"/>
    </xf>
    <xf numFmtId="0" fontId="21" fillId="3" borderId="12" xfId="1" applyFont="1" applyFill="1" applyBorder="1" applyAlignment="1">
      <alignment horizontal="right" vertical="center" readingOrder="2"/>
    </xf>
    <xf numFmtId="0" fontId="21" fillId="4" borderId="14" xfId="1" applyFont="1" applyFill="1" applyBorder="1" applyAlignment="1">
      <alignment horizontal="right" vertical="center" readingOrder="2"/>
    </xf>
    <xf numFmtId="0" fontId="27" fillId="0" borderId="0" xfId="0" applyFont="1"/>
    <xf numFmtId="0" fontId="2" fillId="0" borderId="0" xfId="5" applyAlignment="1">
      <alignment horizontal="center"/>
    </xf>
    <xf numFmtId="0" fontId="2" fillId="0" borderId="0" xfId="5"/>
    <xf numFmtId="0" fontId="2" fillId="0" borderId="0" xfId="0" applyFont="1"/>
    <xf numFmtId="3" fontId="2" fillId="0" borderId="0" xfId="5" applyNumberFormat="1" applyAlignment="1">
      <alignment horizontal="center"/>
    </xf>
    <xf numFmtId="0" fontId="2" fillId="0" borderId="0" xfId="5" applyAlignment="1">
      <alignment horizontal="right" vertical="center"/>
    </xf>
    <xf numFmtId="0" fontId="20" fillId="2" borderId="18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6" fillId="0" borderId="0" xfId="5" applyFont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6" fontId="21" fillId="3" borderId="1" xfId="5" applyNumberFormat="1" applyFont="1" applyFill="1" applyBorder="1" applyAlignment="1">
      <alignment horizontal="center" vertical="center" readingOrder="1"/>
    </xf>
    <xf numFmtId="166" fontId="21" fillId="4" borderId="2" xfId="5" applyNumberFormat="1" applyFont="1" applyFill="1" applyBorder="1" applyAlignment="1">
      <alignment horizontal="center" vertical="center" readingOrder="1"/>
    </xf>
    <xf numFmtId="0" fontId="26" fillId="0" borderId="0" xfId="5" applyFont="1" applyAlignment="1">
      <alignment vertical="center"/>
    </xf>
    <xf numFmtId="0" fontId="29" fillId="0" borderId="0" xfId="0" applyFont="1" applyAlignment="1">
      <alignment horizontal="right" vertical="center" readingOrder="2"/>
    </xf>
    <xf numFmtId="166" fontId="21" fillId="3" borderId="9" xfId="1" applyNumberFormat="1" applyFont="1" applyFill="1" applyBorder="1" applyAlignment="1">
      <alignment horizontal="center" vertical="center" readingOrder="1"/>
    </xf>
    <xf numFmtId="166" fontId="21" fillId="4" borderId="18" xfId="1" applyNumberFormat="1" applyFont="1" applyFill="1" applyBorder="1" applyAlignment="1">
      <alignment horizontal="center" vertical="center" readingOrder="1"/>
    </xf>
    <xf numFmtId="166" fontId="21" fillId="3" borderId="1" xfId="1" applyNumberFormat="1" applyFont="1" applyFill="1" applyBorder="1" applyAlignment="1">
      <alignment horizontal="center" vertical="center" readingOrder="1"/>
    </xf>
    <xf numFmtId="166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0" fontId="20" fillId="2" borderId="4" xfId="1" applyFont="1" applyFill="1" applyBorder="1" applyAlignment="1">
      <alignment horizontal="center" wrapText="1" readingOrder="2"/>
    </xf>
    <xf numFmtId="166" fontId="21" fillId="3" borderId="1" xfId="5" applyNumberFormat="1" applyFont="1" applyFill="1" applyBorder="1" applyAlignment="1">
      <alignment horizontal="right" vertical="center" indent="2" readingOrder="1"/>
    </xf>
    <xf numFmtId="166" fontId="23" fillId="3" borderId="1" xfId="5" applyNumberFormat="1" applyFont="1" applyFill="1" applyBorder="1" applyAlignment="1">
      <alignment horizontal="right" vertical="center" indent="2" readingOrder="1"/>
    </xf>
    <xf numFmtId="166" fontId="21" fillId="4" borderId="2" xfId="5" applyNumberFormat="1" applyFont="1" applyFill="1" applyBorder="1" applyAlignment="1">
      <alignment horizontal="right" vertical="center" indent="2" readingOrder="1"/>
    </xf>
    <xf numFmtId="166" fontId="23" fillId="4" borderId="2" xfId="5" applyNumberFormat="1" applyFont="1" applyFill="1" applyBorder="1" applyAlignment="1">
      <alignment horizontal="right" vertical="center" indent="2" readingOrder="1"/>
    </xf>
    <xf numFmtId="0" fontId="7" fillId="0" borderId="0" xfId="5" applyFont="1" applyAlignment="1">
      <alignment horizontal="center"/>
    </xf>
    <xf numFmtId="0" fontId="6" fillId="0" borderId="0" xfId="5" applyFont="1"/>
    <xf numFmtId="0" fontId="31" fillId="0" borderId="0" xfId="0" applyFont="1"/>
    <xf numFmtId="3" fontId="31" fillId="0" borderId="0" xfId="0" applyNumberFormat="1" applyFont="1"/>
    <xf numFmtId="0" fontId="21" fillId="3" borderId="12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4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6" fontId="21" fillId="3" borderId="3" xfId="5" applyNumberFormat="1" applyFont="1" applyFill="1" applyBorder="1" applyAlignment="1">
      <alignment horizontal="right" vertical="center" indent="2" readingOrder="1"/>
    </xf>
    <xf numFmtId="0" fontId="23" fillId="4" borderId="15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30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0" fontId="21" fillId="3" borderId="1" xfId="1" applyFont="1" applyFill="1" applyBorder="1" applyAlignment="1">
      <alignment horizontal="right" vertical="top" readingOrder="2"/>
    </xf>
    <xf numFmtId="10" fontId="22" fillId="0" borderId="0" xfId="1" applyNumberFormat="1" applyFont="1" applyAlignment="1">
      <alignment horizontal="center"/>
    </xf>
    <xf numFmtId="0" fontId="19" fillId="0" borderId="0" xfId="0" applyFont="1"/>
    <xf numFmtId="166" fontId="33" fillId="0" borderId="0" xfId="0" applyNumberFormat="1" applyFont="1"/>
    <xf numFmtId="166" fontId="19" fillId="0" borderId="0" xfId="0" applyNumberFormat="1" applyFont="1"/>
    <xf numFmtId="0" fontId="34" fillId="0" borderId="0" xfId="0" applyFont="1" applyAlignment="1">
      <alignment horizontal="right" vertical="center" readingOrder="2"/>
    </xf>
    <xf numFmtId="166" fontId="21" fillId="3" borderId="1" xfId="1" applyNumberFormat="1" applyFont="1" applyFill="1" applyBorder="1" applyAlignment="1">
      <alignment horizontal="center" vertical="center" wrapText="1" readingOrder="1"/>
    </xf>
    <xf numFmtId="166" fontId="21" fillId="4" borderId="2" xfId="1" applyNumberFormat="1" applyFont="1" applyFill="1" applyBorder="1" applyAlignment="1">
      <alignment horizontal="center" vertical="center" wrapText="1" readingOrder="1"/>
    </xf>
    <xf numFmtId="166" fontId="21" fillId="3" borderId="1" xfId="1" applyNumberFormat="1" applyFont="1" applyFill="1" applyBorder="1" applyAlignment="1">
      <alignment horizontal="right" vertical="center" readingOrder="1"/>
    </xf>
    <xf numFmtId="166" fontId="21" fillId="4" borderId="2" xfId="1" applyNumberFormat="1" applyFont="1" applyFill="1" applyBorder="1" applyAlignment="1">
      <alignment horizontal="right" vertical="center" readingOrder="1"/>
    </xf>
    <xf numFmtId="0" fontId="23" fillId="4" borderId="11" xfId="1" applyFont="1" applyFill="1" applyBorder="1" applyAlignment="1">
      <alignment horizontal="right" vertical="center" wrapText="1" readingOrder="2"/>
    </xf>
    <xf numFmtId="166" fontId="23" fillId="4" borderId="11" xfId="1" applyNumberFormat="1" applyFont="1" applyFill="1" applyBorder="1" applyAlignment="1">
      <alignment horizontal="right" vertical="center" indent="1"/>
    </xf>
    <xf numFmtId="166" fontId="23" fillId="4" borderId="11" xfId="1" applyNumberFormat="1" applyFont="1" applyFill="1" applyBorder="1" applyAlignment="1">
      <alignment horizontal="right" vertical="center" indent="1" readingOrder="1"/>
    </xf>
    <xf numFmtId="166" fontId="23" fillId="4" borderId="11" xfId="1" applyNumberFormat="1" applyFont="1" applyFill="1" applyBorder="1" applyAlignment="1">
      <alignment horizontal="right" vertical="center" indent="2" readingOrder="1"/>
    </xf>
    <xf numFmtId="0" fontId="23" fillId="7" borderId="2" xfId="1" applyFont="1" applyFill="1" applyBorder="1" applyAlignment="1">
      <alignment horizontal="center" vertical="center" wrapText="1" readingOrder="2"/>
    </xf>
    <xf numFmtId="0" fontId="23" fillId="7" borderId="2" xfId="1" applyFont="1" applyFill="1" applyBorder="1" applyAlignment="1">
      <alignment horizontal="right" vertical="center" readingOrder="2"/>
    </xf>
    <xf numFmtId="166" fontId="23" fillId="7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center" vertical="center" wrapText="1" readingOrder="2"/>
    </xf>
    <xf numFmtId="0" fontId="23" fillId="4" borderId="11" xfId="1" applyFont="1" applyFill="1" applyBorder="1" applyAlignment="1">
      <alignment horizontal="right" vertical="center" readingOrder="2"/>
    </xf>
    <xf numFmtId="0" fontId="23" fillId="7" borderId="14" xfId="1" applyFont="1" applyFill="1" applyBorder="1" applyAlignment="1">
      <alignment horizontal="center" vertical="center" wrapText="1" readingOrder="2"/>
    </xf>
    <xf numFmtId="0" fontId="23" fillId="4" borderId="11" xfId="5" applyFont="1" applyFill="1" applyBorder="1" applyAlignment="1">
      <alignment horizontal="right" vertical="center" readingOrder="2"/>
    </xf>
    <xf numFmtId="166" fontId="23" fillId="4" borderId="11" xfId="5" applyNumberFormat="1" applyFont="1" applyFill="1" applyBorder="1" applyAlignment="1">
      <alignment horizontal="right" vertical="center" indent="2" readingOrder="1"/>
    </xf>
    <xf numFmtId="0" fontId="23" fillId="4" borderId="11" xfId="5" applyFont="1" applyFill="1" applyBorder="1" applyAlignment="1">
      <alignment horizontal="right" vertical="center" wrapText="1" readingOrder="2"/>
    </xf>
    <xf numFmtId="0" fontId="23" fillId="4" borderId="15" xfId="1" applyFont="1" applyFill="1" applyBorder="1" applyAlignment="1">
      <alignment horizontal="right" vertical="center" wrapText="1" readingOrder="2"/>
    </xf>
    <xf numFmtId="166" fontId="23" fillId="4" borderId="11" xfId="1" applyNumberFormat="1" applyFont="1" applyFill="1" applyBorder="1" applyAlignment="1">
      <alignment horizontal="right" vertical="center" readingOrder="1"/>
    </xf>
    <xf numFmtId="0" fontId="21" fillId="4" borderId="10" xfId="1" applyFont="1" applyFill="1" applyBorder="1" applyAlignment="1">
      <alignment horizontal="center" vertical="center" wrapText="1" readingOrder="1"/>
    </xf>
    <xf numFmtId="166" fontId="21" fillId="4" borderId="10" xfId="1" applyNumberFormat="1" applyFont="1" applyFill="1" applyBorder="1" applyAlignment="1">
      <alignment horizontal="center" vertical="center" wrapText="1" readingOrder="1"/>
    </xf>
    <xf numFmtId="165" fontId="21" fillId="4" borderId="6" xfId="1" applyNumberFormat="1" applyFont="1" applyFill="1" applyBorder="1" applyAlignment="1">
      <alignment horizontal="center" vertical="center" wrapText="1" readingOrder="1"/>
    </xf>
    <xf numFmtId="166" fontId="2" fillId="0" borderId="0" xfId="5" applyNumberFormat="1" applyAlignment="1">
      <alignment horizontal="center"/>
    </xf>
    <xf numFmtId="0" fontId="32" fillId="0" borderId="0" xfId="3" applyFont="1" applyBorder="1" applyAlignment="1">
      <alignment horizontal="right" vertical="center" indent="1"/>
    </xf>
    <xf numFmtId="0" fontId="21" fillId="4" borderId="11" xfId="5" applyFont="1" applyFill="1" applyBorder="1" applyAlignment="1">
      <alignment horizontal="left" vertical="center"/>
    </xf>
    <xf numFmtId="0" fontId="21" fillId="4" borderId="11" xfId="5" applyFont="1" applyFill="1" applyBorder="1" applyAlignment="1">
      <alignment horizontal="right" vertical="center"/>
    </xf>
    <xf numFmtId="166" fontId="21" fillId="4" borderId="11" xfId="5" applyNumberFormat="1" applyFont="1" applyFill="1" applyBorder="1" applyAlignment="1">
      <alignment horizontal="center" vertical="center"/>
    </xf>
    <xf numFmtId="0" fontId="20" fillId="2" borderId="10" xfId="1" quotePrefix="1" applyFont="1" applyFill="1" applyBorder="1" applyAlignment="1">
      <alignment horizontal="center" vertical="center" wrapText="1" readingOrder="2"/>
    </xf>
    <xf numFmtId="0" fontId="30" fillId="2" borderId="8" xfId="5" applyFont="1" applyFill="1" applyBorder="1" applyAlignment="1">
      <alignment horizontal="left" vertical="center" textRotation="90" wrapText="1" readingOrder="2"/>
    </xf>
    <xf numFmtId="0" fontId="30" fillId="2" borderId="8" xfId="5" applyFont="1" applyFill="1" applyBorder="1" applyAlignment="1">
      <alignment horizontal="left" vertical="center" textRotation="90" wrapText="1"/>
    </xf>
    <xf numFmtId="0" fontId="20" fillId="2" borderId="8" xfId="5" applyFont="1" applyFill="1" applyBorder="1" applyAlignment="1">
      <alignment horizontal="left" vertical="center" textRotation="90" wrapText="1" readingOrder="2"/>
    </xf>
    <xf numFmtId="0" fontId="21" fillId="3" borderId="0" xfId="5" applyFont="1" applyFill="1" applyBorder="1" applyAlignment="1">
      <alignment horizontal="center" vertical="center" wrapText="1" readingOrder="1"/>
    </xf>
    <xf numFmtId="49" fontId="12" fillId="0" borderId="0" xfId="0" applyNumberFormat="1" applyFont="1" applyAlignment="1" applyProtection="1">
      <alignment horizontal="center" vertical="top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26" fillId="0" borderId="0" xfId="5" applyFont="1" applyAlignment="1">
      <alignment horizont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 vertical="center" wrapText="1"/>
    </xf>
    <xf numFmtId="0" fontId="26" fillId="0" borderId="0" xfId="1" applyFont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20" fillId="2" borderId="20" xfId="5" applyFont="1" applyFill="1" applyBorder="1" applyAlignment="1">
      <alignment horizontal="center" vertical="center" wrapText="1" readingOrder="2"/>
    </xf>
    <xf numFmtId="0" fontId="20" fillId="2" borderId="14" xfId="5" applyFont="1" applyFill="1" applyBorder="1" applyAlignment="1">
      <alignment horizontal="center" vertical="center" wrapText="1" readingOrder="2"/>
    </xf>
    <xf numFmtId="0" fontId="26" fillId="0" borderId="0" xfId="1" applyFont="1" applyAlignment="1">
      <alignment horizontal="center" vertical="center"/>
    </xf>
    <xf numFmtId="0" fontId="20" fillId="2" borderId="0" xfId="1" applyFont="1" applyFill="1" applyAlignment="1">
      <alignment horizontal="center" vertical="center" readingOrder="2"/>
    </xf>
    <xf numFmtId="0" fontId="26" fillId="0" borderId="0" xfId="5" applyFont="1" applyAlignment="1">
      <alignment horizontal="center"/>
    </xf>
    <xf numFmtId="0" fontId="20" fillId="2" borderId="0" xfId="5" applyFont="1" applyFill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Font="1" applyFill="1" applyBorder="1" applyAlignment="1">
      <alignment horizontal="center" vertical="center" readingOrder="2"/>
    </xf>
    <xf numFmtId="0" fontId="20" fillId="2" borderId="5" xfId="1" quotePrefix="1" applyFont="1" applyFill="1" applyBorder="1" applyAlignment="1">
      <alignment horizontal="center" vertical="center" readingOrder="2"/>
    </xf>
    <xf numFmtId="0" fontId="20" fillId="2" borderId="9" xfId="1" quotePrefix="1" applyFont="1" applyFill="1" applyBorder="1" applyAlignment="1">
      <alignment horizontal="center" vertical="center" readingOrder="2"/>
    </xf>
    <xf numFmtId="0" fontId="20" fillId="2" borderId="13" xfId="1" quotePrefix="1" applyFont="1" applyFill="1" applyBorder="1" applyAlignment="1">
      <alignment horizontal="center" vertical="center" readingOrder="2"/>
    </xf>
    <xf numFmtId="0" fontId="20" fillId="2" borderId="12" xfId="1" quotePrefix="1" applyFont="1" applyFill="1" applyBorder="1" applyAlignment="1">
      <alignment horizontal="center" vertical="center" readingOrder="2"/>
    </xf>
    <xf numFmtId="0" fontId="20" fillId="2" borderId="4" xfId="1" quotePrefix="1" applyFont="1" applyFill="1" applyBorder="1" applyAlignment="1">
      <alignment horizontal="center" vertical="center" wrapText="1" readingOrder="2"/>
    </xf>
    <xf numFmtId="0" fontId="20" fillId="2" borderId="5" xfId="1" quotePrefix="1" applyFont="1" applyFill="1" applyBorder="1" applyAlignment="1">
      <alignment horizontal="center" vertical="center" wrapText="1" readingOrder="2"/>
    </xf>
    <xf numFmtId="0" fontId="20" fillId="2" borderId="9" xfId="1" quotePrefix="1" applyFont="1" applyFill="1" applyBorder="1" applyAlignment="1">
      <alignment horizontal="center" vertical="center" wrapText="1" readingOrder="2"/>
    </xf>
    <xf numFmtId="0" fontId="20" fillId="2" borderId="12" xfId="1" quotePrefix="1" applyFont="1" applyFill="1" applyBorder="1" applyAlignment="1">
      <alignment horizontal="center" vertical="center" wrapText="1" readingOrder="2"/>
    </xf>
  </cellXfs>
  <cellStyles count="11">
    <cellStyle name="Comma 2" xfId="8" xr:uid="{CBEFBBF5-F50B-4408-8A77-9F8D71F71938}"/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 2" xfId="9" xr:uid="{D3DDB57B-78E8-46F6-A22B-7D535D886799}"/>
    <cellStyle name="ارتباط تشعبي 2" xfId="7" xr:uid="{00000000-0005-0000-0000-000006000000}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474D9B"/>
      <color rgb="FF9BA8C2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>
        <row r="1">
          <cell r="A1">
            <v>1000000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28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35" headerRowCount="0" totalsRowShown="0" headerRowDxfId="48" dataDxfId="47" tableBorderDxfId="46">
  <sortState ref="A5:W130">
    <sortCondition descending="1" ref="B5:B130"/>
  </sortState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BA8C2"/>
    <pageSetUpPr fitToPage="1"/>
  </sheetPr>
  <dimension ref="A1:WVK25"/>
  <sheetViews>
    <sheetView showGridLines="0" rightToLeft="1" tabSelected="1" zoomScaleNormal="100" workbookViewId="0">
      <selection activeCell="A5" sqref="A5:B5"/>
    </sheetView>
  </sheetViews>
  <sheetFormatPr defaultColWidth="0" defaultRowHeight="13.8" zeroHeight="1" x14ac:dyDescent="0.25"/>
  <cols>
    <col min="1" max="1" width="9.09765625" style="7" customWidth="1"/>
    <col min="2" max="2" width="68.3984375" style="7" customWidth="1"/>
    <col min="3" max="3" width="0.8984375" style="7" hidden="1" customWidth="1"/>
    <col min="4" max="255" width="9.09765625" style="7" hidden="1"/>
    <col min="256" max="257" width="70.8984375" style="7" hidden="1"/>
    <col min="258" max="511" width="9.09765625" style="7" hidden="1"/>
    <col min="512" max="513" width="70.8984375" style="7" hidden="1"/>
    <col min="514" max="767" width="9.09765625" style="7" hidden="1"/>
    <col min="768" max="769" width="70.8984375" style="7" hidden="1"/>
    <col min="770" max="1023" width="9.09765625" style="7" hidden="1"/>
    <col min="1024" max="1025" width="70.8984375" style="7" hidden="1"/>
    <col min="1026" max="1279" width="9.09765625" style="7" hidden="1"/>
    <col min="1280" max="1281" width="70.8984375" style="7" hidden="1"/>
    <col min="1282" max="1535" width="9.09765625" style="7" hidden="1"/>
    <col min="1536" max="1537" width="70.8984375" style="7" hidden="1"/>
    <col min="1538" max="1791" width="9.09765625" style="7" hidden="1"/>
    <col min="1792" max="1793" width="70.8984375" style="7" hidden="1"/>
    <col min="1794" max="2047" width="9.09765625" style="7" hidden="1"/>
    <col min="2048" max="2049" width="70.8984375" style="7" hidden="1"/>
    <col min="2050" max="2303" width="9.09765625" style="7" hidden="1"/>
    <col min="2304" max="2305" width="70.8984375" style="7" hidden="1"/>
    <col min="2306" max="2559" width="9.09765625" style="7" hidden="1"/>
    <col min="2560" max="2561" width="70.8984375" style="7" hidden="1"/>
    <col min="2562" max="2815" width="9.09765625" style="7" hidden="1"/>
    <col min="2816" max="2817" width="70.8984375" style="7" hidden="1"/>
    <col min="2818" max="3071" width="9.09765625" style="7" hidden="1"/>
    <col min="3072" max="3073" width="70.8984375" style="7" hidden="1"/>
    <col min="3074" max="3327" width="9.09765625" style="7" hidden="1"/>
    <col min="3328" max="3329" width="70.8984375" style="7" hidden="1"/>
    <col min="3330" max="3583" width="9.09765625" style="7" hidden="1"/>
    <col min="3584" max="3585" width="70.8984375" style="7" hidden="1"/>
    <col min="3586" max="3839" width="9.09765625" style="7" hidden="1"/>
    <col min="3840" max="3841" width="70.8984375" style="7" hidden="1"/>
    <col min="3842" max="4095" width="9.09765625" style="7" hidden="1"/>
    <col min="4096" max="4097" width="70.8984375" style="7" hidden="1"/>
    <col min="4098" max="4351" width="9.09765625" style="7" hidden="1"/>
    <col min="4352" max="4353" width="70.8984375" style="7" hidden="1"/>
    <col min="4354" max="4607" width="9.09765625" style="7" hidden="1"/>
    <col min="4608" max="4609" width="70.8984375" style="7" hidden="1"/>
    <col min="4610" max="4863" width="9.09765625" style="7" hidden="1"/>
    <col min="4864" max="4865" width="70.8984375" style="7" hidden="1"/>
    <col min="4866" max="5119" width="9.09765625" style="7" hidden="1"/>
    <col min="5120" max="5121" width="70.8984375" style="7" hidden="1"/>
    <col min="5122" max="5375" width="9.09765625" style="7" hidden="1"/>
    <col min="5376" max="5377" width="70.8984375" style="7" hidden="1"/>
    <col min="5378" max="5631" width="9.09765625" style="7" hidden="1"/>
    <col min="5632" max="5633" width="70.8984375" style="7" hidden="1"/>
    <col min="5634" max="5887" width="9.09765625" style="7" hidden="1"/>
    <col min="5888" max="5889" width="70.8984375" style="7" hidden="1"/>
    <col min="5890" max="6143" width="9.09765625" style="7" hidden="1"/>
    <col min="6144" max="6145" width="70.8984375" style="7" hidden="1"/>
    <col min="6146" max="6399" width="9.09765625" style="7" hidden="1"/>
    <col min="6400" max="6401" width="70.8984375" style="7" hidden="1"/>
    <col min="6402" max="6655" width="9.09765625" style="7" hidden="1"/>
    <col min="6656" max="6657" width="70.8984375" style="7" hidden="1"/>
    <col min="6658" max="6911" width="9.09765625" style="7" hidden="1"/>
    <col min="6912" max="6913" width="70.8984375" style="7" hidden="1"/>
    <col min="6914" max="7167" width="9.09765625" style="7" hidden="1"/>
    <col min="7168" max="7169" width="70.8984375" style="7" hidden="1"/>
    <col min="7170" max="7423" width="9.09765625" style="7" hidden="1"/>
    <col min="7424" max="7425" width="70.8984375" style="7" hidden="1"/>
    <col min="7426" max="7679" width="9.09765625" style="7" hidden="1"/>
    <col min="7680" max="7681" width="70.8984375" style="7" hidden="1"/>
    <col min="7682" max="7935" width="9.09765625" style="7" hidden="1"/>
    <col min="7936" max="7937" width="70.8984375" style="7" hidden="1"/>
    <col min="7938" max="8191" width="9.09765625" style="7" hidden="1"/>
    <col min="8192" max="8193" width="70.8984375" style="7" hidden="1"/>
    <col min="8194" max="8447" width="9.09765625" style="7" hidden="1"/>
    <col min="8448" max="8449" width="70.8984375" style="7" hidden="1"/>
    <col min="8450" max="8703" width="9.09765625" style="7" hidden="1"/>
    <col min="8704" max="8705" width="70.8984375" style="7" hidden="1"/>
    <col min="8706" max="8959" width="9.09765625" style="7" hidden="1"/>
    <col min="8960" max="8961" width="70.8984375" style="7" hidden="1"/>
    <col min="8962" max="9215" width="9.09765625" style="7" hidden="1"/>
    <col min="9216" max="9217" width="70.8984375" style="7" hidden="1"/>
    <col min="9218" max="9471" width="9.09765625" style="7" hidden="1"/>
    <col min="9472" max="9473" width="70.8984375" style="7" hidden="1"/>
    <col min="9474" max="9727" width="9.09765625" style="7" hidden="1"/>
    <col min="9728" max="9729" width="70.8984375" style="7" hidden="1"/>
    <col min="9730" max="9983" width="9.09765625" style="7" hidden="1"/>
    <col min="9984" max="9985" width="70.8984375" style="7" hidden="1"/>
    <col min="9986" max="10239" width="9.09765625" style="7" hidden="1"/>
    <col min="10240" max="10241" width="70.8984375" style="7" hidden="1"/>
    <col min="10242" max="10495" width="9.09765625" style="7" hidden="1"/>
    <col min="10496" max="10497" width="70.8984375" style="7" hidden="1"/>
    <col min="10498" max="10751" width="9.09765625" style="7" hidden="1"/>
    <col min="10752" max="10753" width="70.8984375" style="7" hidden="1"/>
    <col min="10754" max="11007" width="9.09765625" style="7" hidden="1"/>
    <col min="11008" max="11009" width="70.8984375" style="7" hidden="1"/>
    <col min="11010" max="11263" width="9.09765625" style="7" hidden="1"/>
    <col min="11264" max="11265" width="70.8984375" style="7" hidden="1"/>
    <col min="11266" max="11519" width="9.09765625" style="7" hidden="1"/>
    <col min="11520" max="11521" width="70.8984375" style="7" hidden="1"/>
    <col min="11522" max="11775" width="9.09765625" style="7" hidden="1"/>
    <col min="11776" max="11777" width="70.8984375" style="7" hidden="1"/>
    <col min="11778" max="12031" width="9.09765625" style="7" hidden="1"/>
    <col min="12032" max="12033" width="70.8984375" style="7" hidden="1"/>
    <col min="12034" max="12287" width="9.09765625" style="7" hidden="1"/>
    <col min="12288" max="12289" width="70.8984375" style="7" hidden="1"/>
    <col min="12290" max="12543" width="9.09765625" style="7" hidden="1"/>
    <col min="12544" max="12545" width="70.8984375" style="7" hidden="1"/>
    <col min="12546" max="12799" width="9.09765625" style="7" hidden="1"/>
    <col min="12800" max="12801" width="70.8984375" style="7" hidden="1"/>
    <col min="12802" max="13055" width="9.09765625" style="7" hidden="1"/>
    <col min="13056" max="13057" width="70.8984375" style="7" hidden="1"/>
    <col min="13058" max="13311" width="9.09765625" style="7" hidden="1"/>
    <col min="13312" max="13313" width="70.8984375" style="7" hidden="1"/>
    <col min="13314" max="13567" width="9.09765625" style="7" hidden="1"/>
    <col min="13568" max="13569" width="70.8984375" style="7" hidden="1"/>
    <col min="13570" max="13823" width="9.09765625" style="7" hidden="1"/>
    <col min="13824" max="13825" width="70.8984375" style="7" hidden="1"/>
    <col min="13826" max="14079" width="9.09765625" style="7" hidden="1"/>
    <col min="14080" max="14081" width="70.8984375" style="7" hidden="1"/>
    <col min="14082" max="14335" width="9.09765625" style="7" hidden="1"/>
    <col min="14336" max="14337" width="70.8984375" style="7" hidden="1"/>
    <col min="14338" max="14591" width="9.09765625" style="7" hidden="1"/>
    <col min="14592" max="14593" width="70.8984375" style="7" hidden="1"/>
    <col min="14594" max="14847" width="9.09765625" style="7" hidden="1"/>
    <col min="14848" max="14849" width="70.8984375" style="7" hidden="1"/>
    <col min="14850" max="15103" width="9.09765625" style="7" hidden="1"/>
    <col min="15104" max="15105" width="70.8984375" style="7" hidden="1"/>
    <col min="15106" max="15359" width="9.09765625" style="7" hidden="1"/>
    <col min="15360" max="15361" width="70.8984375" style="7" hidden="1"/>
    <col min="15362" max="15615" width="9.09765625" style="7" hidden="1"/>
    <col min="15616" max="15617" width="70.8984375" style="7" hidden="1"/>
    <col min="15618" max="15871" width="9.09765625" style="7" hidden="1"/>
    <col min="15872" max="15873" width="70.8984375" style="7" hidden="1"/>
    <col min="15874" max="16127" width="9.09765625" style="7" hidden="1"/>
    <col min="16128" max="16131" width="70.8984375" style="7" hidden="1"/>
    <col min="16132" max="16384" width="9.09765625" style="7" hidden="1"/>
  </cols>
  <sheetData>
    <row r="1" spans="1:2" ht="36" customHeight="1" x14ac:dyDescent="0.25"/>
    <row r="2" spans="1:2" ht="18.75" customHeight="1" x14ac:dyDescent="0.25"/>
    <row r="3" spans="1:2" ht="25.5" customHeight="1" x14ac:dyDescent="0.25">
      <c r="A3" s="174" t="s">
        <v>0</v>
      </c>
      <c r="B3" s="175"/>
    </row>
    <row r="4" spans="1:2" ht="21.75" customHeight="1" x14ac:dyDescent="0.25">
      <c r="A4" s="175"/>
      <c r="B4" s="175"/>
    </row>
    <row r="5" spans="1:2" ht="21.75" customHeight="1" thickBot="1" x14ac:dyDescent="0.3">
      <c r="A5" s="173" t="s">
        <v>363</v>
      </c>
      <c r="B5" s="173"/>
    </row>
    <row r="6" spans="1:2" ht="33" customHeight="1" x14ac:dyDescent="0.25">
      <c r="A6" s="8" t="s">
        <v>1</v>
      </c>
      <c r="B6" s="9" t="s">
        <v>2</v>
      </c>
    </row>
    <row r="7" spans="1:2" ht="21" customHeight="1" x14ac:dyDescent="0.25">
      <c r="A7" s="10">
        <v>0</v>
      </c>
      <c r="B7" s="11" t="s">
        <v>3</v>
      </c>
    </row>
    <row r="8" spans="1:2" ht="21" customHeight="1" x14ac:dyDescent="0.25">
      <c r="A8" s="10">
        <v>1</v>
      </c>
      <c r="B8" s="11" t="s">
        <v>4</v>
      </c>
    </row>
    <row r="9" spans="1:2" ht="21" customHeight="1" x14ac:dyDescent="0.25">
      <c r="A9" s="12">
        <v>1.1000000000000001</v>
      </c>
      <c r="B9" s="13" t="s">
        <v>5</v>
      </c>
    </row>
    <row r="10" spans="1:2" ht="21" customHeight="1" x14ac:dyDescent="0.25">
      <c r="A10" s="14">
        <v>1.2</v>
      </c>
      <c r="B10" s="15" t="s">
        <v>6</v>
      </c>
    </row>
    <row r="11" spans="1:2" ht="21" customHeight="1" x14ac:dyDescent="0.25">
      <c r="A11" s="14">
        <v>1.3</v>
      </c>
      <c r="B11" s="15" t="s">
        <v>7</v>
      </c>
    </row>
    <row r="12" spans="1:2" ht="21" customHeight="1" x14ac:dyDescent="0.25">
      <c r="A12" s="16">
        <v>1.4</v>
      </c>
      <c r="B12" s="15" t="s">
        <v>364</v>
      </c>
    </row>
    <row r="13" spans="1:2" ht="21" customHeight="1" x14ac:dyDescent="0.25">
      <c r="A13" s="17">
        <v>1.5</v>
      </c>
      <c r="B13" s="13" t="s">
        <v>8</v>
      </c>
    </row>
    <row r="14" spans="1:2" ht="21" customHeight="1" x14ac:dyDescent="0.25">
      <c r="A14" s="10">
        <v>2</v>
      </c>
      <c r="B14" s="11" t="s">
        <v>9</v>
      </c>
    </row>
    <row r="15" spans="1:2" ht="21" customHeight="1" x14ac:dyDescent="0.25">
      <c r="A15" s="18">
        <v>2.1</v>
      </c>
      <c r="B15" s="13" t="s">
        <v>10</v>
      </c>
    </row>
    <row r="16" spans="1:2" ht="21" customHeight="1" x14ac:dyDescent="0.25">
      <c r="A16" s="19">
        <v>2.2000000000000002</v>
      </c>
      <c r="B16" s="15" t="s">
        <v>11</v>
      </c>
    </row>
    <row r="17" spans="1:2" ht="21" customHeight="1" x14ac:dyDescent="0.25">
      <c r="A17" s="19">
        <v>2.2999999999999998</v>
      </c>
      <c r="B17" s="15" t="s">
        <v>12</v>
      </c>
    </row>
    <row r="18" spans="1:2" ht="21" customHeight="1" x14ac:dyDescent="0.25">
      <c r="A18" s="19">
        <v>2.4</v>
      </c>
      <c r="B18" s="15" t="s">
        <v>365</v>
      </c>
    </row>
    <row r="19" spans="1:2" ht="21" customHeight="1" x14ac:dyDescent="0.25">
      <c r="A19" s="19">
        <v>2.5</v>
      </c>
      <c r="B19" s="15" t="s">
        <v>13</v>
      </c>
    </row>
    <row r="20" spans="1:2" ht="21" customHeight="1" x14ac:dyDescent="0.25">
      <c r="A20" s="18">
        <v>2.6</v>
      </c>
      <c r="B20" s="15" t="s">
        <v>14</v>
      </c>
    </row>
    <row r="21" spans="1:2" ht="21" customHeight="1" x14ac:dyDescent="0.25">
      <c r="A21" s="18">
        <v>2.7</v>
      </c>
      <c r="B21" s="15" t="s">
        <v>15</v>
      </c>
    </row>
    <row r="22" spans="1:2" ht="21" customHeight="1" x14ac:dyDescent="0.25">
      <c r="A22" s="10">
        <v>3</v>
      </c>
      <c r="B22" s="20" t="s">
        <v>16</v>
      </c>
    </row>
    <row r="23" spans="1:2" ht="21" customHeight="1" x14ac:dyDescent="0.25">
      <c r="A23" s="10">
        <v>4</v>
      </c>
      <c r="B23" s="20" t="s">
        <v>17</v>
      </c>
    </row>
    <row r="24" spans="1:2" ht="21" customHeight="1" x14ac:dyDescent="0.25">
      <c r="A24" s="10">
        <v>5</v>
      </c>
      <c r="B24" s="20" t="s">
        <v>18</v>
      </c>
    </row>
    <row r="25" spans="1:2" ht="19.5" customHeight="1" x14ac:dyDescent="0.25">
      <c r="A25" s="10"/>
      <c r="B25" s="20" t="s">
        <v>19</v>
      </c>
    </row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8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zoomScaleNormal="100" workbookViewId="0">
      <selection activeCell="A2" sqref="A2:E2"/>
    </sheetView>
  </sheetViews>
  <sheetFormatPr defaultColWidth="8.8984375" defaultRowHeight="13.8" x14ac:dyDescent="0.25"/>
  <cols>
    <col min="1" max="1" width="7.09765625" style="2" customWidth="1"/>
    <col min="2" max="2" width="48.3984375" style="2" customWidth="1"/>
    <col min="3" max="5" width="13.8984375" style="2" customWidth="1"/>
    <col min="6" max="6" width="9.765625E-2" style="2" customWidth="1"/>
    <col min="7" max="7" width="11.8984375" style="2" bestFit="1" customWidth="1"/>
    <col min="8" max="9" width="8.8984375" style="2"/>
    <col min="10" max="11" width="8.8984375" style="3"/>
    <col min="12" max="245" width="8.8984375" style="2"/>
    <col min="246" max="246" width="5.8984375" style="2" customWidth="1"/>
    <col min="247" max="247" width="32.8984375" style="2" customWidth="1"/>
    <col min="248" max="248" width="5.8984375" style="2" customWidth="1"/>
    <col min="249" max="249" width="32.8984375" style="2" customWidth="1"/>
    <col min="250" max="255" width="8.8984375" style="2"/>
    <col min="256" max="256" width="32.8984375" style="2" customWidth="1"/>
    <col min="257" max="257" width="5.8984375" style="2" customWidth="1"/>
    <col min="258" max="258" width="32.8984375" style="2" customWidth="1"/>
    <col min="259" max="259" width="5.8984375" style="2" customWidth="1"/>
    <col min="260" max="501" width="8.8984375" style="2"/>
    <col min="502" max="502" width="5.8984375" style="2" customWidth="1"/>
    <col min="503" max="503" width="32.8984375" style="2" customWidth="1"/>
    <col min="504" max="504" width="5.8984375" style="2" customWidth="1"/>
    <col min="505" max="505" width="32.8984375" style="2" customWidth="1"/>
    <col min="506" max="511" width="8.8984375" style="2"/>
    <col min="512" max="512" width="32.8984375" style="2" customWidth="1"/>
    <col min="513" max="513" width="5.8984375" style="2" customWidth="1"/>
    <col min="514" max="514" width="32.8984375" style="2" customWidth="1"/>
    <col min="515" max="515" width="5.8984375" style="2" customWidth="1"/>
    <col min="516" max="757" width="8.8984375" style="2"/>
    <col min="758" max="758" width="5.8984375" style="2" customWidth="1"/>
    <col min="759" max="759" width="32.8984375" style="2" customWidth="1"/>
    <col min="760" max="760" width="5.8984375" style="2" customWidth="1"/>
    <col min="761" max="761" width="32.8984375" style="2" customWidth="1"/>
    <col min="762" max="767" width="8.8984375" style="2"/>
    <col min="768" max="768" width="32.8984375" style="2" customWidth="1"/>
    <col min="769" max="769" width="5.8984375" style="2" customWidth="1"/>
    <col min="770" max="770" width="32.8984375" style="2" customWidth="1"/>
    <col min="771" max="771" width="5.8984375" style="2" customWidth="1"/>
    <col min="772" max="1013" width="8.8984375" style="2"/>
    <col min="1014" max="1014" width="5.8984375" style="2" customWidth="1"/>
    <col min="1015" max="1015" width="32.8984375" style="2" customWidth="1"/>
    <col min="1016" max="1016" width="5.8984375" style="2" customWidth="1"/>
    <col min="1017" max="1017" width="32.8984375" style="2" customWidth="1"/>
    <col min="1018" max="1023" width="8.8984375" style="2"/>
    <col min="1024" max="1024" width="32.8984375" style="2" customWidth="1"/>
    <col min="1025" max="1025" width="5.8984375" style="2" customWidth="1"/>
    <col min="1026" max="1026" width="32.8984375" style="2" customWidth="1"/>
    <col min="1027" max="1027" width="5.8984375" style="2" customWidth="1"/>
    <col min="1028" max="1269" width="8.8984375" style="2"/>
    <col min="1270" max="1270" width="5.8984375" style="2" customWidth="1"/>
    <col min="1271" max="1271" width="32.8984375" style="2" customWidth="1"/>
    <col min="1272" max="1272" width="5.8984375" style="2" customWidth="1"/>
    <col min="1273" max="1273" width="32.8984375" style="2" customWidth="1"/>
    <col min="1274" max="1279" width="8.8984375" style="2"/>
    <col min="1280" max="1280" width="32.8984375" style="2" customWidth="1"/>
    <col min="1281" max="1281" width="5.8984375" style="2" customWidth="1"/>
    <col min="1282" max="1282" width="32.8984375" style="2" customWidth="1"/>
    <col min="1283" max="1283" width="5.8984375" style="2" customWidth="1"/>
    <col min="1284" max="1525" width="8.8984375" style="2"/>
    <col min="1526" max="1526" width="5.8984375" style="2" customWidth="1"/>
    <col min="1527" max="1527" width="32.8984375" style="2" customWidth="1"/>
    <col min="1528" max="1528" width="5.8984375" style="2" customWidth="1"/>
    <col min="1529" max="1529" width="32.8984375" style="2" customWidth="1"/>
    <col min="1530" max="1535" width="8.8984375" style="2"/>
    <col min="1536" max="1536" width="32.8984375" style="2" customWidth="1"/>
    <col min="1537" max="1537" width="5.8984375" style="2" customWidth="1"/>
    <col min="1538" max="1538" width="32.8984375" style="2" customWidth="1"/>
    <col min="1539" max="1539" width="5.8984375" style="2" customWidth="1"/>
    <col min="1540" max="1781" width="8.8984375" style="2"/>
    <col min="1782" max="1782" width="5.8984375" style="2" customWidth="1"/>
    <col min="1783" max="1783" width="32.8984375" style="2" customWidth="1"/>
    <col min="1784" max="1784" width="5.8984375" style="2" customWidth="1"/>
    <col min="1785" max="1785" width="32.8984375" style="2" customWidth="1"/>
    <col min="1786" max="1791" width="8.8984375" style="2"/>
    <col min="1792" max="1792" width="32.8984375" style="2" customWidth="1"/>
    <col min="1793" max="1793" width="5.8984375" style="2" customWidth="1"/>
    <col min="1794" max="1794" width="32.8984375" style="2" customWidth="1"/>
    <col min="1795" max="1795" width="5.8984375" style="2" customWidth="1"/>
    <col min="1796" max="2037" width="8.8984375" style="2"/>
    <col min="2038" max="2038" width="5.8984375" style="2" customWidth="1"/>
    <col min="2039" max="2039" width="32.8984375" style="2" customWidth="1"/>
    <col min="2040" max="2040" width="5.8984375" style="2" customWidth="1"/>
    <col min="2041" max="2041" width="32.8984375" style="2" customWidth="1"/>
    <col min="2042" max="2047" width="8.8984375" style="2"/>
    <col min="2048" max="2048" width="32.8984375" style="2" customWidth="1"/>
    <col min="2049" max="2049" width="5.8984375" style="2" customWidth="1"/>
    <col min="2050" max="2050" width="32.8984375" style="2" customWidth="1"/>
    <col min="2051" max="2051" width="5.8984375" style="2" customWidth="1"/>
    <col min="2052" max="2293" width="8.8984375" style="2"/>
    <col min="2294" max="2294" width="5.8984375" style="2" customWidth="1"/>
    <col min="2295" max="2295" width="32.8984375" style="2" customWidth="1"/>
    <col min="2296" max="2296" width="5.8984375" style="2" customWidth="1"/>
    <col min="2297" max="2297" width="32.8984375" style="2" customWidth="1"/>
    <col min="2298" max="2303" width="8.8984375" style="2"/>
    <col min="2304" max="2304" width="32.8984375" style="2" customWidth="1"/>
    <col min="2305" max="2305" width="5.8984375" style="2" customWidth="1"/>
    <col min="2306" max="2306" width="32.8984375" style="2" customWidth="1"/>
    <col min="2307" max="2307" width="5.8984375" style="2" customWidth="1"/>
    <col min="2308" max="2549" width="8.8984375" style="2"/>
    <col min="2550" max="2550" width="5.8984375" style="2" customWidth="1"/>
    <col min="2551" max="2551" width="32.8984375" style="2" customWidth="1"/>
    <col min="2552" max="2552" width="5.8984375" style="2" customWidth="1"/>
    <col min="2553" max="2553" width="32.8984375" style="2" customWidth="1"/>
    <col min="2554" max="2559" width="8.8984375" style="2"/>
    <col min="2560" max="2560" width="32.8984375" style="2" customWidth="1"/>
    <col min="2561" max="2561" width="5.8984375" style="2" customWidth="1"/>
    <col min="2562" max="2562" width="32.8984375" style="2" customWidth="1"/>
    <col min="2563" max="2563" width="5.8984375" style="2" customWidth="1"/>
    <col min="2564" max="2805" width="8.8984375" style="2"/>
    <col min="2806" max="2806" width="5.8984375" style="2" customWidth="1"/>
    <col min="2807" max="2807" width="32.8984375" style="2" customWidth="1"/>
    <col min="2808" max="2808" width="5.8984375" style="2" customWidth="1"/>
    <col min="2809" max="2809" width="32.8984375" style="2" customWidth="1"/>
    <col min="2810" max="2815" width="8.8984375" style="2"/>
    <col min="2816" max="2816" width="32.8984375" style="2" customWidth="1"/>
    <col min="2817" max="2817" width="5.8984375" style="2" customWidth="1"/>
    <col min="2818" max="2818" width="32.8984375" style="2" customWidth="1"/>
    <col min="2819" max="2819" width="5.8984375" style="2" customWidth="1"/>
    <col min="2820" max="3061" width="8.8984375" style="2"/>
    <col min="3062" max="3062" width="5.8984375" style="2" customWidth="1"/>
    <col min="3063" max="3063" width="32.8984375" style="2" customWidth="1"/>
    <col min="3064" max="3064" width="5.8984375" style="2" customWidth="1"/>
    <col min="3065" max="3065" width="32.8984375" style="2" customWidth="1"/>
    <col min="3066" max="3071" width="8.8984375" style="2"/>
    <col min="3072" max="3072" width="32.8984375" style="2" customWidth="1"/>
    <col min="3073" max="3073" width="5.8984375" style="2" customWidth="1"/>
    <col min="3074" max="3074" width="32.8984375" style="2" customWidth="1"/>
    <col min="3075" max="3075" width="5.8984375" style="2" customWidth="1"/>
    <col min="3076" max="3317" width="8.8984375" style="2"/>
    <col min="3318" max="3318" width="5.8984375" style="2" customWidth="1"/>
    <col min="3319" max="3319" width="32.8984375" style="2" customWidth="1"/>
    <col min="3320" max="3320" width="5.8984375" style="2" customWidth="1"/>
    <col min="3321" max="3321" width="32.8984375" style="2" customWidth="1"/>
    <col min="3322" max="3327" width="8.8984375" style="2"/>
    <col min="3328" max="3328" width="32.8984375" style="2" customWidth="1"/>
    <col min="3329" max="3329" width="5.8984375" style="2" customWidth="1"/>
    <col min="3330" max="3330" width="32.8984375" style="2" customWidth="1"/>
    <col min="3331" max="3331" width="5.8984375" style="2" customWidth="1"/>
    <col min="3332" max="3573" width="8.8984375" style="2"/>
    <col min="3574" max="3574" width="5.8984375" style="2" customWidth="1"/>
    <col min="3575" max="3575" width="32.8984375" style="2" customWidth="1"/>
    <col min="3576" max="3576" width="5.8984375" style="2" customWidth="1"/>
    <col min="3577" max="3577" width="32.8984375" style="2" customWidth="1"/>
    <col min="3578" max="3583" width="8.8984375" style="2"/>
    <col min="3584" max="3584" width="32.8984375" style="2" customWidth="1"/>
    <col min="3585" max="3585" width="5.8984375" style="2" customWidth="1"/>
    <col min="3586" max="3586" width="32.8984375" style="2" customWidth="1"/>
    <col min="3587" max="3587" width="5.8984375" style="2" customWidth="1"/>
    <col min="3588" max="3829" width="8.8984375" style="2"/>
    <col min="3830" max="3830" width="5.8984375" style="2" customWidth="1"/>
    <col min="3831" max="3831" width="32.8984375" style="2" customWidth="1"/>
    <col min="3832" max="3832" width="5.8984375" style="2" customWidth="1"/>
    <col min="3833" max="3833" width="32.8984375" style="2" customWidth="1"/>
    <col min="3834" max="3839" width="8.8984375" style="2"/>
    <col min="3840" max="3840" width="32.8984375" style="2" customWidth="1"/>
    <col min="3841" max="3841" width="5.8984375" style="2" customWidth="1"/>
    <col min="3842" max="3842" width="32.8984375" style="2" customWidth="1"/>
    <col min="3843" max="3843" width="5.8984375" style="2" customWidth="1"/>
    <col min="3844" max="4085" width="8.8984375" style="2"/>
    <col min="4086" max="4086" width="5.8984375" style="2" customWidth="1"/>
    <col min="4087" max="4087" width="32.8984375" style="2" customWidth="1"/>
    <col min="4088" max="4088" width="5.8984375" style="2" customWidth="1"/>
    <col min="4089" max="4089" width="32.8984375" style="2" customWidth="1"/>
    <col min="4090" max="4095" width="8.8984375" style="2"/>
    <col min="4096" max="4096" width="32.8984375" style="2" customWidth="1"/>
    <col min="4097" max="4097" width="5.8984375" style="2" customWidth="1"/>
    <col min="4098" max="4098" width="32.8984375" style="2" customWidth="1"/>
    <col min="4099" max="4099" width="5.8984375" style="2" customWidth="1"/>
    <col min="4100" max="4341" width="8.8984375" style="2"/>
    <col min="4342" max="4342" width="5.8984375" style="2" customWidth="1"/>
    <col min="4343" max="4343" width="32.8984375" style="2" customWidth="1"/>
    <col min="4344" max="4344" width="5.8984375" style="2" customWidth="1"/>
    <col min="4345" max="4345" width="32.8984375" style="2" customWidth="1"/>
    <col min="4346" max="4351" width="8.8984375" style="2"/>
    <col min="4352" max="4352" width="32.8984375" style="2" customWidth="1"/>
    <col min="4353" max="4353" width="5.8984375" style="2" customWidth="1"/>
    <col min="4354" max="4354" width="32.8984375" style="2" customWidth="1"/>
    <col min="4355" max="4355" width="5.8984375" style="2" customWidth="1"/>
    <col min="4356" max="4597" width="8.8984375" style="2"/>
    <col min="4598" max="4598" width="5.8984375" style="2" customWidth="1"/>
    <col min="4599" max="4599" width="32.8984375" style="2" customWidth="1"/>
    <col min="4600" max="4600" width="5.8984375" style="2" customWidth="1"/>
    <col min="4601" max="4601" width="32.8984375" style="2" customWidth="1"/>
    <col min="4602" max="4607" width="8.8984375" style="2"/>
    <col min="4608" max="4608" width="32.8984375" style="2" customWidth="1"/>
    <col min="4609" max="4609" width="5.8984375" style="2" customWidth="1"/>
    <col min="4610" max="4610" width="32.8984375" style="2" customWidth="1"/>
    <col min="4611" max="4611" width="5.8984375" style="2" customWidth="1"/>
    <col min="4612" max="4853" width="8.8984375" style="2"/>
    <col min="4854" max="4854" width="5.8984375" style="2" customWidth="1"/>
    <col min="4855" max="4855" width="32.8984375" style="2" customWidth="1"/>
    <col min="4856" max="4856" width="5.8984375" style="2" customWidth="1"/>
    <col min="4857" max="4857" width="32.8984375" style="2" customWidth="1"/>
    <col min="4858" max="4863" width="8.8984375" style="2"/>
    <col min="4864" max="4864" width="32.8984375" style="2" customWidth="1"/>
    <col min="4865" max="4865" width="5.8984375" style="2" customWidth="1"/>
    <col min="4866" max="4866" width="32.8984375" style="2" customWidth="1"/>
    <col min="4867" max="4867" width="5.8984375" style="2" customWidth="1"/>
    <col min="4868" max="5109" width="8.8984375" style="2"/>
    <col min="5110" max="5110" width="5.8984375" style="2" customWidth="1"/>
    <col min="5111" max="5111" width="32.8984375" style="2" customWidth="1"/>
    <col min="5112" max="5112" width="5.8984375" style="2" customWidth="1"/>
    <col min="5113" max="5113" width="32.8984375" style="2" customWidth="1"/>
    <col min="5114" max="5119" width="8.8984375" style="2"/>
    <col min="5120" max="5120" width="32.8984375" style="2" customWidth="1"/>
    <col min="5121" max="5121" width="5.8984375" style="2" customWidth="1"/>
    <col min="5122" max="5122" width="32.8984375" style="2" customWidth="1"/>
    <col min="5123" max="5123" width="5.8984375" style="2" customWidth="1"/>
    <col min="5124" max="5365" width="8.8984375" style="2"/>
    <col min="5366" max="5366" width="5.8984375" style="2" customWidth="1"/>
    <col min="5367" max="5367" width="32.8984375" style="2" customWidth="1"/>
    <col min="5368" max="5368" width="5.8984375" style="2" customWidth="1"/>
    <col min="5369" max="5369" width="32.8984375" style="2" customWidth="1"/>
    <col min="5370" max="5375" width="8.8984375" style="2"/>
    <col min="5376" max="5376" width="32.8984375" style="2" customWidth="1"/>
    <col min="5377" max="5377" width="5.8984375" style="2" customWidth="1"/>
    <col min="5378" max="5378" width="32.8984375" style="2" customWidth="1"/>
    <col min="5379" max="5379" width="5.8984375" style="2" customWidth="1"/>
    <col min="5380" max="5621" width="8.8984375" style="2"/>
    <col min="5622" max="5622" width="5.8984375" style="2" customWidth="1"/>
    <col min="5623" max="5623" width="32.8984375" style="2" customWidth="1"/>
    <col min="5624" max="5624" width="5.8984375" style="2" customWidth="1"/>
    <col min="5625" max="5625" width="32.8984375" style="2" customWidth="1"/>
    <col min="5626" max="5631" width="8.8984375" style="2"/>
    <col min="5632" max="5632" width="32.8984375" style="2" customWidth="1"/>
    <col min="5633" max="5633" width="5.8984375" style="2" customWidth="1"/>
    <col min="5634" max="5634" width="32.8984375" style="2" customWidth="1"/>
    <col min="5635" max="5635" width="5.8984375" style="2" customWidth="1"/>
    <col min="5636" max="5877" width="8.8984375" style="2"/>
    <col min="5878" max="5878" width="5.8984375" style="2" customWidth="1"/>
    <col min="5879" max="5879" width="32.8984375" style="2" customWidth="1"/>
    <col min="5880" max="5880" width="5.8984375" style="2" customWidth="1"/>
    <col min="5881" max="5881" width="32.8984375" style="2" customWidth="1"/>
    <col min="5882" max="5887" width="8.8984375" style="2"/>
    <col min="5888" max="5888" width="32.8984375" style="2" customWidth="1"/>
    <col min="5889" max="5889" width="5.8984375" style="2" customWidth="1"/>
    <col min="5890" max="5890" width="32.8984375" style="2" customWidth="1"/>
    <col min="5891" max="5891" width="5.8984375" style="2" customWidth="1"/>
    <col min="5892" max="6133" width="8.8984375" style="2"/>
    <col min="6134" max="6134" width="5.8984375" style="2" customWidth="1"/>
    <col min="6135" max="6135" width="32.8984375" style="2" customWidth="1"/>
    <col min="6136" max="6136" width="5.8984375" style="2" customWidth="1"/>
    <col min="6137" max="6137" width="32.8984375" style="2" customWidth="1"/>
    <col min="6138" max="6143" width="8.8984375" style="2"/>
    <col min="6144" max="6144" width="32.8984375" style="2" customWidth="1"/>
    <col min="6145" max="6145" width="5.8984375" style="2" customWidth="1"/>
    <col min="6146" max="6146" width="32.8984375" style="2" customWidth="1"/>
    <col min="6147" max="6147" width="5.8984375" style="2" customWidth="1"/>
    <col min="6148" max="6389" width="8.8984375" style="2"/>
    <col min="6390" max="6390" width="5.8984375" style="2" customWidth="1"/>
    <col min="6391" max="6391" width="32.8984375" style="2" customWidth="1"/>
    <col min="6392" max="6392" width="5.8984375" style="2" customWidth="1"/>
    <col min="6393" max="6393" width="32.8984375" style="2" customWidth="1"/>
    <col min="6394" max="6399" width="8.8984375" style="2"/>
    <col min="6400" max="6400" width="32.8984375" style="2" customWidth="1"/>
    <col min="6401" max="6401" width="5.8984375" style="2" customWidth="1"/>
    <col min="6402" max="6402" width="32.8984375" style="2" customWidth="1"/>
    <col min="6403" max="6403" width="5.8984375" style="2" customWidth="1"/>
    <col min="6404" max="6645" width="8.8984375" style="2"/>
    <col min="6646" max="6646" width="5.8984375" style="2" customWidth="1"/>
    <col min="6647" max="6647" width="32.8984375" style="2" customWidth="1"/>
    <col min="6648" max="6648" width="5.8984375" style="2" customWidth="1"/>
    <col min="6649" max="6649" width="32.8984375" style="2" customWidth="1"/>
    <col min="6650" max="6655" width="8.8984375" style="2"/>
    <col min="6656" max="6656" width="32.8984375" style="2" customWidth="1"/>
    <col min="6657" max="6657" width="5.8984375" style="2" customWidth="1"/>
    <col min="6658" max="6658" width="32.8984375" style="2" customWidth="1"/>
    <col min="6659" max="6659" width="5.8984375" style="2" customWidth="1"/>
    <col min="6660" max="6901" width="8.8984375" style="2"/>
    <col min="6902" max="6902" width="5.8984375" style="2" customWidth="1"/>
    <col min="6903" max="6903" width="32.8984375" style="2" customWidth="1"/>
    <col min="6904" max="6904" width="5.8984375" style="2" customWidth="1"/>
    <col min="6905" max="6905" width="32.8984375" style="2" customWidth="1"/>
    <col min="6906" max="6911" width="8.8984375" style="2"/>
    <col min="6912" max="6912" width="32.8984375" style="2" customWidth="1"/>
    <col min="6913" max="6913" width="5.8984375" style="2" customWidth="1"/>
    <col min="6914" max="6914" width="32.8984375" style="2" customWidth="1"/>
    <col min="6915" max="6915" width="5.8984375" style="2" customWidth="1"/>
    <col min="6916" max="7157" width="8.8984375" style="2"/>
    <col min="7158" max="7158" width="5.8984375" style="2" customWidth="1"/>
    <col min="7159" max="7159" width="32.8984375" style="2" customWidth="1"/>
    <col min="7160" max="7160" width="5.8984375" style="2" customWidth="1"/>
    <col min="7161" max="7161" width="32.8984375" style="2" customWidth="1"/>
    <col min="7162" max="7167" width="8.8984375" style="2"/>
    <col min="7168" max="7168" width="32.8984375" style="2" customWidth="1"/>
    <col min="7169" max="7169" width="5.8984375" style="2" customWidth="1"/>
    <col min="7170" max="7170" width="32.8984375" style="2" customWidth="1"/>
    <col min="7171" max="7171" width="5.8984375" style="2" customWidth="1"/>
    <col min="7172" max="7413" width="8.8984375" style="2"/>
    <col min="7414" max="7414" width="5.8984375" style="2" customWidth="1"/>
    <col min="7415" max="7415" width="32.8984375" style="2" customWidth="1"/>
    <col min="7416" max="7416" width="5.8984375" style="2" customWidth="1"/>
    <col min="7417" max="7417" width="32.8984375" style="2" customWidth="1"/>
    <col min="7418" max="7423" width="8.8984375" style="2"/>
    <col min="7424" max="7424" width="32.8984375" style="2" customWidth="1"/>
    <col min="7425" max="7425" width="5.8984375" style="2" customWidth="1"/>
    <col min="7426" max="7426" width="32.8984375" style="2" customWidth="1"/>
    <col min="7427" max="7427" width="5.8984375" style="2" customWidth="1"/>
    <col min="7428" max="7669" width="8.8984375" style="2"/>
    <col min="7670" max="7670" width="5.8984375" style="2" customWidth="1"/>
    <col min="7671" max="7671" width="32.8984375" style="2" customWidth="1"/>
    <col min="7672" max="7672" width="5.8984375" style="2" customWidth="1"/>
    <col min="7673" max="7673" width="32.8984375" style="2" customWidth="1"/>
    <col min="7674" max="7679" width="8.8984375" style="2"/>
    <col min="7680" max="7680" width="32.8984375" style="2" customWidth="1"/>
    <col min="7681" max="7681" width="5.8984375" style="2" customWidth="1"/>
    <col min="7682" max="7682" width="32.8984375" style="2" customWidth="1"/>
    <col min="7683" max="7683" width="5.8984375" style="2" customWidth="1"/>
    <col min="7684" max="7925" width="8.8984375" style="2"/>
    <col min="7926" max="7926" width="5.8984375" style="2" customWidth="1"/>
    <col min="7927" max="7927" width="32.8984375" style="2" customWidth="1"/>
    <col min="7928" max="7928" width="5.8984375" style="2" customWidth="1"/>
    <col min="7929" max="7929" width="32.8984375" style="2" customWidth="1"/>
    <col min="7930" max="7935" width="8.8984375" style="2"/>
    <col min="7936" max="7936" width="32.8984375" style="2" customWidth="1"/>
    <col min="7937" max="7937" width="5.8984375" style="2" customWidth="1"/>
    <col min="7938" max="7938" width="32.8984375" style="2" customWidth="1"/>
    <col min="7939" max="7939" width="5.8984375" style="2" customWidth="1"/>
    <col min="7940" max="8181" width="8.8984375" style="2"/>
    <col min="8182" max="8182" width="5.8984375" style="2" customWidth="1"/>
    <col min="8183" max="8183" width="32.8984375" style="2" customWidth="1"/>
    <col min="8184" max="8184" width="5.8984375" style="2" customWidth="1"/>
    <col min="8185" max="8185" width="32.8984375" style="2" customWidth="1"/>
    <col min="8186" max="8191" width="8.8984375" style="2"/>
    <col min="8192" max="8192" width="32.8984375" style="2" customWidth="1"/>
    <col min="8193" max="8193" width="5.8984375" style="2" customWidth="1"/>
    <col min="8194" max="8194" width="32.8984375" style="2" customWidth="1"/>
    <col min="8195" max="8195" width="5.8984375" style="2" customWidth="1"/>
    <col min="8196" max="8437" width="8.8984375" style="2"/>
    <col min="8438" max="8438" width="5.8984375" style="2" customWidth="1"/>
    <col min="8439" max="8439" width="32.8984375" style="2" customWidth="1"/>
    <col min="8440" max="8440" width="5.8984375" style="2" customWidth="1"/>
    <col min="8441" max="8441" width="32.8984375" style="2" customWidth="1"/>
    <col min="8442" max="8447" width="8.8984375" style="2"/>
    <col min="8448" max="8448" width="32.8984375" style="2" customWidth="1"/>
    <col min="8449" max="8449" width="5.8984375" style="2" customWidth="1"/>
    <col min="8450" max="8450" width="32.8984375" style="2" customWidth="1"/>
    <col min="8451" max="8451" width="5.8984375" style="2" customWidth="1"/>
    <col min="8452" max="8693" width="8.8984375" style="2"/>
    <col min="8694" max="8694" width="5.8984375" style="2" customWidth="1"/>
    <col min="8695" max="8695" width="32.8984375" style="2" customWidth="1"/>
    <col min="8696" max="8696" width="5.8984375" style="2" customWidth="1"/>
    <col min="8697" max="8697" width="32.8984375" style="2" customWidth="1"/>
    <col min="8698" max="8703" width="8.8984375" style="2"/>
    <col min="8704" max="8704" width="32.8984375" style="2" customWidth="1"/>
    <col min="8705" max="8705" width="5.8984375" style="2" customWidth="1"/>
    <col min="8706" max="8706" width="32.8984375" style="2" customWidth="1"/>
    <col min="8707" max="8707" width="5.8984375" style="2" customWidth="1"/>
    <col min="8708" max="8949" width="8.8984375" style="2"/>
    <col min="8950" max="8950" width="5.8984375" style="2" customWidth="1"/>
    <col min="8951" max="8951" width="32.8984375" style="2" customWidth="1"/>
    <col min="8952" max="8952" width="5.8984375" style="2" customWidth="1"/>
    <col min="8953" max="8953" width="32.8984375" style="2" customWidth="1"/>
    <col min="8954" max="8959" width="8.8984375" style="2"/>
    <col min="8960" max="8960" width="32.8984375" style="2" customWidth="1"/>
    <col min="8961" max="8961" width="5.8984375" style="2" customWidth="1"/>
    <col min="8962" max="8962" width="32.8984375" style="2" customWidth="1"/>
    <col min="8963" max="8963" width="5.8984375" style="2" customWidth="1"/>
    <col min="8964" max="9205" width="8.8984375" style="2"/>
    <col min="9206" max="9206" width="5.8984375" style="2" customWidth="1"/>
    <col min="9207" max="9207" width="32.8984375" style="2" customWidth="1"/>
    <col min="9208" max="9208" width="5.8984375" style="2" customWidth="1"/>
    <col min="9209" max="9209" width="32.8984375" style="2" customWidth="1"/>
    <col min="9210" max="9215" width="8.8984375" style="2"/>
    <col min="9216" max="9216" width="32.8984375" style="2" customWidth="1"/>
    <col min="9217" max="9217" width="5.8984375" style="2" customWidth="1"/>
    <col min="9218" max="9218" width="32.8984375" style="2" customWidth="1"/>
    <col min="9219" max="9219" width="5.8984375" style="2" customWidth="1"/>
    <col min="9220" max="9461" width="8.8984375" style="2"/>
    <col min="9462" max="9462" width="5.8984375" style="2" customWidth="1"/>
    <col min="9463" max="9463" width="32.8984375" style="2" customWidth="1"/>
    <col min="9464" max="9464" width="5.8984375" style="2" customWidth="1"/>
    <col min="9465" max="9465" width="32.8984375" style="2" customWidth="1"/>
    <col min="9466" max="9471" width="8.8984375" style="2"/>
    <col min="9472" max="9472" width="32.8984375" style="2" customWidth="1"/>
    <col min="9473" max="9473" width="5.8984375" style="2" customWidth="1"/>
    <col min="9474" max="9474" width="32.8984375" style="2" customWidth="1"/>
    <col min="9475" max="9475" width="5.8984375" style="2" customWidth="1"/>
    <col min="9476" max="9717" width="8.8984375" style="2"/>
    <col min="9718" max="9718" width="5.8984375" style="2" customWidth="1"/>
    <col min="9719" max="9719" width="32.8984375" style="2" customWidth="1"/>
    <col min="9720" max="9720" width="5.8984375" style="2" customWidth="1"/>
    <col min="9721" max="9721" width="32.8984375" style="2" customWidth="1"/>
    <col min="9722" max="9727" width="8.8984375" style="2"/>
    <col min="9728" max="9728" width="32.8984375" style="2" customWidth="1"/>
    <col min="9729" max="9729" width="5.8984375" style="2" customWidth="1"/>
    <col min="9730" max="9730" width="32.8984375" style="2" customWidth="1"/>
    <col min="9731" max="9731" width="5.8984375" style="2" customWidth="1"/>
    <col min="9732" max="9973" width="8.8984375" style="2"/>
    <col min="9974" max="9974" width="5.8984375" style="2" customWidth="1"/>
    <col min="9975" max="9975" width="32.8984375" style="2" customWidth="1"/>
    <col min="9976" max="9976" width="5.8984375" style="2" customWidth="1"/>
    <col min="9977" max="9977" width="32.8984375" style="2" customWidth="1"/>
    <col min="9978" max="9983" width="8.8984375" style="2"/>
    <col min="9984" max="9984" width="32.8984375" style="2" customWidth="1"/>
    <col min="9985" max="9985" width="5.8984375" style="2" customWidth="1"/>
    <col min="9986" max="9986" width="32.8984375" style="2" customWidth="1"/>
    <col min="9987" max="9987" width="5.8984375" style="2" customWidth="1"/>
    <col min="9988" max="10229" width="8.8984375" style="2"/>
    <col min="10230" max="10230" width="5.8984375" style="2" customWidth="1"/>
    <col min="10231" max="10231" width="32.8984375" style="2" customWidth="1"/>
    <col min="10232" max="10232" width="5.8984375" style="2" customWidth="1"/>
    <col min="10233" max="10233" width="32.8984375" style="2" customWidth="1"/>
    <col min="10234" max="10239" width="8.8984375" style="2"/>
    <col min="10240" max="10240" width="32.8984375" style="2" customWidth="1"/>
    <col min="10241" max="10241" width="5.8984375" style="2" customWidth="1"/>
    <col min="10242" max="10242" width="32.8984375" style="2" customWidth="1"/>
    <col min="10243" max="10243" width="5.8984375" style="2" customWidth="1"/>
    <col min="10244" max="10485" width="8.8984375" style="2"/>
    <col min="10486" max="10486" width="5.8984375" style="2" customWidth="1"/>
    <col min="10487" max="10487" width="32.8984375" style="2" customWidth="1"/>
    <col min="10488" max="10488" width="5.8984375" style="2" customWidth="1"/>
    <col min="10489" max="10489" width="32.8984375" style="2" customWidth="1"/>
    <col min="10490" max="10495" width="8.8984375" style="2"/>
    <col min="10496" max="10496" width="32.8984375" style="2" customWidth="1"/>
    <col min="10497" max="10497" width="5.8984375" style="2" customWidth="1"/>
    <col min="10498" max="10498" width="32.8984375" style="2" customWidth="1"/>
    <col min="10499" max="10499" width="5.8984375" style="2" customWidth="1"/>
    <col min="10500" max="10741" width="8.8984375" style="2"/>
    <col min="10742" max="10742" width="5.8984375" style="2" customWidth="1"/>
    <col min="10743" max="10743" width="32.8984375" style="2" customWidth="1"/>
    <col min="10744" max="10744" width="5.8984375" style="2" customWidth="1"/>
    <col min="10745" max="10745" width="32.8984375" style="2" customWidth="1"/>
    <col min="10746" max="10751" width="8.8984375" style="2"/>
    <col min="10752" max="10752" width="32.8984375" style="2" customWidth="1"/>
    <col min="10753" max="10753" width="5.8984375" style="2" customWidth="1"/>
    <col min="10754" max="10754" width="32.8984375" style="2" customWidth="1"/>
    <col min="10755" max="10755" width="5.8984375" style="2" customWidth="1"/>
    <col min="10756" max="10997" width="8.8984375" style="2"/>
    <col min="10998" max="10998" width="5.8984375" style="2" customWidth="1"/>
    <col min="10999" max="10999" width="32.8984375" style="2" customWidth="1"/>
    <col min="11000" max="11000" width="5.8984375" style="2" customWidth="1"/>
    <col min="11001" max="11001" width="32.8984375" style="2" customWidth="1"/>
    <col min="11002" max="11007" width="8.8984375" style="2"/>
    <col min="11008" max="11008" width="32.8984375" style="2" customWidth="1"/>
    <col min="11009" max="11009" width="5.8984375" style="2" customWidth="1"/>
    <col min="11010" max="11010" width="32.8984375" style="2" customWidth="1"/>
    <col min="11011" max="11011" width="5.8984375" style="2" customWidth="1"/>
    <col min="11012" max="11253" width="8.8984375" style="2"/>
    <col min="11254" max="11254" width="5.8984375" style="2" customWidth="1"/>
    <col min="11255" max="11255" width="32.8984375" style="2" customWidth="1"/>
    <col min="11256" max="11256" width="5.8984375" style="2" customWidth="1"/>
    <col min="11257" max="11257" width="32.8984375" style="2" customWidth="1"/>
    <col min="11258" max="11263" width="8.8984375" style="2"/>
    <col min="11264" max="11264" width="32.8984375" style="2" customWidth="1"/>
    <col min="11265" max="11265" width="5.8984375" style="2" customWidth="1"/>
    <col min="11266" max="11266" width="32.8984375" style="2" customWidth="1"/>
    <col min="11267" max="11267" width="5.8984375" style="2" customWidth="1"/>
    <col min="11268" max="11509" width="8.8984375" style="2"/>
    <col min="11510" max="11510" width="5.8984375" style="2" customWidth="1"/>
    <col min="11511" max="11511" width="32.8984375" style="2" customWidth="1"/>
    <col min="11512" max="11512" width="5.8984375" style="2" customWidth="1"/>
    <col min="11513" max="11513" width="32.8984375" style="2" customWidth="1"/>
    <col min="11514" max="11519" width="8.8984375" style="2"/>
    <col min="11520" max="11520" width="32.8984375" style="2" customWidth="1"/>
    <col min="11521" max="11521" width="5.8984375" style="2" customWidth="1"/>
    <col min="11522" max="11522" width="32.8984375" style="2" customWidth="1"/>
    <col min="11523" max="11523" width="5.8984375" style="2" customWidth="1"/>
    <col min="11524" max="11765" width="8.8984375" style="2"/>
    <col min="11766" max="11766" width="5.8984375" style="2" customWidth="1"/>
    <col min="11767" max="11767" width="32.8984375" style="2" customWidth="1"/>
    <col min="11768" max="11768" width="5.8984375" style="2" customWidth="1"/>
    <col min="11769" max="11769" width="32.8984375" style="2" customWidth="1"/>
    <col min="11770" max="11775" width="8.8984375" style="2"/>
    <col min="11776" max="11776" width="32.8984375" style="2" customWidth="1"/>
    <col min="11777" max="11777" width="5.8984375" style="2" customWidth="1"/>
    <col min="11778" max="11778" width="32.8984375" style="2" customWidth="1"/>
    <col min="11779" max="11779" width="5.8984375" style="2" customWidth="1"/>
    <col min="11780" max="12021" width="8.8984375" style="2"/>
    <col min="12022" max="12022" width="5.8984375" style="2" customWidth="1"/>
    <col min="12023" max="12023" width="32.8984375" style="2" customWidth="1"/>
    <col min="12024" max="12024" width="5.8984375" style="2" customWidth="1"/>
    <col min="12025" max="12025" width="32.8984375" style="2" customWidth="1"/>
    <col min="12026" max="12031" width="8.8984375" style="2"/>
    <col min="12032" max="12032" width="32.8984375" style="2" customWidth="1"/>
    <col min="12033" max="12033" width="5.8984375" style="2" customWidth="1"/>
    <col min="12034" max="12034" width="32.8984375" style="2" customWidth="1"/>
    <col min="12035" max="12035" width="5.8984375" style="2" customWidth="1"/>
    <col min="12036" max="12277" width="8.8984375" style="2"/>
    <col min="12278" max="12278" width="5.8984375" style="2" customWidth="1"/>
    <col min="12279" max="12279" width="32.8984375" style="2" customWidth="1"/>
    <col min="12280" max="12280" width="5.8984375" style="2" customWidth="1"/>
    <col min="12281" max="12281" width="32.8984375" style="2" customWidth="1"/>
    <col min="12282" max="12287" width="8.8984375" style="2"/>
    <col min="12288" max="12288" width="32.8984375" style="2" customWidth="1"/>
    <col min="12289" max="12289" width="5.8984375" style="2" customWidth="1"/>
    <col min="12290" max="12290" width="32.8984375" style="2" customWidth="1"/>
    <col min="12291" max="12291" width="5.8984375" style="2" customWidth="1"/>
    <col min="12292" max="12533" width="8.8984375" style="2"/>
    <col min="12534" max="12534" width="5.8984375" style="2" customWidth="1"/>
    <col min="12535" max="12535" width="32.8984375" style="2" customWidth="1"/>
    <col min="12536" max="12536" width="5.8984375" style="2" customWidth="1"/>
    <col min="12537" max="12537" width="32.8984375" style="2" customWidth="1"/>
    <col min="12538" max="12543" width="8.8984375" style="2"/>
    <col min="12544" max="12544" width="32.8984375" style="2" customWidth="1"/>
    <col min="12545" max="12545" width="5.8984375" style="2" customWidth="1"/>
    <col min="12546" max="12546" width="32.8984375" style="2" customWidth="1"/>
    <col min="12547" max="12547" width="5.8984375" style="2" customWidth="1"/>
    <col min="12548" max="12789" width="8.8984375" style="2"/>
    <col min="12790" max="12790" width="5.8984375" style="2" customWidth="1"/>
    <col min="12791" max="12791" width="32.8984375" style="2" customWidth="1"/>
    <col min="12792" max="12792" width="5.8984375" style="2" customWidth="1"/>
    <col min="12793" max="12793" width="32.8984375" style="2" customWidth="1"/>
    <col min="12794" max="12799" width="8.8984375" style="2"/>
    <col min="12800" max="12800" width="32.8984375" style="2" customWidth="1"/>
    <col min="12801" max="12801" width="5.8984375" style="2" customWidth="1"/>
    <col min="12802" max="12802" width="32.8984375" style="2" customWidth="1"/>
    <col min="12803" max="12803" width="5.8984375" style="2" customWidth="1"/>
    <col min="12804" max="13045" width="8.8984375" style="2"/>
    <col min="13046" max="13046" width="5.8984375" style="2" customWidth="1"/>
    <col min="13047" max="13047" width="32.8984375" style="2" customWidth="1"/>
    <col min="13048" max="13048" width="5.8984375" style="2" customWidth="1"/>
    <col min="13049" max="13049" width="32.8984375" style="2" customWidth="1"/>
    <col min="13050" max="13055" width="8.8984375" style="2"/>
    <col min="13056" max="13056" width="32.8984375" style="2" customWidth="1"/>
    <col min="13057" max="13057" width="5.8984375" style="2" customWidth="1"/>
    <col min="13058" max="13058" width="32.8984375" style="2" customWidth="1"/>
    <col min="13059" max="13059" width="5.8984375" style="2" customWidth="1"/>
    <col min="13060" max="13301" width="8.8984375" style="2"/>
    <col min="13302" max="13302" width="5.8984375" style="2" customWidth="1"/>
    <col min="13303" max="13303" width="32.8984375" style="2" customWidth="1"/>
    <col min="13304" max="13304" width="5.8984375" style="2" customWidth="1"/>
    <col min="13305" max="13305" width="32.8984375" style="2" customWidth="1"/>
    <col min="13306" max="13311" width="8.8984375" style="2"/>
    <col min="13312" max="13312" width="32.8984375" style="2" customWidth="1"/>
    <col min="13313" max="13313" width="5.8984375" style="2" customWidth="1"/>
    <col min="13314" max="13314" width="32.8984375" style="2" customWidth="1"/>
    <col min="13315" max="13315" width="5.8984375" style="2" customWidth="1"/>
    <col min="13316" max="13557" width="8.8984375" style="2"/>
    <col min="13558" max="13558" width="5.8984375" style="2" customWidth="1"/>
    <col min="13559" max="13559" width="32.8984375" style="2" customWidth="1"/>
    <col min="13560" max="13560" width="5.8984375" style="2" customWidth="1"/>
    <col min="13561" max="13561" width="32.8984375" style="2" customWidth="1"/>
    <col min="13562" max="13567" width="8.8984375" style="2"/>
    <col min="13568" max="13568" width="32.8984375" style="2" customWidth="1"/>
    <col min="13569" max="13569" width="5.8984375" style="2" customWidth="1"/>
    <col min="13570" max="13570" width="32.8984375" style="2" customWidth="1"/>
    <col min="13571" max="13571" width="5.8984375" style="2" customWidth="1"/>
    <col min="13572" max="13813" width="8.8984375" style="2"/>
    <col min="13814" max="13814" width="5.8984375" style="2" customWidth="1"/>
    <col min="13815" max="13815" width="32.8984375" style="2" customWidth="1"/>
    <col min="13816" max="13816" width="5.8984375" style="2" customWidth="1"/>
    <col min="13817" max="13817" width="32.8984375" style="2" customWidth="1"/>
    <col min="13818" max="13823" width="8.8984375" style="2"/>
    <col min="13824" max="13824" width="32.8984375" style="2" customWidth="1"/>
    <col min="13825" max="13825" width="5.8984375" style="2" customWidth="1"/>
    <col min="13826" max="13826" width="32.8984375" style="2" customWidth="1"/>
    <col min="13827" max="13827" width="5.8984375" style="2" customWidth="1"/>
    <col min="13828" max="14069" width="8.8984375" style="2"/>
    <col min="14070" max="14070" width="5.8984375" style="2" customWidth="1"/>
    <col min="14071" max="14071" width="32.8984375" style="2" customWidth="1"/>
    <col min="14072" max="14072" width="5.8984375" style="2" customWidth="1"/>
    <col min="14073" max="14073" width="32.8984375" style="2" customWidth="1"/>
    <col min="14074" max="14079" width="8.8984375" style="2"/>
    <col min="14080" max="14080" width="32.8984375" style="2" customWidth="1"/>
    <col min="14081" max="14081" width="5.8984375" style="2" customWidth="1"/>
    <col min="14082" max="14082" width="32.8984375" style="2" customWidth="1"/>
    <col min="14083" max="14083" width="5.8984375" style="2" customWidth="1"/>
    <col min="14084" max="14325" width="8.8984375" style="2"/>
    <col min="14326" max="14326" width="5.8984375" style="2" customWidth="1"/>
    <col min="14327" max="14327" width="32.8984375" style="2" customWidth="1"/>
    <col min="14328" max="14328" width="5.8984375" style="2" customWidth="1"/>
    <col min="14329" max="14329" width="32.8984375" style="2" customWidth="1"/>
    <col min="14330" max="14335" width="8.8984375" style="2"/>
    <col min="14336" max="14336" width="32.8984375" style="2" customWidth="1"/>
    <col min="14337" max="14337" width="5.8984375" style="2" customWidth="1"/>
    <col min="14338" max="14338" width="32.8984375" style="2" customWidth="1"/>
    <col min="14339" max="14339" width="5.8984375" style="2" customWidth="1"/>
    <col min="14340" max="14581" width="8.8984375" style="2"/>
    <col min="14582" max="14582" width="5.8984375" style="2" customWidth="1"/>
    <col min="14583" max="14583" width="32.8984375" style="2" customWidth="1"/>
    <col min="14584" max="14584" width="5.8984375" style="2" customWidth="1"/>
    <col min="14585" max="14585" width="32.8984375" style="2" customWidth="1"/>
    <col min="14586" max="14591" width="8.8984375" style="2"/>
    <col min="14592" max="14592" width="32.8984375" style="2" customWidth="1"/>
    <col min="14593" max="14593" width="5.8984375" style="2" customWidth="1"/>
    <col min="14594" max="14594" width="32.8984375" style="2" customWidth="1"/>
    <col min="14595" max="14595" width="5.8984375" style="2" customWidth="1"/>
    <col min="14596" max="14837" width="8.8984375" style="2"/>
    <col min="14838" max="14838" width="5.8984375" style="2" customWidth="1"/>
    <col min="14839" max="14839" width="32.8984375" style="2" customWidth="1"/>
    <col min="14840" max="14840" width="5.8984375" style="2" customWidth="1"/>
    <col min="14841" max="14841" width="32.8984375" style="2" customWidth="1"/>
    <col min="14842" max="14847" width="8.8984375" style="2"/>
    <col min="14848" max="14848" width="32.8984375" style="2" customWidth="1"/>
    <col min="14849" max="14849" width="5.8984375" style="2" customWidth="1"/>
    <col min="14850" max="14850" width="32.8984375" style="2" customWidth="1"/>
    <col min="14851" max="14851" width="5.8984375" style="2" customWidth="1"/>
    <col min="14852" max="15093" width="8.8984375" style="2"/>
    <col min="15094" max="15094" width="5.8984375" style="2" customWidth="1"/>
    <col min="15095" max="15095" width="32.8984375" style="2" customWidth="1"/>
    <col min="15096" max="15096" width="5.8984375" style="2" customWidth="1"/>
    <col min="15097" max="15097" width="32.8984375" style="2" customWidth="1"/>
    <col min="15098" max="15103" width="8.8984375" style="2"/>
    <col min="15104" max="15104" width="32.8984375" style="2" customWidth="1"/>
    <col min="15105" max="15105" width="5.8984375" style="2" customWidth="1"/>
    <col min="15106" max="15106" width="32.8984375" style="2" customWidth="1"/>
    <col min="15107" max="15107" width="5.8984375" style="2" customWidth="1"/>
    <col min="15108" max="15349" width="8.8984375" style="2"/>
    <col min="15350" max="15350" width="5.8984375" style="2" customWidth="1"/>
    <col min="15351" max="15351" width="32.8984375" style="2" customWidth="1"/>
    <col min="15352" max="15352" width="5.8984375" style="2" customWidth="1"/>
    <col min="15353" max="15353" width="32.8984375" style="2" customWidth="1"/>
    <col min="15354" max="15359" width="8.8984375" style="2"/>
    <col min="15360" max="15360" width="32.8984375" style="2" customWidth="1"/>
    <col min="15361" max="15361" width="5.8984375" style="2" customWidth="1"/>
    <col min="15362" max="15362" width="32.8984375" style="2" customWidth="1"/>
    <col min="15363" max="15363" width="5.8984375" style="2" customWidth="1"/>
    <col min="15364" max="15605" width="8.8984375" style="2"/>
    <col min="15606" max="15606" width="5.8984375" style="2" customWidth="1"/>
    <col min="15607" max="15607" width="32.8984375" style="2" customWidth="1"/>
    <col min="15608" max="15608" width="5.8984375" style="2" customWidth="1"/>
    <col min="15609" max="15609" width="32.8984375" style="2" customWidth="1"/>
    <col min="15610" max="15615" width="8.8984375" style="2"/>
    <col min="15616" max="15616" width="32.8984375" style="2" customWidth="1"/>
    <col min="15617" max="15617" width="5.8984375" style="2" customWidth="1"/>
    <col min="15618" max="15618" width="32.8984375" style="2" customWidth="1"/>
    <col min="15619" max="15619" width="5.8984375" style="2" customWidth="1"/>
    <col min="15620" max="15861" width="8.8984375" style="2"/>
    <col min="15862" max="15862" width="5.8984375" style="2" customWidth="1"/>
    <col min="15863" max="15863" width="32.8984375" style="2" customWidth="1"/>
    <col min="15864" max="15864" width="5.8984375" style="2" customWidth="1"/>
    <col min="15865" max="15865" width="32.8984375" style="2" customWidth="1"/>
    <col min="15866" max="15871" width="8.8984375" style="2"/>
    <col min="15872" max="15872" width="32.8984375" style="2" customWidth="1"/>
    <col min="15873" max="15873" width="5.8984375" style="2" customWidth="1"/>
    <col min="15874" max="15874" width="32.8984375" style="2" customWidth="1"/>
    <col min="15875" max="15875" width="5.8984375" style="2" customWidth="1"/>
    <col min="15876" max="16117" width="8.8984375" style="2"/>
    <col min="16118" max="16118" width="5.8984375" style="2" customWidth="1"/>
    <col min="16119" max="16119" width="32.8984375" style="2" customWidth="1"/>
    <col min="16120" max="16120" width="5.8984375" style="2" customWidth="1"/>
    <col min="16121" max="16121" width="32.8984375" style="2" customWidth="1"/>
    <col min="16122" max="16127" width="8.8984375" style="2"/>
    <col min="16128" max="16128" width="32.8984375" style="2" customWidth="1"/>
    <col min="16129" max="16129" width="5.8984375" style="2" customWidth="1"/>
    <col min="16130" max="16130" width="32.8984375" style="2" customWidth="1"/>
    <col min="16131" max="16131" width="5.8984375" style="2" customWidth="1"/>
    <col min="16132" max="16384" width="8.8984375" style="2"/>
  </cols>
  <sheetData>
    <row r="1" spans="1:11" ht="18" customHeight="1" x14ac:dyDescent="0.25">
      <c r="A1" s="164" t="s">
        <v>20</v>
      </c>
    </row>
    <row r="2" spans="1:11" ht="27" customHeight="1" x14ac:dyDescent="0.25">
      <c r="A2" s="195" t="s">
        <v>10</v>
      </c>
      <c r="B2" s="195"/>
      <c r="C2" s="195"/>
      <c r="D2" s="195"/>
      <c r="E2" s="195"/>
      <c r="J2" s="2"/>
      <c r="K2" s="2"/>
    </row>
    <row r="3" spans="1:11" ht="18" customHeight="1" x14ac:dyDescent="0.25">
      <c r="A3" s="191" t="s">
        <v>49</v>
      </c>
      <c r="B3" s="190" t="s">
        <v>50</v>
      </c>
      <c r="C3" s="42" t="s">
        <v>36</v>
      </c>
      <c r="D3" s="42" t="s">
        <v>35</v>
      </c>
      <c r="E3" s="42" t="s">
        <v>36</v>
      </c>
      <c r="J3" s="2"/>
      <c r="K3" s="2"/>
    </row>
    <row r="4" spans="1:11" ht="18" customHeight="1" x14ac:dyDescent="0.25">
      <c r="A4" s="191"/>
      <c r="B4" s="190"/>
      <c r="C4" s="30" t="s">
        <v>292</v>
      </c>
      <c r="D4" s="30" t="s">
        <v>348</v>
      </c>
      <c r="E4" s="30" t="s">
        <v>348</v>
      </c>
      <c r="J4" s="2"/>
      <c r="K4" s="2"/>
    </row>
    <row r="5" spans="1:11" ht="18" customHeight="1" x14ac:dyDescent="0.25">
      <c r="A5" s="191"/>
      <c r="B5" s="190"/>
      <c r="C5" s="187" t="s">
        <v>51</v>
      </c>
      <c r="D5" s="188"/>
      <c r="E5" s="189"/>
      <c r="J5" s="2"/>
      <c r="K5" s="2"/>
    </row>
    <row r="6" spans="1:11" ht="21.6" customHeight="1" x14ac:dyDescent="0.25">
      <c r="A6" s="31">
        <v>1</v>
      </c>
      <c r="B6" s="55" t="s">
        <v>52</v>
      </c>
      <c r="C6" s="56">
        <v>1941.451609</v>
      </c>
      <c r="D6" s="56">
        <v>2132.2493880000002</v>
      </c>
      <c r="E6" s="56">
        <v>1881.4178320000001</v>
      </c>
      <c r="J6" s="2"/>
      <c r="K6" s="2"/>
    </row>
    <row r="7" spans="1:11" ht="21.6" customHeight="1" x14ac:dyDescent="0.25">
      <c r="A7" s="34">
        <v>2</v>
      </c>
      <c r="B7" s="57" t="s">
        <v>53</v>
      </c>
      <c r="C7" s="58">
        <v>4827.3205799999996</v>
      </c>
      <c r="D7" s="58">
        <v>3629.0500590000001</v>
      </c>
      <c r="E7" s="58">
        <v>2563.1009880000001</v>
      </c>
      <c r="J7" s="2"/>
      <c r="K7" s="2"/>
    </row>
    <row r="8" spans="1:11" ht="21.6" customHeight="1" x14ac:dyDescent="0.25">
      <c r="A8" s="31">
        <v>3</v>
      </c>
      <c r="B8" s="135" t="s">
        <v>329</v>
      </c>
      <c r="C8" s="56">
        <v>602.97300199999995</v>
      </c>
      <c r="D8" s="56">
        <v>330.65706999999998</v>
      </c>
      <c r="E8" s="56">
        <v>374.51032600000002</v>
      </c>
      <c r="J8" s="2"/>
      <c r="K8" s="2"/>
    </row>
    <row r="9" spans="1:11" ht="21.6" customHeight="1" x14ac:dyDescent="0.25">
      <c r="A9" s="34">
        <v>4</v>
      </c>
      <c r="B9" s="57" t="s">
        <v>330</v>
      </c>
      <c r="C9" s="58">
        <v>2950.5632139999998</v>
      </c>
      <c r="D9" s="58">
        <v>2916.6486070000001</v>
      </c>
      <c r="E9" s="58">
        <v>2709.4758999999999</v>
      </c>
      <c r="J9" s="2"/>
      <c r="K9" s="2"/>
    </row>
    <row r="10" spans="1:11" ht="21.6" customHeight="1" x14ac:dyDescent="0.25">
      <c r="A10" s="31">
        <v>5</v>
      </c>
      <c r="B10" s="55" t="s">
        <v>54</v>
      </c>
      <c r="C10" s="56">
        <v>4852.5851080000002</v>
      </c>
      <c r="D10" s="56">
        <v>4491.6624410000004</v>
      </c>
      <c r="E10" s="56">
        <v>5062.9661550000001</v>
      </c>
      <c r="J10" s="2"/>
      <c r="K10" s="2"/>
    </row>
    <row r="11" spans="1:11" ht="21.6" customHeight="1" x14ac:dyDescent="0.25">
      <c r="A11" s="34">
        <v>6</v>
      </c>
      <c r="B11" s="57" t="s">
        <v>55</v>
      </c>
      <c r="C11" s="58">
        <v>5577.5233109999999</v>
      </c>
      <c r="D11" s="58">
        <v>6122.7332189999997</v>
      </c>
      <c r="E11" s="58">
        <v>5240.8088280000002</v>
      </c>
      <c r="J11" s="2"/>
      <c r="K11" s="2"/>
    </row>
    <row r="12" spans="1:11" ht="21.6" customHeight="1" x14ac:dyDescent="0.25">
      <c r="A12" s="31">
        <v>7</v>
      </c>
      <c r="B12" s="55" t="s">
        <v>331</v>
      </c>
      <c r="C12" s="56">
        <v>2136.9074529999998</v>
      </c>
      <c r="D12" s="56">
        <v>2306.7470779999999</v>
      </c>
      <c r="E12" s="56">
        <v>2037.834564</v>
      </c>
      <c r="J12" s="2"/>
      <c r="K12" s="2"/>
    </row>
    <row r="13" spans="1:11" ht="21.6" customHeight="1" x14ac:dyDescent="0.25">
      <c r="A13" s="34">
        <v>8</v>
      </c>
      <c r="B13" s="57" t="s">
        <v>341</v>
      </c>
      <c r="C13" s="58">
        <v>195.803945</v>
      </c>
      <c r="D13" s="58">
        <v>194.45353499999999</v>
      </c>
      <c r="E13" s="58">
        <v>165.10809599999999</v>
      </c>
      <c r="J13" s="2"/>
      <c r="K13" s="2"/>
    </row>
    <row r="14" spans="1:11" ht="21.6" customHeight="1" x14ac:dyDescent="0.25">
      <c r="A14" s="31">
        <v>9</v>
      </c>
      <c r="B14" s="55" t="s">
        <v>361</v>
      </c>
      <c r="C14" s="56">
        <v>459.47872799999999</v>
      </c>
      <c r="D14" s="56">
        <v>461.78129999999999</v>
      </c>
      <c r="E14" s="56">
        <v>380.30108200000001</v>
      </c>
      <c r="J14" s="2"/>
      <c r="K14" s="2"/>
    </row>
    <row r="15" spans="1:11" ht="21.6" customHeight="1" x14ac:dyDescent="0.25">
      <c r="A15" s="34">
        <v>10</v>
      </c>
      <c r="B15" s="57" t="s">
        <v>362</v>
      </c>
      <c r="C15" s="58">
        <v>954.38838299999998</v>
      </c>
      <c r="D15" s="58">
        <v>753.43049499999995</v>
      </c>
      <c r="E15" s="58">
        <v>549.57993599999998</v>
      </c>
      <c r="J15" s="2"/>
      <c r="K15" s="2"/>
    </row>
    <row r="16" spans="1:11" ht="21.6" customHeight="1" x14ac:dyDescent="0.25">
      <c r="A16" s="31">
        <v>11</v>
      </c>
      <c r="B16" s="55" t="s">
        <v>56</v>
      </c>
      <c r="C16" s="56">
        <v>2176.6255430000001</v>
      </c>
      <c r="D16" s="56">
        <v>1986.175397</v>
      </c>
      <c r="E16" s="56">
        <v>1912.09664</v>
      </c>
      <c r="J16" s="2"/>
      <c r="K16" s="2"/>
    </row>
    <row r="17" spans="1:11" ht="21.6" customHeight="1" x14ac:dyDescent="0.25">
      <c r="A17" s="34">
        <v>12</v>
      </c>
      <c r="B17" s="57" t="s">
        <v>335</v>
      </c>
      <c r="C17" s="58">
        <v>355.21601199999998</v>
      </c>
      <c r="D17" s="58">
        <v>437.831728</v>
      </c>
      <c r="E17" s="58">
        <v>334.08057300000002</v>
      </c>
      <c r="J17" s="2"/>
      <c r="K17" s="2"/>
    </row>
    <row r="18" spans="1:11" ht="21.6" customHeight="1" x14ac:dyDescent="0.25">
      <c r="A18" s="31">
        <v>13</v>
      </c>
      <c r="B18" s="55" t="s">
        <v>336</v>
      </c>
      <c r="C18" s="56">
        <v>666.98274000000004</v>
      </c>
      <c r="D18" s="56">
        <v>644.94924500000002</v>
      </c>
      <c r="E18" s="56">
        <v>552.39768900000001</v>
      </c>
      <c r="J18" s="2"/>
      <c r="K18" s="2"/>
    </row>
    <row r="19" spans="1:11" ht="21.6" customHeight="1" x14ac:dyDescent="0.25">
      <c r="A19" s="34">
        <v>14</v>
      </c>
      <c r="B19" s="57" t="s">
        <v>344</v>
      </c>
      <c r="C19" s="58">
        <v>2554.0828729999998</v>
      </c>
      <c r="D19" s="58">
        <v>3560.787883</v>
      </c>
      <c r="E19" s="58">
        <v>2695.553469</v>
      </c>
      <c r="J19" s="2"/>
      <c r="K19" s="2"/>
    </row>
    <row r="20" spans="1:11" ht="21.6" customHeight="1" x14ac:dyDescent="0.25">
      <c r="A20" s="31">
        <v>15</v>
      </c>
      <c r="B20" s="55" t="s">
        <v>57</v>
      </c>
      <c r="C20" s="56">
        <v>5724.2306619999999</v>
      </c>
      <c r="D20" s="56">
        <v>5898.3485460000002</v>
      </c>
      <c r="E20" s="56">
        <v>5373.362443</v>
      </c>
      <c r="J20" s="2"/>
      <c r="K20" s="2"/>
    </row>
    <row r="21" spans="1:11" ht="21.6" customHeight="1" x14ac:dyDescent="0.25">
      <c r="A21" s="34">
        <v>16</v>
      </c>
      <c r="B21" s="57" t="s">
        <v>345</v>
      </c>
      <c r="C21" s="58">
        <v>12148.232559</v>
      </c>
      <c r="D21" s="58">
        <v>16054.774703999999</v>
      </c>
      <c r="E21" s="58">
        <v>13068.413304</v>
      </c>
      <c r="J21" s="2"/>
      <c r="K21" s="2"/>
    </row>
    <row r="22" spans="1:11" ht="21.6" customHeight="1" x14ac:dyDescent="0.25">
      <c r="A22" s="31">
        <v>17</v>
      </c>
      <c r="B22" s="55" t="s">
        <v>58</v>
      </c>
      <c r="C22" s="56">
        <v>9471.3661219999995</v>
      </c>
      <c r="D22" s="56">
        <v>12635.964389999999</v>
      </c>
      <c r="E22" s="56">
        <v>10744.862793</v>
      </c>
      <c r="J22" s="2"/>
      <c r="K22" s="2"/>
    </row>
    <row r="23" spans="1:11" ht="21.6" customHeight="1" x14ac:dyDescent="0.25">
      <c r="A23" s="34">
        <v>18</v>
      </c>
      <c r="B23" s="57" t="s">
        <v>339</v>
      </c>
      <c r="C23" s="58">
        <v>1415.782635</v>
      </c>
      <c r="D23" s="58">
        <v>1924.104574</v>
      </c>
      <c r="E23" s="58">
        <v>1768.7929810000001</v>
      </c>
      <c r="J23" s="2"/>
      <c r="K23" s="2"/>
    </row>
    <row r="24" spans="1:11" ht="21.6" customHeight="1" x14ac:dyDescent="0.25">
      <c r="A24" s="31">
        <v>19</v>
      </c>
      <c r="B24" s="55" t="s">
        <v>340</v>
      </c>
      <c r="C24" s="56">
        <v>528.38193100000001</v>
      </c>
      <c r="D24" s="56">
        <v>265.09619199999997</v>
      </c>
      <c r="E24" s="56">
        <v>442.54518400000001</v>
      </c>
      <c r="J24" s="2"/>
      <c r="K24" s="2"/>
    </row>
    <row r="25" spans="1:11" ht="21.6" customHeight="1" x14ac:dyDescent="0.25">
      <c r="A25" s="34">
        <v>20</v>
      </c>
      <c r="B25" s="57" t="s">
        <v>59</v>
      </c>
      <c r="C25" s="58">
        <v>1139.92581</v>
      </c>
      <c r="D25" s="58">
        <v>1641.1093129999999</v>
      </c>
      <c r="E25" s="58">
        <v>1413.3998180000001</v>
      </c>
      <c r="J25" s="2"/>
      <c r="K25" s="2"/>
    </row>
    <row r="26" spans="1:11" ht="21.6" customHeight="1" thickBot="1" x14ac:dyDescent="0.3">
      <c r="A26" s="47">
        <v>21</v>
      </c>
      <c r="B26" s="73" t="s">
        <v>60</v>
      </c>
      <c r="C26" s="67">
        <v>778.76359200000002</v>
      </c>
      <c r="D26" s="67">
        <v>1274.2961740000001</v>
      </c>
      <c r="E26" s="67">
        <v>817.60384299999998</v>
      </c>
      <c r="J26" s="2"/>
      <c r="K26" s="2"/>
    </row>
    <row r="27" spans="1:11" ht="21.6" customHeight="1" thickBot="1" x14ac:dyDescent="0.3">
      <c r="A27" s="50"/>
      <c r="B27" s="145" t="s">
        <v>61</v>
      </c>
      <c r="C27" s="148">
        <v>61458.585812000012</v>
      </c>
      <c r="D27" s="148">
        <v>69662.851338000008</v>
      </c>
      <c r="E27" s="148">
        <v>60088.212443999997</v>
      </c>
      <c r="J27" s="2"/>
      <c r="K27" s="2"/>
    </row>
    <row r="28" spans="1:11" ht="19.2" x14ac:dyDescent="0.25">
      <c r="A28" s="140" t="s">
        <v>351</v>
      </c>
      <c r="B28" s="1"/>
      <c r="C28" s="5"/>
      <c r="D28" s="5"/>
      <c r="E28" s="5"/>
      <c r="J28" s="2"/>
      <c r="K28" s="2"/>
    </row>
    <row r="29" spans="1:11" x14ac:dyDescent="0.25">
      <c r="A29" s="1"/>
      <c r="B29" s="1"/>
      <c r="C29" s="1"/>
      <c r="D29" s="1"/>
      <c r="E29" s="1"/>
      <c r="J29" s="2"/>
      <c r="K29" s="2"/>
    </row>
    <row r="30" spans="1:11" x14ac:dyDescent="0.25">
      <c r="A30" s="1"/>
      <c r="B30" s="1"/>
      <c r="C30" s="1"/>
      <c r="D30" s="1"/>
      <c r="E30" s="1"/>
      <c r="J30" s="2"/>
      <c r="K30" s="2"/>
    </row>
    <row r="31" spans="1:11" x14ac:dyDescent="0.25">
      <c r="A31" s="1"/>
      <c r="B31" s="1"/>
      <c r="C31" s="1"/>
      <c r="D31" s="1"/>
      <c r="E31" s="1"/>
      <c r="J31" s="2"/>
      <c r="K31" s="2"/>
    </row>
    <row r="32" spans="1:11" x14ac:dyDescent="0.25">
      <c r="A32" s="1"/>
      <c r="B32" s="1"/>
      <c r="C32" s="1"/>
      <c r="D32" s="1"/>
      <c r="E32" s="1"/>
      <c r="J32" s="2"/>
      <c r="K32" s="2"/>
    </row>
    <row r="33" spans="1:11" x14ac:dyDescent="0.25">
      <c r="A33" s="1"/>
      <c r="B33" s="1"/>
      <c r="C33" s="1"/>
      <c r="D33" s="1"/>
      <c r="E33" s="1"/>
      <c r="J33" s="2"/>
      <c r="K33" s="2"/>
    </row>
    <row r="34" spans="1:11" x14ac:dyDescent="0.25">
      <c r="A34" s="1"/>
      <c r="B34" s="1"/>
      <c r="C34" s="1"/>
      <c r="D34" s="1"/>
      <c r="E34" s="1"/>
      <c r="J34" s="2"/>
      <c r="K34" s="2"/>
    </row>
    <row r="35" spans="1:11" x14ac:dyDescent="0.25">
      <c r="A35" s="1"/>
      <c r="B35" s="1"/>
      <c r="C35" s="1"/>
      <c r="D35" s="1"/>
      <c r="E35" s="1"/>
      <c r="J35" s="2"/>
      <c r="K35" s="2"/>
    </row>
    <row r="36" spans="1:11" x14ac:dyDescent="0.25">
      <c r="A36" s="1"/>
      <c r="B36" s="1"/>
      <c r="C36" s="1"/>
      <c r="D36" s="1"/>
      <c r="E36" s="1"/>
      <c r="J36" s="2"/>
      <c r="K36" s="2"/>
    </row>
    <row r="37" spans="1:11" x14ac:dyDescent="0.25">
      <c r="A37" s="1"/>
      <c r="B37" s="1"/>
      <c r="C37" s="1"/>
      <c r="D37" s="1"/>
      <c r="E37" s="1"/>
      <c r="J37" s="2"/>
      <c r="K37" s="2"/>
    </row>
    <row r="38" spans="1:11" x14ac:dyDescent="0.25">
      <c r="A38" s="1"/>
      <c r="B38" s="1"/>
      <c r="C38" s="1"/>
      <c r="D38" s="1"/>
      <c r="E38" s="1"/>
      <c r="J38" s="2"/>
      <c r="K38" s="2"/>
    </row>
    <row r="39" spans="1:11" x14ac:dyDescent="0.25">
      <c r="A39" s="1"/>
      <c r="B39" s="1"/>
      <c r="C39" s="1"/>
      <c r="D39" s="1"/>
      <c r="E39" s="1"/>
      <c r="J39" s="2"/>
      <c r="K39" s="2"/>
    </row>
    <row r="40" spans="1:11" x14ac:dyDescent="0.25">
      <c r="A40" s="1"/>
      <c r="B40" s="1"/>
      <c r="C40" s="1"/>
      <c r="D40" s="1"/>
      <c r="E40" s="1"/>
      <c r="J40" s="2"/>
      <c r="K40" s="2"/>
    </row>
    <row r="41" spans="1:11" x14ac:dyDescent="0.25">
      <c r="A41" s="1"/>
      <c r="B41" s="1"/>
      <c r="C41" s="1"/>
      <c r="D41" s="1"/>
      <c r="E41" s="1"/>
      <c r="J41" s="2"/>
      <c r="K41" s="2"/>
    </row>
    <row r="42" spans="1:11" x14ac:dyDescent="0.25">
      <c r="A42" s="1"/>
      <c r="B42" s="1"/>
      <c r="C42" s="1"/>
      <c r="D42" s="1"/>
      <c r="E42" s="1"/>
      <c r="J42" s="2"/>
      <c r="K42" s="2"/>
    </row>
    <row r="43" spans="1:11" x14ac:dyDescent="0.25">
      <c r="A43" s="1"/>
      <c r="B43" s="1"/>
      <c r="C43" s="1"/>
      <c r="D43" s="1"/>
      <c r="E43" s="1"/>
      <c r="J43" s="2"/>
      <c r="K43" s="2"/>
    </row>
    <row r="44" spans="1:11" x14ac:dyDescent="0.25">
      <c r="A44" s="1"/>
      <c r="B44" s="1"/>
      <c r="C44" s="1"/>
      <c r="D44" s="1"/>
      <c r="E44" s="1"/>
      <c r="J44" s="2"/>
      <c r="K44" s="2"/>
    </row>
    <row r="45" spans="1:11" x14ac:dyDescent="0.25">
      <c r="A45" s="1"/>
      <c r="B45" s="1"/>
      <c r="C45" s="1"/>
      <c r="D45" s="1"/>
      <c r="E45" s="1"/>
      <c r="J45" s="2"/>
      <c r="K45" s="2"/>
    </row>
    <row r="46" spans="1:11" x14ac:dyDescent="0.25">
      <c r="A46" s="1"/>
      <c r="B46" s="1"/>
      <c r="C46" s="1"/>
      <c r="D46" s="1"/>
      <c r="E46" s="1"/>
      <c r="J46" s="2"/>
      <c r="K46" s="2"/>
    </row>
    <row r="47" spans="1:11" x14ac:dyDescent="0.25">
      <c r="A47" s="1"/>
      <c r="B47" s="1"/>
      <c r="C47" s="1"/>
      <c r="D47" s="1"/>
      <c r="E47" s="1"/>
      <c r="J47" s="2"/>
      <c r="K47" s="2"/>
    </row>
    <row r="48" spans="1:11" x14ac:dyDescent="0.25">
      <c r="A48" s="1"/>
      <c r="B48" s="1"/>
      <c r="C48" s="1"/>
      <c r="D48" s="1"/>
      <c r="E48" s="1"/>
      <c r="J48" s="2"/>
      <c r="K48" s="2"/>
    </row>
    <row r="49" spans="1:11" x14ac:dyDescent="0.25">
      <c r="A49" s="1"/>
      <c r="B49" s="1"/>
      <c r="C49" s="1"/>
      <c r="D49" s="1"/>
      <c r="E49" s="1"/>
      <c r="J49" s="2"/>
      <c r="K49" s="2"/>
    </row>
    <row r="50" spans="1:11" x14ac:dyDescent="0.25">
      <c r="A50" s="1"/>
      <c r="B50" s="1"/>
      <c r="C50" s="1"/>
      <c r="D50" s="1"/>
      <c r="E50" s="1"/>
      <c r="J50" s="2"/>
      <c r="K50" s="2"/>
    </row>
    <row r="51" spans="1:11" x14ac:dyDescent="0.25">
      <c r="A51" s="1"/>
      <c r="B51" s="1"/>
      <c r="C51" s="1"/>
      <c r="D51" s="1"/>
      <c r="E51" s="1"/>
      <c r="J51" s="2"/>
      <c r="K51" s="2"/>
    </row>
    <row r="52" spans="1:11" x14ac:dyDescent="0.25">
      <c r="A52" s="1"/>
      <c r="B52" s="1"/>
      <c r="C52" s="1"/>
      <c r="D52" s="1"/>
      <c r="E52" s="1"/>
      <c r="J52" s="2"/>
      <c r="K52" s="2"/>
    </row>
    <row r="53" spans="1:11" x14ac:dyDescent="0.25">
      <c r="A53" s="1"/>
      <c r="B53" s="1"/>
      <c r="C53" s="1"/>
      <c r="D53" s="1"/>
      <c r="E53" s="1"/>
      <c r="J53" s="2"/>
      <c r="K53" s="2"/>
    </row>
    <row r="54" spans="1:11" x14ac:dyDescent="0.25">
      <c r="A54" s="1"/>
      <c r="B54" s="1"/>
      <c r="C54" s="1"/>
      <c r="D54" s="1"/>
      <c r="E54" s="1"/>
      <c r="J54" s="2"/>
      <c r="K54" s="2"/>
    </row>
    <row r="55" spans="1:11" x14ac:dyDescent="0.25">
      <c r="A55" s="1"/>
      <c r="B55" s="1"/>
      <c r="C55" s="1"/>
      <c r="D55" s="1"/>
      <c r="E55" s="1"/>
      <c r="J55" s="2"/>
      <c r="K55" s="2"/>
    </row>
    <row r="56" spans="1:11" x14ac:dyDescent="0.25">
      <c r="A56" s="1"/>
      <c r="B56" s="1"/>
      <c r="C56" s="1"/>
      <c r="D56" s="1"/>
      <c r="E56" s="1"/>
      <c r="J56" s="2"/>
      <c r="K56" s="2"/>
    </row>
    <row r="57" spans="1:11" x14ac:dyDescent="0.25">
      <c r="A57" s="1"/>
      <c r="B57" s="1"/>
      <c r="C57" s="1"/>
      <c r="D57" s="1"/>
      <c r="E57" s="1"/>
      <c r="J57" s="2"/>
      <c r="K57" s="2"/>
    </row>
    <row r="58" spans="1:11" x14ac:dyDescent="0.25">
      <c r="A58" s="1"/>
      <c r="B58" s="1"/>
      <c r="C58" s="1"/>
      <c r="D58" s="1"/>
      <c r="E58" s="1"/>
      <c r="J58" s="2"/>
      <c r="K58" s="2"/>
    </row>
    <row r="59" spans="1:11" x14ac:dyDescent="0.25">
      <c r="A59" s="1"/>
      <c r="B59" s="1"/>
      <c r="C59" s="1"/>
      <c r="D59" s="1"/>
      <c r="E59" s="1"/>
      <c r="J59" s="2"/>
      <c r="K59" s="2"/>
    </row>
    <row r="60" spans="1:11" x14ac:dyDescent="0.25">
      <c r="A60" s="1"/>
      <c r="B60" s="1"/>
      <c r="C60" s="1"/>
      <c r="D60" s="1"/>
      <c r="E60" s="1"/>
      <c r="J60" s="2"/>
      <c r="K60" s="2"/>
    </row>
    <row r="61" spans="1:11" x14ac:dyDescent="0.25">
      <c r="A61" s="1"/>
      <c r="B61" s="1"/>
      <c r="C61" s="1"/>
      <c r="D61" s="1"/>
      <c r="E61" s="1"/>
      <c r="J61" s="2"/>
      <c r="K61" s="2"/>
    </row>
    <row r="62" spans="1:11" x14ac:dyDescent="0.25">
      <c r="A62" s="1"/>
      <c r="B62" s="1"/>
      <c r="C62" s="1"/>
      <c r="D62" s="1"/>
      <c r="E62" s="1"/>
      <c r="J62" s="2"/>
      <c r="K62" s="2"/>
    </row>
    <row r="63" spans="1:11" x14ac:dyDescent="0.25">
      <c r="A63" s="1"/>
      <c r="B63" s="1"/>
      <c r="C63" s="1"/>
      <c r="D63" s="1"/>
      <c r="E63" s="1"/>
      <c r="J63" s="2"/>
      <c r="K63" s="2"/>
    </row>
    <row r="64" spans="1:11" x14ac:dyDescent="0.25">
      <c r="A64" s="1"/>
      <c r="B64" s="1"/>
      <c r="C64" s="1"/>
      <c r="D64" s="1"/>
      <c r="E64" s="1"/>
      <c r="J64" s="2"/>
      <c r="K64" s="2"/>
    </row>
    <row r="65" spans="1:11" x14ac:dyDescent="0.25">
      <c r="A65" s="1"/>
      <c r="B65" s="1"/>
      <c r="C65" s="1"/>
      <c r="D65" s="1"/>
      <c r="E65" s="1"/>
      <c r="J65" s="2"/>
      <c r="K65" s="2"/>
    </row>
    <row r="66" spans="1:11" x14ac:dyDescent="0.25">
      <c r="A66" s="1"/>
      <c r="B66" s="1"/>
      <c r="C66" s="1"/>
      <c r="D66" s="1"/>
      <c r="E66" s="1"/>
      <c r="J66" s="2"/>
      <c r="K66" s="2"/>
    </row>
    <row r="67" spans="1:11" x14ac:dyDescent="0.25">
      <c r="A67" s="1"/>
      <c r="B67" s="1"/>
      <c r="C67" s="1"/>
      <c r="D67" s="1"/>
      <c r="E67" s="1"/>
      <c r="J67" s="2"/>
      <c r="K67" s="2"/>
    </row>
    <row r="68" spans="1:11" x14ac:dyDescent="0.25">
      <c r="A68" s="1"/>
      <c r="B68" s="1"/>
      <c r="C68" s="1"/>
      <c r="D68" s="1"/>
      <c r="E68" s="1"/>
      <c r="J68" s="2"/>
      <c r="K68" s="2"/>
    </row>
    <row r="69" spans="1:11" x14ac:dyDescent="0.25">
      <c r="A69" s="1"/>
      <c r="B69" s="1"/>
      <c r="C69" s="1"/>
      <c r="D69" s="1"/>
      <c r="E69" s="1"/>
      <c r="J69" s="2"/>
      <c r="K69" s="2"/>
    </row>
    <row r="70" spans="1:11" x14ac:dyDescent="0.25">
      <c r="A70" s="1"/>
      <c r="B70" s="1"/>
      <c r="C70" s="1"/>
      <c r="D70" s="1"/>
      <c r="E70" s="1"/>
      <c r="J70" s="2"/>
      <c r="K70" s="2"/>
    </row>
    <row r="71" spans="1:11" x14ac:dyDescent="0.25">
      <c r="A71" s="1"/>
      <c r="B71" s="1"/>
      <c r="C71" s="1"/>
      <c r="D71" s="1"/>
      <c r="E71" s="1"/>
      <c r="J71" s="2"/>
      <c r="K71" s="2"/>
    </row>
    <row r="72" spans="1:11" x14ac:dyDescent="0.25">
      <c r="A72" s="1"/>
      <c r="B72" s="1"/>
      <c r="C72" s="1"/>
      <c r="D72" s="1"/>
      <c r="E72" s="1"/>
      <c r="J72" s="2"/>
      <c r="K72" s="2"/>
    </row>
    <row r="73" spans="1:11" x14ac:dyDescent="0.25">
      <c r="A73" s="1"/>
      <c r="B73" s="1"/>
      <c r="C73" s="1"/>
      <c r="D73" s="1"/>
      <c r="E73" s="1"/>
      <c r="J73" s="2"/>
      <c r="K73" s="2"/>
    </row>
    <row r="74" spans="1:11" x14ac:dyDescent="0.25">
      <c r="A74" s="1"/>
      <c r="B74" s="1"/>
      <c r="C74" s="1"/>
      <c r="D74" s="1"/>
      <c r="E74" s="1"/>
      <c r="J74" s="2"/>
      <c r="K74" s="2"/>
    </row>
    <row r="75" spans="1:11" x14ac:dyDescent="0.25">
      <c r="A75" s="1"/>
      <c r="B75" s="1"/>
      <c r="C75" s="1"/>
      <c r="D75" s="1"/>
      <c r="E75" s="1"/>
      <c r="J75" s="2"/>
      <c r="K75" s="2"/>
    </row>
    <row r="76" spans="1:11" x14ac:dyDescent="0.25">
      <c r="A76" s="1"/>
      <c r="B76" s="1"/>
      <c r="C76" s="1"/>
      <c r="D76" s="1"/>
      <c r="E76" s="1"/>
      <c r="J76" s="2"/>
      <c r="K76" s="2"/>
    </row>
    <row r="77" spans="1:11" x14ac:dyDescent="0.25">
      <c r="A77" s="1"/>
      <c r="B77" s="1"/>
      <c r="C77" s="1"/>
      <c r="D77" s="1"/>
      <c r="E77" s="1"/>
      <c r="J77" s="2"/>
      <c r="K77" s="2"/>
    </row>
    <row r="78" spans="1:11" x14ac:dyDescent="0.25">
      <c r="A78" s="1"/>
      <c r="B78" s="1"/>
      <c r="C78" s="1"/>
      <c r="D78" s="1"/>
      <c r="E78" s="1"/>
      <c r="J78" s="2"/>
      <c r="K78" s="2"/>
    </row>
    <row r="79" spans="1:11" x14ac:dyDescent="0.25">
      <c r="A79" s="1"/>
      <c r="B79" s="1"/>
      <c r="C79" s="1"/>
      <c r="D79" s="1"/>
      <c r="E79" s="1"/>
      <c r="J79" s="2"/>
      <c r="K79" s="2"/>
    </row>
    <row r="80" spans="1:11" x14ac:dyDescent="0.25">
      <c r="A80" s="1"/>
      <c r="B80" s="1"/>
      <c r="C80" s="1"/>
      <c r="D80" s="1"/>
      <c r="E80" s="1"/>
      <c r="J80" s="2"/>
      <c r="K80" s="2"/>
    </row>
    <row r="81" spans="1:11" x14ac:dyDescent="0.25">
      <c r="A81" s="1"/>
      <c r="B81" s="1"/>
      <c r="C81" s="1"/>
      <c r="D81" s="1"/>
      <c r="E81" s="1"/>
      <c r="J81" s="2"/>
      <c r="K81" s="2"/>
    </row>
    <row r="82" spans="1:11" x14ac:dyDescent="0.25">
      <c r="A82" s="1"/>
      <c r="B82" s="1"/>
      <c r="C82" s="1"/>
      <c r="D82" s="1"/>
      <c r="E82" s="1"/>
      <c r="J82" s="2"/>
      <c r="K82" s="2"/>
    </row>
    <row r="83" spans="1:11" x14ac:dyDescent="0.25">
      <c r="A83" s="1"/>
      <c r="B83" s="1"/>
      <c r="C83" s="1"/>
      <c r="D83" s="1"/>
      <c r="E83" s="1"/>
      <c r="J83" s="2"/>
      <c r="K83" s="2"/>
    </row>
    <row r="84" spans="1:11" x14ac:dyDescent="0.25">
      <c r="A84" s="1"/>
      <c r="B84" s="1"/>
      <c r="C84" s="1"/>
      <c r="D84" s="1"/>
      <c r="E84" s="1"/>
      <c r="J84" s="2"/>
      <c r="K84" s="2"/>
    </row>
    <row r="85" spans="1:11" x14ac:dyDescent="0.25">
      <c r="A85" s="1"/>
      <c r="B85" s="1"/>
      <c r="C85" s="1"/>
      <c r="D85" s="1"/>
      <c r="E85" s="1"/>
      <c r="J85" s="2"/>
      <c r="K85" s="2"/>
    </row>
    <row r="86" spans="1:11" x14ac:dyDescent="0.25">
      <c r="A86" s="1"/>
      <c r="B86" s="1"/>
      <c r="C86" s="1"/>
      <c r="D86" s="1"/>
      <c r="E86" s="1"/>
      <c r="J86" s="2"/>
      <c r="K86" s="2"/>
    </row>
    <row r="87" spans="1:11" x14ac:dyDescent="0.25">
      <c r="A87" s="1"/>
      <c r="B87" s="1"/>
      <c r="C87" s="1"/>
      <c r="D87" s="1"/>
      <c r="E87" s="1"/>
      <c r="J87" s="2"/>
      <c r="K87" s="2"/>
    </row>
    <row r="88" spans="1:11" x14ac:dyDescent="0.25">
      <c r="A88" s="1"/>
      <c r="B88" s="1"/>
      <c r="C88" s="1"/>
      <c r="D88" s="1"/>
      <c r="E88" s="1"/>
      <c r="J88" s="2"/>
      <c r="K88" s="2"/>
    </row>
    <row r="89" spans="1:11" x14ac:dyDescent="0.25">
      <c r="A89" s="1"/>
      <c r="B89" s="1"/>
      <c r="C89" s="1"/>
      <c r="D89" s="1"/>
      <c r="E89" s="1"/>
      <c r="J89" s="2"/>
      <c r="K89" s="2"/>
    </row>
    <row r="90" spans="1:11" x14ac:dyDescent="0.25">
      <c r="A90" s="1"/>
      <c r="B90" s="1"/>
      <c r="C90" s="1"/>
      <c r="D90" s="1"/>
      <c r="E90" s="1"/>
      <c r="J90" s="2"/>
      <c r="K90" s="2"/>
    </row>
    <row r="91" spans="1:11" x14ac:dyDescent="0.25">
      <c r="A91" s="1"/>
      <c r="B91" s="1"/>
      <c r="C91" s="1"/>
      <c r="D91" s="1"/>
      <c r="E91" s="1"/>
      <c r="J91" s="2"/>
      <c r="K91" s="2"/>
    </row>
    <row r="92" spans="1:11" x14ac:dyDescent="0.25">
      <c r="A92" s="1"/>
      <c r="B92" s="1"/>
      <c r="C92" s="1"/>
      <c r="D92" s="1"/>
      <c r="E92" s="1"/>
      <c r="J92" s="2"/>
      <c r="K92" s="2"/>
    </row>
    <row r="93" spans="1:11" x14ac:dyDescent="0.25">
      <c r="A93" s="1"/>
      <c r="B93" s="1"/>
      <c r="C93" s="1"/>
      <c r="D93" s="1"/>
      <c r="E93" s="1"/>
      <c r="J93" s="2"/>
      <c r="K93" s="2"/>
    </row>
    <row r="94" spans="1:11" x14ac:dyDescent="0.25">
      <c r="A94" s="1"/>
      <c r="B94" s="1"/>
      <c r="C94" s="1"/>
      <c r="D94" s="1"/>
      <c r="E94" s="1"/>
      <c r="J94" s="2"/>
      <c r="K94" s="2"/>
    </row>
    <row r="95" spans="1:11" x14ac:dyDescent="0.25">
      <c r="A95" s="1"/>
      <c r="B95" s="1"/>
      <c r="C95" s="1"/>
      <c r="D95" s="1"/>
      <c r="E95" s="1"/>
      <c r="J95" s="2"/>
      <c r="K95" s="2"/>
    </row>
    <row r="96" spans="1:11" x14ac:dyDescent="0.25">
      <c r="A96" s="1"/>
      <c r="B96" s="1"/>
      <c r="C96" s="1"/>
      <c r="D96" s="1"/>
      <c r="E96" s="1"/>
      <c r="J96" s="2"/>
      <c r="K96" s="2"/>
    </row>
    <row r="97" spans="1:11" x14ac:dyDescent="0.25">
      <c r="A97" s="1"/>
      <c r="B97" s="1"/>
      <c r="C97" s="1"/>
      <c r="D97" s="1"/>
      <c r="E97" s="1"/>
      <c r="J97" s="2"/>
      <c r="K97" s="2"/>
    </row>
    <row r="98" spans="1:11" x14ac:dyDescent="0.25">
      <c r="A98" s="1"/>
      <c r="B98" s="1"/>
      <c r="C98" s="1"/>
      <c r="D98" s="1"/>
      <c r="E98" s="1"/>
      <c r="J98" s="2"/>
      <c r="K98" s="2"/>
    </row>
    <row r="99" spans="1:11" x14ac:dyDescent="0.25">
      <c r="A99" s="1"/>
      <c r="B99" s="1"/>
      <c r="C99" s="1"/>
      <c r="D99" s="1"/>
      <c r="E99" s="1"/>
      <c r="J99" s="2"/>
      <c r="K99" s="2"/>
    </row>
    <row r="100" spans="1:11" x14ac:dyDescent="0.25">
      <c r="A100" s="1"/>
      <c r="B100" s="1"/>
      <c r="C100" s="1"/>
      <c r="D100" s="1"/>
      <c r="E100" s="1"/>
      <c r="J100" s="2"/>
      <c r="K100" s="2"/>
    </row>
    <row r="101" spans="1:11" x14ac:dyDescent="0.25">
      <c r="A101" s="1"/>
      <c r="B101" s="1"/>
      <c r="C101" s="1"/>
      <c r="D101" s="1"/>
      <c r="E101" s="1"/>
      <c r="J101" s="2"/>
      <c r="K101" s="2"/>
    </row>
    <row r="102" spans="1:11" x14ac:dyDescent="0.25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2"/>
  <sheetViews>
    <sheetView showGridLines="0" rightToLeft="1" zoomScaleNormal="100" workbookViewId="0">
      <selection activeCell="A2" sqref="A2:E2"/>
    </sheetView>
  </sheetViews>
  <sheetFormatPr defaultColWidth="8.8984375" defaultRowHeight="19.8" x14ac:dyDescent="0.6"/>
  <cols>
    <col min="1" max="1" width="4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64" t="s">
        <v>20</v>
      </c>
    </row>
    <row r="2" spans="1:11" ht="27" customHeight="1" x14ac:dyDescent="0.6">
      <c r="A2" s="195" t="s">
        <v>184</v>
      </c>
      <c r="B2" s="195"/>
      <c r="C2" s="195"/>
      <c r="D2" s="195"/>
      <c r="E2" s="195"/>
      <c r="J2" s="29"/>
      <c r="K2" s="29"/>
    </row>
    <row r="3" spans="1:11" ht="18" customHeight="1" x14ac:dyDescent="0.6">
      <c r="A3" s="191" t="s">
        <v>62</v>
      </c>
      <c r="B3" s="192" t="s">
        <v>63</v>
      </c>
      <c r="C3" s="42" t="s">
        <v>36</v>
      </c>
      <c r="D3" s="42" t="s">
        <v>35</v>
      </c>
      <c r="E3" s="42" t="s">
        <v>36</v>
      </c>
      <c r="J3" s="29"/>
      <c r="K3" s="29"/>
    </row>
    <row r="4" spans="1:11" ht="18" customHeight="1" x14ac:dyDescent="0.6">
      <c r="A4" s="191"/>
      <c r="B4" s="192"/>
      <c r="C4" s="30" t="s">
        <v>292</v>
      </c>
      <c r="D4" s="30" t="s">
        <v>348</v>
      </c>
      <c r="E4" s="30" t="s">
        <v>348</v>
      </c>
      <c r="J4" s="29"/>
      <c r="K4" s="29"/>
    </row>
    <row r="5" spans="1:11" ht="18" customHeight="1" x14ac:dyDescent="0.6">
      <c r="A5" s="191"/>
      <c r="B5" s="192"/>
      <c r="C5" s="187" t="s">
        <v>185</v>
      </c>
      <c r="D5" s="188"/>
      <c r="E5" s="189"/>
      <c r="J5" s="29"/>
      <c r="K5" s="29"/>
    </row>
    <row r="6" spans="1:11" ht="19.95" customHeight="1" x14ac:dyDescent="0.6">
      <c r="A6" s="68">
        <v>1</v>
      </c>
      <c r="B6" s="43" t="s">
        <v>64</v>
      </c>
      <c r="C6" s="56">
        <v>6602.4659039999997</v>
      </c>
      <c r="D6" s="56">
        <v>6055.451728</v>
      </c>
      <c r="E6" s="56">
        <v>6383.5791740000004</v>
      </c>
      <c r="J6" s="29"/>
      <c r="K6" s="29"/>
    </row>
    <row r="7" spans="1:11" ht="19.95" customHeight="1" x14ac:dyDescent="0.6">
      <c r="A7" s="69">
        <v>2</v>
      </c>
      <c r="B7" s="45" t="s">
        <v>65</v>
      </c>
      <c r="C7" s="58">
        <v>2033.3086619999999</v>
      </c>
      <c r="D7" s="58">
        <v>2979.2557870000001</v>
      </c>
      <c r="E7" s="58">
        <v>3576.5883549999999</v>
      </c>
      <c r="J7" s="29"/>
      <c r="K7" s="29"/>
    </row>
    <row r="8" spans="1:11" ht="19.95" customHeight="1" x14ac:dyDescent="0.6">
      <c r="A8" s="68">
        <v>3</v>
      </c>
      <c r="B8" s="43" t="s">
        <v>285</v>
      </c>
      <c r="C8" s="56">
        <v>2235.4278020000002</v>
      </c>
      <c r="D8" s="56">
        <v>2799.105532</v>
      </c>
      <c r="E8" s="56">
        <v>2422.9149080000002</v>
      </c>
      <c r="J8" s="29"/>
      <c r="K8" s="29"/>
    </row>
    <row r="9" spans="1:11" ht="19.95" customHeight="1" x14ac:dyDescent="0.6">
      <c r="A9" s="69">
        <v>4</v>
      </c>
      <c r="B9" s="45" t="s">
        <v>286</v>
      </c>
      <c r="C9" s="58">
        <v>21770.304416999999</v>
      </c>
      <c r="D9" s="58">
        <v>28106.625182</v>
      </c>
      <c r="E9" s="58">
        <v>23485.396933</v>
      </c>
      <c r="J9" s="29"/>
      <c r="K9" s="29"/>
    </row>
    <row r="10" spans="1:11" ht="19.95" customHeight="1" x14ac:dyDescent="0.6">
      <c r="A10" s="68">
        <v>5</v>
      </c>
      <c r="B10" s="43" t="s">
        <v>287</v>
      </c>
      <c r="C10" s="56">
        <v>983.292911</v>
      </c>
      <c r="D10" s="56">
        <v>981.21082000000001</v>
      </c>
      <c r="E10" s="56">
        <v>686.65662699999996</v>
      </c>
      <c r="J10" s="29"/>
      <c r="K10" s="29"/>
    </row>
    <row r="11" spans="1:11" ht="19.95" customHeight="1" x14ac:dyDescent="0.6">
      <c r="A11" s="69">
        <v>6</v>
      </c>
      <c r="B11" s="45" t="s">
        <v>288</v>
      </c>
      <c r="C11" s="58">
        <v>1048.5913849999999</v>
      </c>
      <c r="D11" s="58">
        <v>573.33295099999998</v>
      </c>
      <c r="E11" s="58">
        <v>356.53366799999998</v>
      </c>
      <c r="J11" s="29"/>
      <c r="K11" s="29"/>
    </row>
    <row r="12" spans="1:11" ht="19.95" customHeight="1" x14ac:dyDescent="0.6">
      <c r="A12" s="68">
        <v>7</v>
      </c>
      <c r="B12" s="43" t="s">
        <v>289</v>
      </c>
      <c r="C12" s="56">
        <v>7884.9978030000002</v>
      </c>
      <c r="D12" s="56">
        <v>6843.820925</v>
      </c>
      <c r="E12" s="56">
        <v>5523.8501219999998</v>
      </c>
      <c r="J12" s="29"/>
      <c r="K12" s="29"/>
    </row>
    <row r="13" spans="1:11" ht="19.95" customHeight="1" x14ac:dyDescent="0.6">
      <c r="A13" s="69">
        <v>8</v>
      </c>
      <c r="B13" s="45" t="s">
        <v>290</v>
      </c>
      <c r="C13" s="58">
        <v>2772.1433470000002</v>
      </c>
      <c r="D13" s="58">
        <v>2477.1636830000002</v>
      </c>
      <c r="E13" s="58">
        <v>2059.9277470000002</v>
      </c>
      <c r="J13" s="29"/>
      <c r="K13" s="29"/>
    </row>
    <row r="14" spans="1:11" ht="19.95" customHeight="1" x14ac:dyDescent="0.6">
      <c r="A14" s="68">
        <v>9</v>
      </c>
      <c r="B14" s="43" t="s">
        <v>320</v>
      </c>
      <c r="C14" s="56">
        <v>11742.824768</v>
      </c>
      <c r="D14" s="56">
        <v>13365.284325000001</v>
      </c>
      <c r="E14" s="56">
        <v>11558.150935</v>
      </c>
      <c r="J14" s="29"/>
      <c r="K14" s="29"/>
    </row>
    <row r="15" spans="1:11" ht="19.95" customHeight="1" x14ac:dyDescent="0.6">
      <c r="A15" s="69">
        <v>10</v>
      </c>
      <c r="B15" s="45" t="s">
        <v>321</v>
      </c>
      <c r="C15" s="58">
        <v>4383.6644299999998</v>
      </c>
      <c r="D15" s="58">
        <v>5480.7980289999996</v>
      </c>
      <c r="E15" s="58">
        <v>4033.6411370000001</v>
      </c>
      <c r="J15" s="29"/>
      <c r="K15" s="29"/>
    </row>
    <row r="16" spans="1:11" ht="19.95" customHeight="1" thickBot="1" x14ac:dyDescent="0.65">
      <c r="A16" s="70">
        <v>11</v>
      </c>
      <c r="B16" s="48" t="s">
        <v>66</v>
      </c>
      <c r="C16" s="67">
        <v>1.5643830000000001</v>
      </c>
      <c r="D16" s="67">
        <v>0.80237599999999998</v>
      </c>
      <c r="E16" s="67">
        <v>0.97283799999999998</v>
      </c>
      <c r="J16" s="29"/>
      <c r="K16" s="29"/>
    </row>
    <row r="17" spans="1:11" ht="19.5" customHeight="1" thickBot="1" x14ac:dyDescent="0.65">
      <c r="A17" s="71"/>
      <c r="B17" s="145" t="s">
        <v>61</v>
      </c>
      <c r="C17" s="148">
        <v>61458.585811999983</v>
      </c>
      <c r="D17" s="148">
        <v>69662.851338000008</v>
      </c>
      <c r="E17" s="148">
        <v>60088.212443999997</v>
      </c>
      <c r="J17" s="29"/>
      <c r="K17" s="29"/>
    </row>
    <row r="18" spans="1:11" x14ac:dyDescent="0.6">
      <c r="A18" s="140" t="s">
        <v>351</v>
      </c>
      <c r="B18" s="38"/>
      <c r="C18" s="72"/>
      <c r="D18" s="72"/>
      <c r="E18" s="72"/>
      <c r="J18" s="29"/>
      <c r="K18" s="29"/>
    </row>
    <row r="19" spans="1:11" x14ac:dyDescent="0.6">
      <c r="A19" s="38"/>
      <c r="B19" s="38"/>
      <c r="C19" s="38"/>
      <c r="D19" s="38"/>
      <c r="E19" s="38"/>
      <c r="J19" s="29"/>
      <c r="K19" s="29"/>
    </row>
    <row r="20" spans="1:11" x14ac:dyDescent="0.6">
      <c r="A20" s="38"/>
      <c r="B20" s="38"/>
      <c r="C20" s="38"/>
      <c r="D20" s="38"/>
      <c r="E20" s="38"/>
      <c r="J20" s="29"/>
      <c r="K20" s="29"/>
    </row>
    <row r="21" spans="1:11" x14ac:dyDescent="0.6">
      <c r="A21" s="38"/>
      <c r="B21" s="38"/>
      <c r="C21" s="38"/>
      <c r="D21" s="38"/>
      <c r="E21" s="38"/>
      <c r="J21" s="29"/>
      <c r="K21" s="29"/>
    </row>
    <row r="22" spans="1:11" x14ac:dyDescent="0.6">
      <c r="A22" s="38"/>
      <c r="B22" s="38"/>
      <c r="C22" s="38"/>
      <c r="D22" s="38"/>
      <c r="E22" s="38"/>
      <c r="J22" s="29"/>
      <c r="K22" s="29"/>
    </row>
    <row r="23" spans="1:11" x14ac:dyDescent="0.6">
      <c r="A23" s="38"/>
      <c r="B23" s="38"/>
      <c r="C23" s="38"/>
      <c r="D23" s="38"/>
      <c r="E23" s="38"/>
      <c r="J23" s="29"/>
      <c r="K23" s="29"/>
    </row>
    <row r="24" spans="1:11" x14ac:dyDescent="0.6">
      <c r="A24" s="38"/>
      <c r="B24" s="38"/>
      <c r="C24" s="38"/>
      <c r="D24" s="38"/>
      <c r="E24" s="38"/>
      <c r="J24" s="29"/>
      <c r="K24" s="29"/>
    </row>
    <row r="25" spans="1:11" x14ac:dyDescent="0.6">
      <c r="A25" s="38"/>
      <c r="B25" s="38"/>
      <c r="C25" s="38"/>
      <c r="D25" s="38"/>
      <c r="E25" s="38"/>
      <c r="J25" s="29"/>
      <c r="K25" s="29"/>
    </row>
    <row r="26" spans="1:11" x14ac:dyDescent="0.6">
      <c r="A26" s="38"/>
      <c r="B26" s="38"/>
      <c r="C26" s="38"/>
      <c r="D26" s="38"/>
      <c r="E26" s="38"/>
      <c r="J26" s="29"/>
      <c r="K26" s="29"/>
    </row>
    <row r="27" spans="1:11" x14ac:dyDescent="0.6">
      <c r="A27" s="38"/>
      <c r="B27" s="38"/>
      <c r="C27" s="38"/>
      <c r="D27" s="38"/>
      <c r="E27" s="38"/>
      <c r="J27" s="29"/>
      <c r="K27" s="29"/>
    </row>
    <row r="28" spans="1:11" x14ac:dyDescent="0.6">
      <c r="A28" s="38"/>
      <c r="B28" s="38"/>
      <c r="C28" s="38"/>
      <c r="D28" s="38"/>
      <c r="E28" s="38"/>
      <c r="J28" s="29"/>
      <c r="K28" s="29"/>
    </row>
    <row r="29" spans="1:11" x14ac:dyDescent="0.6">
      <c r="A29" s="38"/>
      <c r="B29" s="38"/>
      <c r="C29" s="38"/>
      <c r="D29" s="38"/>
      <c r="E29" s="38"/>
      <c r="J29" s="29"/>
      <c r="K29" s="29"/>
    </row>
    <row r="30" spans="1:11" x14ac:dyDescent="0.6">
      <c r="A30" s="38"/>
      <c r="B30" s="38"/>
      <c r="C30" s="38"/>
      <c r="D30" s="38"/>
      <c r="E30" s="38"/>
      <c r="J30" s="29"/>
      <c r="K30" s="29"/>
    </row>
    <row r="31" spans="1:11" x14ac:dyDescent="0.6">
      <c r="A31" s="38"/>
      <c r="B31" s="38"/>
      <c r="C31" s="38"/>
      <c r="D31" s="38"/>
      <c r="E31" s="38"/>
      <c r="J31" s="29"/>
      <c r="K31" s="29"/>
    </row>
    <row r="32" spans="1:11" x14ac:dyDescent="0.6">
      <c r="A32" s="38"/>
      <c r="B32" s="38"/>
      <c r="C32" s="38"/>
      <c r="D32" s="38"/>
      <c r="E32" s="38"/>
      <c r="J32" s="29"/>
      <c r="K32" s="29"/>
    </row>
    <row r="33" spans="1:11" x14ac:dyDescent="0.6">
      <c r="A33" s="38"/>
      <c r="B33" s="38"/>
      <c r="C33" s="38"/>
      <c r="D33" s="38"/>
      <c r="E33" s="38"/>
      <c r="J33" s="29"/>
      <c r="K33" s="29"/>
    </row>
    <row r="34" spans="1:11" x14ac:dyDescent="0.6">
      <c r="A34" s="38"/>
      <c r="B34" s="38"/>
      <c r="C34" s="38"/>
      <c r="D34" s="38"/>
      <c r="E34" s="38"/>
      <c r="J34" s="29"/>
      <c r="K34" s="29"/>
    </row>
    <row r="35" spans="1:11" x14ac:dyDescent="0.6">
      <c r="A35" s="38"/>
      <c r="B35" s="38"/>
      <c r="C35" s="38"/>
      <c r="D35" s="38"/>
      <c r="E35" s="38"/>
      <c r="J35" s="29"/>
      <c r="K35" s="29"/>
    </row>
    <row r="36" spans="1:11" x14ac:dyDescent="0.6">
      <c r="A36" s="38"/>
      <c r="B36" s="38"/>
      <c r="C36" s="38"/>
      <c r="D36" s="38"/>
      <c r="E36" s="38"/>
      <c r="J36" s="29"/>
      <c r="K36" s="29"/>
    </row>
    <row r="37" spans="1:11" x14ac:dyDescent="0.6">
      <c r="A37" s="38"/>
      <c r="B37" s="38"/>
      <c r="C37" s="38"/>
      <c r="D37" s="38"/>
      <c r="E37" s="38"/>
      <c r="J37" s="29"/>
      <c r="K37" s="29"/>
    </row>
    <row r="38" spans="1:11" x14ac:dyDescent="0.6">
      <c r="A38" s="38"/>
      <c r="B38" s="38"/>
      <c r="C38" s="38"/>
      <c r="D38" s="38"/>
      <c r="E38" s="38"/>
      <c r="J38" s="29"/>
      <c r="K38" s="29"/>
    </row>
    <row r="39" spans="1:11" x14ac:dyDescent="0.6">
      <c r="A39" s="38"/>
      <c r="B39" s="38"/>
      <c r="C39" s="38"/>
      <c r="D39" s="38"/>
      <c r="E39" s="38"/>
      <c r="J39" s="29"/>
      <c r="K39" s="29"/>
    </row>
    <row r="40" spans="1:11" x14ac:dyDescent="0.6">
      <c r="A40" s="38"/>
      <c r="B40" s="38"/>
      <c r="C40" s="38"/>
      <c r="D40" s="38"/>
      <c r="E40" s="38"/>
      <c r="J40" s="29"/>
      <c r="K40" s="29"/>
    </row>
    <row r="41" spans="1:11" x14ac:dyDescent="0.6">
      <c r="A41" s="38"/>
      <c r="B41" s="38"/>
      <c r="C41" s="38"/>
      <c r="D41" s="38"/>
      <c r="E41" s="38"/>
      <c r="J41" s="29"/>
      <c r="K41" s="29"/>
    </row>
    <row r="42" spans="1:11" x14ac:dyDescent="0.6">
      <c r="A42" s="38"/>
      <c r="B42" s="38"/>
      <c r="C42" s="38"/>
      <c r="D42" s="38"/>
      <c r="E42" s="38"/>
      <c r="J42" s="29"/>
      <c r="K42" s="29"/>
    </row>
    <row r="43" spans="1:11" x14ac:dyDescent="0.6">
      <c r="A43" s="38"/>
      <c r="B43" s="38"/>
      <c r="C43" s="38"/>
      <c r="D43" s="38"/>
      <c r="E43" s="38"/>
      <c r="J43" s="29"/>
      <c r="K43" s="29"/>
    </row>
    <row r="44" spans="1:11" x14ac:dyDescent="0.6">
      <c r="A44" s="38"/>
      <c r="B44" s="38"/>
      <c r="C44" s="38"/>
      <c r="D44" s="38"/>
      <c r="E44" s="38"/>
      <c r="J44" s="29"/>
      <c r="K44" s="29"/>
    </row>
    <row r="45" spans="1:11" x14ac:dyDescent="0.6">
      <c r="A45" s="38"/>
      <c r="B45" s="38"/>
      <c r="C45" s="38"/>
      <c r="D45" s="38"/>
      <c r="E45" s="38"/>
      <c r="J45" s="29"/>
      <c r="K45" s="29"/>
    </row>
    <row r="46" spans="1:11" x14ac:dyDescent="0.6">
      <c r="A46" s="38"/>
      <c r="B46" s="38"/>
      <c r="C46" s="38"/>
      <c r="D46" s="38"/>
      <c r="E46" s="38"/>
      <c r="J46" s="29"/>
      <c r="K46" s="29"/>
    </row>
    <row r="47" spans="1:11" x14ac:dyDescent="0.6">
      <c r="A47" s="38"/>
      <c r="B47" s="38"/>
      <c r="C47" s="38"/>
      <c r="D47" s="38"/>
      <c r="E47" s="38"/>
      <c r="J47" s="29"/>
      <c r="K47" s="29"/>
    </row>
    <row r="48" spans="1:11" x14ac:dyDescent="0.6">
      <c r="A48" s="38"/>
      <c r="B48" s="38"/>
      <c r="C48" s="38"/>
      <c r="D48" s="38"/>
      <c r="E48" s="38"/>
      <c r="J48" s="29"/>
      <c r="K48" s="29"/>
    </row>
    <row r="49" spans="1:11" x14ac:dyDescent="0.6">
      <c r="A49" s="38"/>
      <c r="B49" s="38"/>
      <c r="C49" s="38"/>
      <c r="D49" s="38"/>
      <c r="E49" s="38"/>
      <c r="J49" s="29"/>
      <c r="K49" s="29"/>
    </row>
    <row r="50" spans="1:11" x14ac:dyDescent="0.6">
      <c r="A50" s="38"/>
      <c r="B50" s="38"/>
      <c r="C50" s="38"/>
      <c r="D50" s="38"/>
      <c r="E50" s="38"/>
      <c r="J50" s="29"/>
      <c r="K50" s="29"/>
    </row>
    <row r="51" spans="1:11" x14ac:dyDescent="0.6">
      <c r="A51" s="38"/>
      <c r="B51" s="38"/>
      <c r="C51" s="38"/>
      <c r="D51" s="38"/>
      <c r="E51" s="38"/>
      <c r="J51" s="29"/>
      <c r="K51" s="29"/>
    </row>
    <row r="52" spans="1:11" x14ac:dyDescent="0.6">
      <c r="A52" s="38"/>
      <c r="B52" s="38"/>
      <c r="C52" s="38"/>
      <c r="D52" s="38"/>
      <c r="E52" s="38"/>
      <c r="J52" s="29"/>
      <c r="K52" s="29"/>
    </row>
    <row r="53" spans="1:11" x14ac:dyDescent="0.6">
      <c r="A53" s="38"/>
      <c r="B53" s="38"/>
      <c r="C53" s="38"/>
      <c r="D53" s="38"/>
      <c r="E53" s="38"/>
      <c r="J53" s="29"/>
      <c r="K53" s="29"/>
    </row>
    <row r="54" spans="1:11" x14ac:dyDescent="0.6">
      <c r="A54" s="38"/>
      <c r="B54" s="38"/>
      <c r="C54" s="38"/>
      <c r="D54" s="38"/>
      <c r="E54" s="38"/>
      <c r="J54" s="29"/>
      <c r="K54" s="29"/>
    </row>
    <row r="55" spans="1:11" x14ac:dyDescent="0.6">
      <c r="A55" s="38"/>
      <c r="B55" s="38"/>
      <c r="C55" s="38"/>
      <c r="D55" s="38"/>
      <c r="E55" s="38"/>
      <c r="J55" s="29"/>
      <c r="K55" s="29"/>
    </row>
    <row r="56" spans="1:11" x14ac:dyDescent="0.6">
      <c r="A56" s="38"/>
      <c r="B56" s="38"/>
      <c r="C56" s="38"/>
      <c r="D56" s="38"/>
      <c r="E56" s="38"/>
      <c r="J56" s="29"/>
      <c r="K56" s="29"/>
    </row>
    <row r="57" spans="1:11" x14ac:dyDescent="0.6">
      <c r="A57" s="38"/>
      <c r="B57" s="38"/>
      <c r="C57" s="38"/>
      <c r="D57" s="38"/>
      <c r="E57" s="38"/>
      <c r="J57" s="29"/>
      <c r="K57" s="29"/>
    </row>
    <row r="58" spans="1:11" x14ac:dyDescent="0.6">
      <c r="A58" s="38"/>
      <c r="B58" s="38"/>
      <c r="C58" s="38"/>
      <c r="D58" s="38"/>
      <c r="E58" s="38"/>
      <c r="J58" s="29"/>
      <c r="K58" s="29"/>
    </row>
    <row r="59" spans="1:11" x14ac:dyDescent="0.6">
      <c r="A59" s="38"/>
      <c r="B59" s="38"/>
      <c r="C59" s="38"/>
      <c r="D59" s="38"/>
      <c r="E59" s="38"/>
      <c r="J59" s="29"/>
      <c r="K59" s="29"/>
    </row>
    <row r="60" spans="1:11" x14ac:dyDescent="0.6">
      <c r="A60" s="38"/>
      <c r="B60" s="38"/>
      <c r="C60" s="38"/>
      <c r="D60" s="38"/>
      <c r="E60" s="38"/>
      <c r="J60" s="29"/>
      <c r="K60" s="29"/>
    </row>
    <row r="61" spans="1:11" x14ac:dyDescent="0.6">
      <c r="A61" s="38"/>
      <c r="B61" s="38"/>
      <c r="C61" s="38"/>
      <c r="D61" s="38"/>
      <c r="E61" s="38"/>
      <c r="J61" s="29"/>
      <c r="K61" s="29"/>
    </row>
    <row r="62" spans="1:11" x14ac:dyDescent="0.6">
      <c r="A62" s="38"/>
      <c r="B62" s="38"/>
      <c r="C62" s="38"/>
      <c r="D62" s="38"/>
      <c r="E62" s="38"/>
      <c r="J62" s="29"/>
      <c r="K62" s="29"/>
    </row>
    <row r="63" spans="1:11" x14ac:dyDescent="0.6">
      <c r="A63" s="38"/>
      <c r="B63" s="38"/>
      <c r="C63" s="38"/>
      <c r="D63" s="38"/>
      <c r="E63" s="38"/>
      <c r="J63" s="29"/>
      <c r="K63" s="29"/>
    </row>
    <row r="64" spans="1:11" x14ac:dyDescent="0.6">
      <c r="A64" s="38"/>
      <c r="B64" s="38"/>
      <c r="C64" s="38"/>
      <c r="D64" s="38"/>
      <c r="E64" s="38"/>
      <c r="J64" s="29"/>
      <c r="K64" s="29"/>
    </row>
    <row r="65" spans="1:11" x14ac:dyDescent="0.6">
      <c r="A65" s="38"/>
      <c r="B65" s="38"/>
      <c r="C65" s="38"/>
      <c r="D65" s="38"/>
      <c r="E65" s="38"/>
      <c r="J65" s="29"/>
      <c r="K65" s="29"/>
    </row>
    <row r="66" spans="1:11" x14ac:dyDescent="0.6">
      <c r="A66" s="38"/>
      <c r="B66" s="38"/>
      <c r="C66" s="38"/>
      <c r="D66" s="38"/>
      <c r="E66" s="38"/>
      <c r="J66" s="29"/>
      <c r="K66" s="29"/>
    </row>
    <row r="67" spans="1:11" x14ac:dyDescent="0.6">
      <c r="A67" s="38"/>
      <c r="B67" s="38"/>
      <c r="C67" s="38"/>
      <c r="D67" s="38"/>
      <c r="E67" s="38"/>
      <c r="J67" s="29"/>
      <c r="K67" s="29"/>
    </row>
    <row r="68" spans="1:11" x14ac:dyDescent="0.6">
      <c r="A68" s="38"/>
      <c r="B68" s="38"/>
      <c r="C68" s="38"/>
      <c r="D68" s="38"/>
      <c r="E68" s="38"/>
      <c r="J68" s="29"/>
      <c r="K68" s="29"/>
    </row>
    <row r="69" spans="1:11" x14ac:dyDescent="0.6">
      <c r="A69" s="38"/>
      <c r="B69" s="38"/>
      <c r="C69" s="38"/>
      <c r="D69" s="38"/>
      <c r="E69" s="38"/>
      <c r="J69" s="29"/>
      <c r="K69" s="29"/>
    </row>
    <row r="70" spans="1:11" x14ac:dyDescent="0.6">
      <c r="A70" s="38"/>
      <c r="B70" s="38"/>
      <c r="C70" s="38"/>
      <c r="D70" s="38"/>
      <c r="E70" s="38"/>
      <c r="J70" s="29"/>
      <c r="K70" s="29"/>
    </row>
    <row r="71" spans="1:11" x14ac:dyDescent="0.6">
      <c r="A71" s="38"/>
      <c r="B71" s="38"/>
      <c r="C71" s="38"/>
      <c r="D71" s="38"/>
      <c r="E71" s="38"/>
      <c r="J71" s="29"/>
      <c r="K71" s="29"/>
    </row>
    <row r="72" spans="1:11" x14ac:dyDescent="0.6">
      <c r="A72" s="38"/>
      <c r="B72" s="38"/>
      <c r="C72" s="38"/>
      <c r="D72" s="38"/>
      <c r="E72" s="38"/>
      <c r="J72" s="29"/>
      <c r="K72" s="29"/>
    </row>
    <row r="73" spans="1:11" x14ac:dyDescent="0.6">
      <c r="A73" s="38"/>
      <c r="B73" s="38"/>
      <c r="C73" s="38"/>
      <c r="D73" s="38"/>
      <c r="E73" s="38"/>
      <c r="J73" s="29"/>
      <c r="K73" s="29"/>
    </row>
    <row r="74" spans="1:11" x14ac:dyDescent="0.6">
      <c r="A74" s="38"/>
      <c r="B74" s="38"/>
      <c r="C74" s="38"/>
      <c r="D74" s="38"/>
      <c r="E74" s="38"/>
      <c r="J74" s="29"/>
      <c r="K74" s="29"/>
    </row>
    <row r="75" spans="1:11" x14ac:dyDescent="0.6">
      <c r="A75" s="38"/>
      <c r="B75" s="38"/>
      <c r="C75" s="38"/>
      <c r="D75" s="38"/>
      <c r="E75" s="38"/>
      <c r="J75" s="29"/>
      <c r="K75" s="29"/>
    </row>
    <row r="76" spans="1:11" x14ac:dyDescent="0.6">
      <c r="A76" s="38"/>
      <c r="B76" s="38"/>
      <c r="C76" s="38"/>
      <c r="D76" s="38"/>
      <c r="E76" s="38"/>
      <c r="J76" s="29"/>
      <c r="K76" s="29"/>
    </row>
    <row r="77" spans="1:11" x14ac:dyDescent="0.6">
      <c r="A77" s="38"/>
      <c r="B77" s="38"/>
      <c r="C77" s="38"/>
      <c r="D77" s="38"/>
      <c r="E77" s="38"/>
      <c r="J77" s="29"/>
      <c r="K77" s="29"/>
    </row>
    <row r="78" spans="1:11" x14ac:dyDescent="0.6">
      <c r="A78" s="38"/>
      <c r="B78" s="38"/>
      <c r="C78" s="38"/>
      <c r="D78" s="38"/>
      <c r="E78" s="38"/>
      <c r="J78" s="29"/>
      <c r="K78" s="29"/>
    </row>
    <row r="79" spans="1:11" x14ac:dyDescent="0.6">
      <c r="A79" s="38"/>
      <c r="B79" s="38"/>
      <c r="C79" s="38"/>
      <c r="D79" s="38"/>
      <c r="E79" s="38"/>
      <c r="J79" s="29"/>
      <c r="K79" s="29"/>
    </row>
    <row r="80" spans="1:11" x14ac:dyDescent="0.6">
      <c r="A80" s="38"/>
      <c r="B80" s="38"/>
      <c r="C80" s="38"/>
      <c r="D80" s="38"/>
      <c r="E80" s="38"/>
      <c r="J80" s="29"/>
      <c r="K80" s="29"/>
    </row>
    <row r="81" spans="1:11" x14ac:dyDescent="0.6">
      <c r="A81" s="38"/>
      <c r="B81" s="38"/>
      <c r="C81" s="38"/>
      <c r="D81" s="38"/>
      <c r="E81" s="38"/>
      <c r="J81" s="29"/>
      <c r="K81" s="29"/>
    </row>
    <row r="82" spans="1:11" x14ac:dyDescent="0.6">
      <c r="A82" s="38"/>
      <c r="B82" s="38"/>
      <c r="C82" s="38"/>
      <c r="D82" s="38"/>
      <c r="E82" s="38"/>
      <c r="J82" s="29"/>
      <c r="K82" s="29"/>
    </row>
    <row r="83" spans="1:11" x14ac:dyDescent="0.6">
      <c r="A83" s="38"/>
      <c r="B83" s="38"/>
      <c r="C83" s="38"/>
      <c r="D83" s="38"/>
      <c r="E83" s="38"/>
      <c r="J83" s="29"/>
      <c r="K83" s="29"/>
    </row>
    <row r="84" spans="1:11" x14ac:dyDescent="0.6">
      <c r="A84" s="38"/>
      <c r="B84" s="38"/>
      <c r="C84" s="38"/>
      <c r="D84" s="38"/>
      <c r="E84" s="38"/>
      <c r="J84" s="29"/>
      <c r="K84" s="29"/>
    </row>
    <row r="85" spans="1:11" x14ac:dyDescent="0.6">
      <c r="A85" s="38"/>
      <c r="B85" s="38"/>
      <c r="C85" s="38"/>
      <c r="D85" s="38"/>
      <c r="E85" s="38"/>
      <c r="J85" s="29"/>
      <c r="K85" s="29"/>
    </row>
    <row r="86" spans="1:11" x14ac:dyDescent="0.6">
      <c r="A86" s="38"/>
      <c r="B86" s="38"/>
      <c r="C86" s="38"/>
      <c r="D86" s="38"/>
      <c r="E86" s="38"/>
      <c r="J86" s="29"/>
      <c r="K86" s="29"/>
    </row>
    <row r="87" spans="1:11" x14ac:dyDescent="0.6">
      <c r="A87" s="38"/>
      <c r="B87" s="38"/>
      <c r="C87" s="38"/>
      <c r="D87" s="38"/>
      <c r="E87" s="38"/>
      <c r="J87" s="29"/>
      <c r="K87" s="29"/>
    </row>
    <row r="88" spans="1:11" x14ac:dyDescent="0.6">
      <c r="A88" s="38"/>
      <c r="B88" s="38"/>
      <c r="C88" s="38"/>
      <c r="D88" s="38"/>
      <c r="E88" s="38"/>
      <c r="J88" s="29"/>
      <c r="K88" s="29"/>
    </row>
    <row r="89" spans="1:11" x14ac:dyDescent="0.6">
      <c r="A89" s="38"/>
      <c r="B89" s="38"/>
      <c r="C89" s="38"/>
      <c r="D89" s="38"/>
      <c r="E89" s="38"/>
      <c r="J89" s="29"/>
      <c r="K89" s="29"/>
    </row>
    <row r="90" spans="1:11" x14ac:dyDescent="0.6">
      <c r="A90" s="38"/>
      <c r="B90" s="38"/>
      <c r="C90" s="38"/>
      <c r="D90" s="38"/>
      <c r="E90" s="38"/>
      <c r="J90" s="29"/>
      <c r="K90" s="29"/>
    </row>
    <row r="91" spans="1:11" x14ac:dyDescent="0.6">
      <c r="A91" s="38"/>
      <c r="B91" s="38"/>
      <c r="C91" s="38"/>
      <c r="D91" s="38"/>
      <c r="E91" s="38"/>
      <c r="J91" s="29"/>
      <c r="K91" s="29"/>
    </row>
    <row r="92" spans="1:11" x14ac:dyDescent="0.6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53"/>
  <sheetViews>
    <sheetView showGridLines="0" rightToLeft="1" zoomScaleNormal="100" workbookViewId="0">
      <pane ySplit="5" topLeftCell="A143" activePane="bottomLeft" state="frozen"/>
      <selection activeCell="B3" sqref="B3:B5"/>
      <selection pane="bottomLeft" activeCell="A2" sqref="A2:E2"/>
    </sheetView>
  </sheetViews>
  <sheetFormatPr defaultColWidth="8.8984375" defaultRowHeight="18" customHeight="1" x14ac:dyDescent="0.6"/>
  <cols>
    <col min="1" max="1" width="4.8984375" style="29" bestFit="1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64" t="s">
        <v>20</v>
      </c>
    </row>
    <row r="2" spans="1:11" ht="27" customHeight="1" x14ac:dyDescent="0.6">
      <c r="A2" s="195" t="s">
        <v>12</v>
      </c>
      <c r="B2" s="195"/>
      <c r="C2" s="195"/>
      <c r="D2" s="195"/>
      <c r="E2" s="195"/>
      <c r="J2" s="29"/>
      <c r="K2" s="29"/>
    </row>
    <row r="3" spans="1:11" ht="18" customHeight="1" x14ac:dyDescent="0.6">
      <c r="A3" s="191" t="s">
        <v>67</v>
      </c>
      <c r="B3" s="192" t="s">
        <v>68</v>
      </c>
      <c r="C3" s="42" t="s">
        <v>36</v>
      </c>
      <c r="D3" s="42" t="s">
        <v>35</v>
      </c>
      <c r="E3" s="42" t="s">
        <v>36</v>
      </c>
      <c r="J3" s="29"/>
      <c r="K3" s="29"/>
    </row>
    <row r="4" spans="1:11" ht="18" customHeight="1" x14ac:dyDescent="0.6">
      <c r="A4" s="191"/>
      <c r="B4" s="192"/>
      <c r="C4" s="30" t="s">
        <v>292</v>
      </c>
      <c r="D4" s="30" t="s">
        <v>348</v>
      </c>
      <c r="E4" s="30" t="s">
        <v>348</v>
      </c>
      <c r="J4" s="29"/>
      <c r="K4" s="29"/>
    </row>
    <row r="5" spans="1:11" ht="18" customHeight="1" x14ac:dyDescent="0.6">
      <c r="A5" s="191"/>
      <c r="B5" s="192"/>
      <c r="C5" s="187" t="s">
        <v>51</v>
      </c>
      <c r="D5" s="188"/>
      <c r="E5" s="189"/>
      <c r="J5" s="29"/>
      <c r="K5" s="29"/>
    </row>
    <row r="6" spans="1:11" ht="20.100000000000001" customHeight="1" x14ac:dyDescent="0.6">
      <c r="A6" s="31">
        <v>1</v>
      </c>
      <c r="B6" s="55" t="s">
        <v>69</v>
      </c>
      <c r="C6" s="56">
        <v>12161.064525</v>
      </c>
      <c r="D6" s="56">
        <v>14003.838952</v>
      </c>
      <c r="E6" s="56">
        <v>12331.079469</v>
      </c>
      <c r="J6" s="29"/>
      <c r="K6" s="29"/>
    </row>
    <row r="7" spans="1:11" ht="20.100000000000001" customHeight="1" x14ac:dyDescent="0.6">
      <c r="A7" s="34">
        <v>2</v>
      </c>
      <c r="B7" s="57" t="s">
        <v>213</v>
      </c>
      <c r="C7" s="58">
        <v>7222.787026</v>
      </c>
      <c r="D7" s="58">
        <v>6568.3956879999996</v>
      </c>
      <c r="E7" s="58">
        <v>5229.9630020000004</v>
      </c>
      <c r="J7" s="29"/>
      <c r="K7" s="29"/>
    </row>
    <row r="8" spans="1:11" ht="20.100000000000001" customHeight="1" x14ac:dyDescent="0.6">
      <c r="A8" s="31">
        <v>3</v>
      </c>
      <c r="B8" s="55" t="s">
        <v>293</v>
      </c>
      <c r="C8" s="56">
        <v>4128.1259369999998</v>
      </c>
      <c r="D8" s="56">
        <v>3757.5155690000001</v>
      </c>
      <c r="E8" s="56">
        <v>3998.3219429999999</v>
      </c>
      <c r="J8" s="29"/>
      <c r="K8" s="29"/>
    </row>
    <row r="9" spans="1:11" ht="20.100000000000001" customHeight="1" x14ac:dyDescent="0.6">
      <c r="A9" s="34">
        <v>4</v>
      </c>
      <c r="B9" s="57" t="s">
        <v>70</v>
      </c>
      <c r="C9" s="58">
        <v>3481.146428</v>
      </c>
      <c r="D9" s="58">
        <v>3585.488296</v>
      </c>
      <c r="E9" s="58">
        <v>3478.5960399999999</v>
      </c>
      <c r="J9" s="29"/>
      <c r="K9" s="29"/>
    </row>
    <row r="10" spans="1:11" ht="20.100000000000001" customHeight="1" x14ac:dyDescent="0.6">
      <c r="A10" s="31">
        <v>5</v>
      </c>
      <c r="B10" s="55" t="s">
        <v>73</v>
      </c>
      <c r="C10" s="56">
        <v>1105.462976</v>
      </c>
      <c r="D10" s="56">
        <v>1792.287018</v>
      </c>
      <c r="E10" s="56">
        <v>2394.6930619999998</v>
      </c>
      <c r="J10" s="29"/>
      <c r="K10" s="29"/>
    </row>
    <row r="11" spans="1:11" ht="20.100000000000001" customHeight="1" x14ac:dyDescent="0.6">
      <c r="A11" s="34">
        <v>6</v>
      </c>
      <c r="B11" s="57" t="s">
        <v>297</v>
      </c>
      <c r="C11" s="58">
        <v>2664.4202780000001</v>
      </c>
      <c r="D11" s="58">
        <v>2980.5236570000002</v>
      </c>
      <c r="E11" s="58">
        <v>2319.693483</v>
      </c>
      <c r="J11" s="29"/>
      <c r="K11" s="29"/>
    </row>
    <row r="12" spans="1:11" ht="20.100000000000001" customHeight="1" x14ac:dyDescent="0.6">
      <c r="A12" s="31">
        <v>7</v>
      </c>
      <c r="B12" s="55" t="s">
        <v>71</v>
      </c>
      <c r="C12" s="56">
        <v>1605.6574049999999</v>
      </c>
      <c r="D12" s="56">
        <v>2767.3892620000001</v>
      </c>
      <c r="E12" s="56">
        <v>2241.545513</v>
      </c>
      <c r="J12" s="29"/>
      <c r="K12" s="29"/>
    </row>
    <row r="13" spans="1:11" ht="20.100000000000001" customHeight="1" x14ac:dyDescent="0.6">
      <c r="A13" s="34">
        <v>8</v>
      </c>
      <c r="B13" s="57" t="s">
        <v>220</v>
      </c>
      <c r="C13" s="58">
        <v>1786.5956450000001</v>
      </c>
      <c r="D13" s="58">
        <v>2641.4955989999999</v>
      </c>
      <c r="E13" s="58">
        <v>1994.2409029999999</v>
      </c>
      <c r="J13" s="29"/>
      <c r="K13" s="29"/>
    </row>
    <row r="14" spans="1:11" ht="20.100000000000001" customHeight="1" x14ac:dyDescent="0.6">
      <c r="A14" s="31">
        <v>9</v>
      </c>
      <c r="B14" s="55" t="s">
        <v>72</v>
      </c>
      <c r="C14" s="56">
        <v>1731.5266449999999</v>
      </c>
      <c r="D14" s="56">
        <v>2088.7802809999998</v>
      </c>
      <c r="E14" s="56">
        <v>1920.1016609999999</v>
      </c>
      <c r="J14" s="29"/>
      <c r="K14" s="29"/>
    </row>
    <row r="15" spans="1:11" ht="20.100000000000001" customHeight="1" x14ac:dyDescent="0.6">
      <c r="A15" s="34">
        <v>10</v>
      </c>
      <c r="B15" s="57" t="s">
        <v>294</v>
      </c>
      <c r="C15" s="58">
        <v>1416.1150970000001</v>
      </c>
      <c r="D15" s="58">
        <v>1968.306419</v>
      </c>
      <c r="E15" s="58">
        <v>1521.3729229999999</v>
      </c>
      <c r="J15" s="29"/>
      <c r="K15" s="29"/>
    </row>
    <row r="16" spans="1:11" ht="20.100000000000001" customHeight="1" x14ac:dyDescent="0.6">
      <c r="A16" s="31">
        <v>11</v>
      </c>
      <c r="B16" s="55" t="s">
        <v>219</v>
      </c>
      <c r="C16" s="56">
        <v>993.80386499999997</v>
      </c>
      <c r="D16" s="56">
        <v>956.70114899999999</v>
      </c>
      <c r="E16" s="56">
        <v>1426.735095</v>
      </c>
      <c r="J16" s="29"/>
      <c r="K16" s="29"/>
    </row>
    <row r="17" spans="1:11" ht="20.100000000000001" customHeight="1" x14ac:dyDescent="0.6">
      <c r="A17" s="34">
        <v>12</v>
      </c>
      <c r="B17" s="57" t="s">
        <v>92</v>
      </c>
      <c r="C17" s="58">
        <v>1251.449701</v>
      </c>
      <c r="D17" s="58">
        <v>1652.9364350000001</v>
      </c>
      <c r="E17" s="58">
        <v>1227.7850269999999</v>
      </c>
      <c r="J17" s="29"/>
      <c r="K17" s="29"/>
    </row>
    <row r="18" spans="1:11" ht="20.100000000000001" customHeight="1" x14ac:dyDescent="0.6">
      <c r="A18" s="31">
        <v>13</v>
      </c>
      <c r="B18" s="55" t="s">
        <v>78</v>
      </c>
      <c r="C18" s="56">
        <v>1177.7594340000001</v>
      </c>
      <c r="D18" s="56">
        <v>1573.7450670000001</v>
      </c>
      <c r="E18" s="56">
        <v>1198.2871110000001</v>
      </c>
      <c r="J18" s="29"/>
      <c r="K18" s="29"/>
    </row>
    <row r="19" spans="1:11" ht="20.100000000000001" customHeight="1" x14ac:dyDescent="0.6">
      <c r="A19" s="34">
        <v>14</v>
      </c>
      <c r="B19" s="57" t="s">
        <v>94</v>
      </c>
      <c r="C19" s="58">
        <v>678.23660299999995</v>
      </c>
      <c r="D19" s="58">
        <v>1491.701818</v>
      </c>
      <c r="E19" s="58">
        <v>1180.6747370000001</v>
      </c>
      <c r="J19" s="29"/>
      <c r="K19" s="29"/>
    </row>
    <row r="20" spans="1:11" ht="20.100000000000001" customHeight="1" x14ac:dyDescent="0.6">
      <c r="A20" s="31">
        <v>15</v>
      </c>
      <c r="B20" s="55" t="s">
        <v>81</v>
      </c>
      <c r="C20" s="56">
        <v>1263.118858</v>
      </c>
      <c r="D20" s="56">
        <v>1274.2289519999999</v>
      </c>
      <c r="E20" s="56">
        <v>1132.431538</v>
      </c>
      <c r="J20" s="29"/>
      <c r="K20" s="29"/>
    </row>
    <row r="21" spans="1:11" ht="20.100000000000001" customHeight="1" x14ac:dyDescent="0.6">
      <c r="A21" s="34">
        <v>16</v>
      </c>
      <c r="B21" s="57" t="s">
        <v>79</v>
      </c>
      <c r="C21" s="58">
        <v>689.47153200000002</v>
      </c>
      <c r="D21" s="58">
        <v>725.97447099999999</v>
      </c>
      <c r="E21" s="58">
        <v>1046.34932</v>
      </c>
      <c r="J21" s="29"/>
      <c r="K21" s="29"/>
    </row>
    <row r="22" spans="1:11" ht="20.100000000000001" customHeight="1" x14ac:dyDescent="0.6">
      <c r="A22" s="31">
        <v>17</v>
      </c>
      <c r="B22" s="55" t="s">
        <v>218</v>
      </c>
      <c r="C22" s="56">
        <v>882.60311100000001</v>
      </c>
      <c r="D22" s="56">
        <v>1105.4783809999999</v>
      </c>
      <c r="E22" s="56">
        <v>1039.1594829999999</v>
      </c>
      <c r="J22" s="29"/>
      <c r="K22" s="29"/>
    </row>
    <row r="23" spans="1:11" ht="20.100000000000001" customHeight="1" x14ac:dyDescent="0.6">
      <c r="A23" s="34">
        <v>18</v>
      </c>
      <c r="B23" s="57" t="s">
        <v>75</v>
      </c>
      <c r="C23" s="58">
        <v>584.01980700000001</v>
      </c>
      <c r="D23" s="58">
        <v>2316.9898320000002</v>
      </c>
      <c r="E23" s="58">
        <v>909.42469000000006</v>
      </c>
      <c r="J23" s="29"/>
      <c r="K23" s="29"/>
    </row>
    <row r="24" spans="1:11" ht="20.100000000000001" customHeight="1" x14ac:dyDescent="0.6">
      <c r="A24" s="31">
        <v>19</v>
      </c>
      <c r="B24" s="55" t="s">
        <v>305</v>
      </c>
      <c r="C24" s="56">
        <v>659.76600900000005</v>
      </c>
      <c r="D24" s="56">
        <v>811.50570300000004</v>
      </c>
      <c r="E24" s="56">
        <v>874.90137900000002</v>
      </c>
      <c r="J24" s="29"/>
      <c r="K24" s="29"/>
    </row>
    <row r="25" spans="1:11" ht="20.100000000000001" customHeight="1" x14ac:dyDescent="0.6">
      <c r="A25" s="34">
        <v>20</v>
      </c>
      <c r="B25" s="57" t="s">
        <v>80</v>
      </c>
      <c r="C25" s="58">
        <v>444.29345599999999</v>
      </c>
      <c r="D25" s="58">
        <v>854.88041499999997</v>
      </c>
      <c r="E25" s="58">
        <v>827.23901899999998</v>
      </c>
      <c r="J25" s="29"/>
      <c r="K25" s="29"/>
    </row>
    <row r="26" spans="1:11" ht="20.100000000000001" customHeight="1" x14ac:dyDescent="0.6">
      <c r="A26" s="31">
        <v>21</v>
      </c>
      <c r="B26" s="55" t="s">
        <v>214</v>
      </c>
      <c r="C26" s="56">
        <v>659.490138</v>
      </c>
      <c r="D26" s="56">
        <v>679.75912600000004</v>
      </c>
      <c r="E26" s="56">
        <v>687.29359799999997</v>
      </c>
      <c r="J26" s="29"/>
      <c r="K26" s="29"/>
    </row>
    <row r="27" spans="1:11" ht="20.100000000000001" customHeight="1" x14ac:dyDescent="0.6">
      <c r="A27" s="34">
        <v>22</v>
      </c>
      <c r="B27" s="57" t="s">
        <v>95</v>
      </c>
      <c r="C27" s="58">
        <v>576.687951</v>
      </c>
      <c r="D27" s="58">
        <v>760.76525900000001</v>
      </c>
      <c r="E27" s="58">
        <v>677.25559799999996</v>
      </c>
      <c r="J27" s="29"/>
      <c r="K27" s="29"/>
    </row>
    <row r="28" spans="1:11" ht="20.100000000000001" customHeight="1" x14ac:dyDescent="0.6">
      <c r="A28" s="31">
        <v>23</v>
      </c>
      <c r="B28" s="55" t="s">
        <v>295</v>
      </c>
      <c r="C28" s="56">
        <v>962.78792699999997</v>
      </c>
      <c r="D28" s="56">
        <v>943.53349800000001</v>
      </c>
      <c r="E28" s="56">
        <v>614.35882400000003</v>
      </c>
      <c r="J28" s="29"/>
      <c r="K28" s="29"/>
    </row>
    <row r="29" spans="1:11" ht="20.100000000000001" customHeight="1" x14ac:dyDescent="0.6">
      <c r="A29" s="34">
        <v>24</v>
      </c>
      <c r="B29" s="57" t="s">
        <v>77</v>
      </c>
      <c r="C29" s="58">
        <v>1001.783732</v>
      </c>
      <c r="D29" s="58">
        <v>930.55318599999998</v>
      </c>
      <c r="E29" s="58">
        <v>612.582401</v>
      </c>
      <c r="J29" s="29"/>
      <c r="K29" s="29"/>
    </row>
    <row r="30" spans="1:11" ht="20.100000000000001" customHeight="1" x14ac:dyDescent="0.6">
      <c r="A30" s="31">
        <v>25</v>
      </c>
      <c r="B30" s="55" t="s">
        <v>299</v>
      </c>
      <c r="C30" s="56">
        <v>413.09283900000003</v>
      </c>
      <c r="D30" s="56">
        <v>575.54109600000004</v>
      </c>
      <c r="E30" s="56">
        <v>559.04232500000001</v>
      </c>
      <c r="J30" s="29"/>
      <c r="K30" s="29"/>
    </row>
    <row r="31" spans="1:11" ht="20.100000000000001" customHeight="1" x14ac:dyDescent="0.6">
      <c r="A31" s="34">
        <v>26</v>
      </c>
      <c r="B31" s="57" t="s">
        <v>217</v>
      </c>
      <c r="C31" s="58">
        <v>433.45602100000002</v>
      </c>
      <c r="D31" s="58">
        <v>543.88627099999997</v>
      </c>
      <c r="E31" s="58">
        <v>557.71740299999999</v>
      </c>
      <c r="J31" s="29"/>
      <c r="K31" s="29"/>
    </row>
    <row r="32" spans="1:11" ht="20.100000000000001" customHeight="1" x14ac:dyDescent="0.6">
      <c r="A32" s="31">
        <v>27</v>
      </c>
      <c r="B32" s="55" t="s">
        <v>356</v>
      </c>
      <c r="C32" s="56">
        <v>1014.956591</v>
      </c>
      <c r="D32" s="56">
        <v>1001.138074</v>
      </c>
      <c r="E32" s="56">
        <v>490.12126499999999</v>
      </c>
      <c r="J32" s="29"/>
      <c r="K32" s="29"/>
    </row>
    <row r="33" spans="1:11" ht="20.100000000000001" customHeight="1" x14ac:dyDescent="0.6">
      <c r="A33" s="34">
        <v>28</v>
      </c>
      <c r="B33" s="57" t="s">
        <v>108</v>
      </c>
      <c r="C33" s="58">
        <v>351.95441899999997</v>
      </c>
      <c r="D33" s="58">
        <v>606.36571400000003</v>
      </c>
      <c r="E33" s="58">
        <v>456.10385400000001</v>
      </c>
      <c r="J33" s="29"/>
      <c r="K33" s="29"/>
    </row>
    <row r="34" spans="1:11" ht="20.100000000000001" customHeight="1" x14ac:dyDescent="0.6">
      <c r="A34" s="31">
        <v>29</v>
      </c>
      <c r="B34" s="55" t="s">
        <v>106</v>
      </c>
      <c r="C34" s="56">
        <v>549.95210299999997</v>
      </c>
      <c r="D34" s="56">
        <v>362.34207600000002</v>
      </c>
      <c r="E34" s="56">
        <v>455.71551499999998</v>
      </c>
      <c r="J34" s="29"/>
      <c r="K34" s="29"/>
    </row>
    <row r="35" spans="1:11" ht="20.100000000000001" customHeight="1" x14ac:dyDescent="0.6">
      <c r="A35" s="34">
        <v>30</v>
      </c>
      <c r="B35" s="57" t="s">
        <v>76</v>
      </c>
      <c r="C35" s="58">
        <v>480.09121299999998</v>
      </c>
      <c r="D35" s="58">
        <v>492.00786599999998</v>
      </c>
      <c r="E35" s="58">
        <v>436.71678900000001</v>
      </c>
      <c r="J35" s="29"/>
      <c r="K35" s="29"/>
    </row>
    <row r="36" spans="1:11" ht="20.100000000000001" customHeight="1" x14ac:dyDescent="0.6">
      <c r="A36" s="31">
        <v>31</v>
      </c>
      <c r="B36" s="55" t="s">
        <v>83</v>
      </c>
      <c r="C36" s="56">
        <v>499.350098</v>
      </c>
      <c r="D36" s="56">
        <v>461.011999</v>
      </c>
      <c r="E36" s="56">
        <v>389.89074599999998</v>
      </c>
      <c r="J36" s="29"/>
      <c r="K36" s="29"/>
    </row>
    <row r="37" spans="1:11" ht="20.100000000000001" customHeight="1" x14ac:dyDescent="0.6">
      <c r="A37" s="34">
        <v>32</v>
      </c>
      <c r="B37" s="57" t="s">
        <v>74</v>
      </c>
      <c r="C37" s="58">
        <v>444.08039400000001</v>
      </c>
      <c r="D37" s="58">
        <v>517.07272699999999</v>
      </c>
      <c r="E37" s="58">
        <v>376.52300200000002</v>
      </c>
      <c r="J37" s="29"/>
      <c r="K37" s="29"/>
    </row>
    <row r="38" spans="1:11" ht="20.100000000000001" customHeight="1" x14ac:dyDescent="0.6">
      <c r="A38" s="31">
        <v>33</v>
      </c>
      <c r="B38" s="55" t="s">
        <v>296</v>
      </c>
      <c r="C38" s="56">
        <v>557.31317799999999</v>
      </c>
      <c r="D38" s="56">
        <v>202.675712</v>
      </c>
      <c r="E38" s="56">
        <v>371.61969499999998</v>
      </c>
      <c r="J38" s="29"/>
      <c r="K38" s="29"/>
    </row>
    <row r="39" spans="1:11" ht="20.100000000000001" customHeight="1" x14ac:dyDescent="0.6">
      <c r="A39" s="34">
        <v>34</v>
      </c>
      <c r="B39" s="57" t="s">
        <v>99</v>
      </c>
      <c r="C39" s="58">
        <v>121.09166</v>
      </c>
      <c r="D39" s="58">
        <v>775.31510400000002</v>
      </c>
      <c r="E39" s="58">
        <v>356.07442099999997</v>
      </c>
      <c r="J39" s="29"/>
      <c r="K39" s="29"/>
    </row>
    <row r="40" spans="1:11" ht="20.100000000000001" customHeight="1" x14ac:dyDescent="0.6">
      <c r="A40" s="31">
        <v>35</v>
      </c>
      <c r="B40" s="55" t="s">
        <v>84</v>
      </c>
      <c r="C40" s="56">
        <v>662.21077700000001</v>
      </c>
      <c r="D40" s="56">
        <v>275.42523699999998</v>
      </c>
      <c r="E40" s="56">
        <v>293.88711999999998</v>
      </c>
      <c r="J40" s="29"/>
      <c r="K40" s="29"/>
    </row>
    <row r="41" spans="1:11" ht="20.100000000000001" customHeight="1" x14ac:dyDescent="0.6">
      <c r="A41" s="34">
        <v>36</v>
      </c>
      <c r="B41" s="57" t="s">
        <v>225</v>
      </c>
      <c r="C41" s="58">
        <v>854.58771899999999</v>
      </c>
      <c r="D41" s="58">
        <v>354.23206800000003</v>
      </c>
      <c r="E41" s="58">
        <v>262.19193999999999</v>
      </c>
      <c r="J41" s="29"/>
      <c r="K41" s="29"/>
    </row>
    <row r="42" spans="1:11" ht="20.100000000000001" customHeight="1" x14ac:dyDescent="0.6">
      <c r="A42" s="31">
        <v>37</v>
      </c>
      <c r="B42" s="55" t="s">
        <v>221</v>
      </c>
      <c r="C42" s="56">
        <v>32.851669000000001</v>
      </c>
      <c r="D42" s="56">
        <v>238.67994300000001</v>
      </c>
      <c r="E42" s="56">
        <v>250.719998</v>
      </c>
      <c r="J42" s="29"/>
      <c r="K42" s="29"/>
    </row>
    <row r="43" spans="1:11" ht="20.100000000000001" customHeight="1" x14ac:dyDescent="0.6">
      <c r="A43" s="34">
        <v>38</v>
      </c>
      <c r="B43" s="57" t="s">
        <v>212</v>
      </c>
      <c r="C43" s="58">
        <v>183.83711</v>
      </c>
      <c r="D43" s="58">
        <v>285.89711999999997</v>
      </c>
      <c r="E43" s="58">
        <v>240.958303</v>
      </c>
      <c r="J43" s="29"/>
      <c r="K43" s="29"/>
    </row>
    <row r="44" spans="1:11" ht="20.100000000000001" customHeight="1" x14ac:dyDescent="0.6">
      <c r="A44" s="31">
        <v>39</v>
      </c>
      <c r="B44" s="55" t="s">
        <v>215</v>
      </c>
      <c r="C44" s="56">
        <v>174.432602</v>
      </c>
      <c r="D44" s="56">
        <v>221.145622</v>
      </c>
      <c r="E44" s="56">
        <v>237.25543300000001</v>
      </c>
      <c r="J44" s="29"/>
      <c r="K44" s="29"/>
    </row>
    <row r="45" spans="1:11" ht="20.100000000000001" customHeight="1" x14ac:dyDescent="0.6">
      <c r="A45" s="34">
        <v>40</v>
      </c>
      <c r="B45" s="57" t="s">
        <v>302</v>
      </c>
      <c r="C45" s="58">
        <v>878.75249099999996</v>
      </c>
      <c r="D45" s="58">
        <v>279.97295500000001</v>
      </c>
      <c r="E45" s="58">
        <v>208.21774500000001</v>
      </c>
      <c r="J45" s="29"/>
      <c r="K45" s="29"/>
    </row>
    <row r="46" spans="1:11" ht="20.100000000000001" customHeight="1" x14ac:dyDescent="0.6">
      <c r="A46" s="31">
        <v>41</v>
      </c>
      <c r="B46" s="55" t="s">
        <v>240</v>
      </c>
      <c r="C46" s="56">
        <v>292.52063399999997</v>
      </c>
      <c r="D46" s="56">
        <v>261.60847899999999</v>
      </c>
      <c r="E46" s="56">
        <v>203.83555200000001</v>
      </c>
      <c r="J46" s="29"/>
      <c r="K46" s="29"/>
    </row>
    <row r="47" spans="1:11" ht="20.100000000000001" customHeight="1" x14ac:dyDescent="0.6">
      <c r="A47" s="34">
        <v>42</v>
      </c>
      <c r="B47" s="57" t="s">
        <v>134</v>
      </c>
      <c r="C47" s="58">
        <v>247.773552</v>
      </c>
      <c r="D47" s="58">
        <v>221.24501599999999</v>
      </c>
      <c r="E47" s="58">
        <v>188.079589</v>
      </c>
      <c r="J47" s="29"/>
      <c r="K47" s="29"/>
    </row>
    <row r="48" spans="1:11" ht="20.100000000000001" customHeight="1" x14ac:dyDescent="0.6">
      <c r="A48" s="31">
        <v>43</v>
      </c>
      <c r="B48" s="55" t="s">
        <v>127</v>
      </c>
      <c r="C48" s="56">
        <v>59.567328000000003</v>
      </c>
      <c r="D48" s="56">
        <v>77.504272999999998</v>
      </c>
      <c r="E48" s="56">
        <v>179.80232000000001</v>
      </c>
      <c r="J48" s="29"/>
      <c r="K48" s="29"/>
    </row>
    <row r="49" spans="1:11" ht="20.100000000000001" customHeight="1" x14ac:dyDescent="0.6">
      <c r="A49" s="34">
        <v>44</v>
      </c>
      <c r="B49" s="57" t="s">
        <v>133</v>
      </c>
      <c r="C49" s="58">
        <v>137.055294</v>
      </c>
      <c r="D49" s="58">
        <v>225.353937</v>
      </c>
      <c r="E49" s="58">
        <v>172.58458899999999</v>
      </c>
      <c r="J49" s="29"/>
      <c r="K49" s="29"/>
    </row>
    <row r="50" spans="1:11" ht="20.100000000000001" customHeight="1" x14ac:dyDescent="0.6">
      <c r="A50" s="31">
        <v>45</v>
      </c>
      <c r="B50" s="55" t="s">
        <v>239</v>
      </c>
      <c r="C50" s="56">
        <v>221.81140600000001</v>
      </c>
      <c r="D50" s="56">
        <v>266.60478699999999</v>
      </c>
      <c r="E50" s="56">
        <v>166.86344600000001</v>
      </c>
      <c r="J50" s="29"/>
      <c r="K50" s="29"/>
    </row>
    <row r="51" spans="1:11" ht="20.100000000000001" customHeight="1" x14ac:dyDescent="0.6">
      <c r="A51" s="34">
        <v>46</v>
      </c>
      <c r="B51" s="57" t="s">
        <v>111</v>
      </c>
      <c r="C51" s="58">
        <v>73.651452000000006</v>
      </c>
      <c r="D51" s="58">
        <v>272.94427000000002</v>
      </c>
      <c r="E51" s="58">
        <v>155.04538700000001</v>
      </c>
      <c r="J51" s="29"/>
      <c r="K51" s="29"/>
    </row>
    <row r="52" spans="1:11" ht="20.100000000000001" customHeight="1" x14ac:dyDescent="0.6">
      <c r="A52" s="31">
        <v>47</v>
      </c>
      <c r="B52" s="55" t="s">
        <v>222</v>
      </c>
      <c r="C52" s="56">
        <v>168.065494</v>
      </c>
      <c r="D52" s="56">
        <v>292.73931499999998</v>
      </c>
      <c r="E52" s="56">
        <v>148.307029</v>
      </c>
      <c r="J52" s="29"/>
      <c r="K52" s="29"/>
    </row>
    <row r="53" spans="1:11" ht="20.100000000000001" customHeight="1" x14ac:dyDescent="0.6">
      <c r="A53" s="34">
        <v>48</v>
      </c>
      <c r="B53" s="57" t="s">
        <v>216</v>
      </c>
      <c r="C53" s="58">
        <v>186.95700199999999</v>
      </c>
      <c r="D53" s="58">
        <v>142.11753200000001</v>
      </c>
      <c r="E53" s="58">
        <v>147.07188199999999</v>
      </c>
      <c r="J53" s="29"/>
      <c r="K53" s="29"/>
    </row>
    <row r="54" spans="1:11" ht="20.100000000000001" customHeight="1" x14ac:dyDescent="0.6">
      <c r="A54" s="31">
        <v>49</v>
      </c>
      <c r="B54" s="55" t="s">
        <v>98</v>
      </c>
      <c r="C54" s="56">
        <v>230.16049000000001</v>
      </c>
      <c r="D54" s="56">
        <v>86.469984999999994</v>
      </c>
      <c r="E54" s="56">
        <v>129.66722100000001</v>
      </c>
      <c r="J54" s="29"/>
      <c r="K54" s="29"/>
    </row>
    <row r="55" spans="1:11" ht="20.100000000000001" customHeight="1" x14ac:dyDescent="0.6">
      <c r="A55" s="34">
        <v>50</v>
      </c>
      <c r="B55" s="57" t="s">
        <v>137</v>
      </c>
      <c r="C55" s="58">
        <v>156.31347400000001</v>
      </c>
      <c r="D55" s="58">
        <v>151.07871</v>
      </c>
      <c r="E55" s="58">
        <v>122.868664</v>
      </c>
      <c r="J55" s="29"/>
      <c r="K55" s="29"/>
    </row>
    <row r="56" spans="1:11" ht="20.100000000000001" customHeight="1" x14ac:dyDescent="0.6">
      <c r="A56" s="31">
        <v>51</v>
      </c>
      <c r="B56" s="55" t="s">
        <v>306</v>
      </c>
      <c r="C56" s="56">
        <v>74.478762000000003</v>
      </c>
      <c r="D56" s="56">
        <v>95.128679000000005</v>
      </c>
      <c r="E56" s="56">
        <v>112.747255</v>
      </c>
      <c r="J56" s="29"/>
      <c r="K56" s="29"/>
    </row>
    <row r="57" spans="1:11" ht="20.100000000000001" customHeight="1" x14ac:dyDescent="0.6">
      <c r="A57" s="34">
        <v>52</v>
      </c>
      <c r="B57" s="57" t="s">
        <v>86</v>
      </c>
      <c r="C57" s="58">
        <v>294.91525999999999</v>
      </c>
      <c r="D57" s="58">
        <v>124.784704</v>
      </c>
      <c r="E57" s="58">
        <v>104.981432</v>
      </c>
      <c r="J57" s="29"/>
      <c r="K57" s="29"/>
    </row>
    <row r="58" spans="1:11" ht="20.100000000000001" customHeight="1" x14ac:dyDescent="0.6">
      <c r="A58" s="31">
        <v>53</v>
      </c>
      <c r="B58" s="55" t="s">
        <v>110</v>
      </c>
      <c r="C58" s="56">
        <v>88.279049999999998</v>
      </c>
      <c r="D58" s="56">
        <v>76.467381000000003</v>
      </c>
      <c r="E58" s="56">
        <v>97.295944000000006</v>
      </c>
      <c r="J58" s="29"/>
      <c r="K58" s="29"/>
    </row>
    <row r="59" spans="1:11" ht="20.100000000000001" customHeight="1" x14ac:dyDescent="0.6">
      <c r="A59" s="34">
        <v>54</v>
      </c>
      <c r="B59" s="57" t="s">
        <v>130</v>
      </c>
      <c r="C59" s="58">
        <v>152.86729099999999</v>
      </c>
      <c r="D59" s="58">
        <v>114.025007</v>
      </c>
      <c r="E59" s="58">
        <v>95.422157999999996</v>
      </c>
      <c r="J59" s="29"/>
      <c r="K59" s="29"/>
    </row>
    <row r="60" spans="1:11" ht="20.100000000000001" customHeight="1" x14ac:dyDescent="0.6">
      <c r="A60" s="31">
        <v>55</v>
      </c>
      <c r="B60" s="55" t="s">
        <v>223</v>
      </c>
      <c r="C60" s="56">
        <v>150.082572</v>
      </c>
      <c r="D60" s="56">
        <v>75.305436</v>
      </c>
      <c r="E60" s="56">
        <v>91.857342000000003</v>
      </c>
      <c r="J60" s="29"/>
      <c r="K60" s="29"/>
    </row>
    <row r="61" spans="1:11" ht="20.100000000000001" customHeight="1" x14ac:dyDescent="0.6">
      <c r="A61" s="34">
        <v>56</v>
      </c>
      <c r="B61" s="57" t="s">
        <v>116</v>
      </c>
      <c r="C61" s="58">
        <v>0.102162</v>
      </c>
      <c r="D61" s="58">
        <v>384.38996500000002</v>
      </c>
      <c r="E61" s="58">
        <v>90.26849</v>
      </c>
      <c r="J61" s="29"/>
      <c r="K61" s="29"/>
    </row>
    <row r="62" spans="1:11" ht="20.100000000000001" customHeight="1" x14ac:dyDescent="0.6">
      <c r="A62" s="31">
        <v>57</v>
      </c>
      <c r="B62" s="55" t="s">
        <v>357</v>
      </c>
      <c r="C62" s="56">
        <v>26.391653999999999</v>
      </c>
      <c r="D62" s="56">
        <v>57.379579</v>
      </c>
      <c r="E62" s="56">
        <v>82.595585999999997</v>
      </c>
      <c r="J62" s="29"/>
      <c r="K62" s="29"/>
    </row>
    <row r="63" spans="1:11" ht="20.100000000000001" customHeight="1" x14ac:dyDescent="0.6">
      <c r="A63" s="34">
        <v>58</v>
      </c>
      <c r="B63" s="57" t="s">
        <v>93</v>
      </c>
      <c r="C63" s="58">
        <v>56.473838999999998</v>
      </c>
      <c r="D63" s="58">
        <v>55.308075000000002</v>
      </c>
      <c r="E63" s="58">
        <v>63.259701</v>
      </c>
      <c r="J63" s="29"/>
      <c r="K63" s="29"/>
    </row>
    <row r="64" spans="1:11" ht="20.100000000000001" customHeight="1" x14ac:dyDescent="0.6">
      <c r="A64" s="31">
        <v>59</v>
      </c>
      <c r="B64" s="55" t="s">
        <v>226</v>
      </c>
      <c r="C64" s="56">
        <v>190.81752299999999</v>
      </c>
      <c r="D64" s="56">
        <v>9.2207030000000003</v>
      </c>
      <c r="E64" s="56">
        <v>55.947726000000003</v>
      </c>
      <c r="J64" s="29"/>
      <c r="K64" s="29"/>
    </row>
    <row r="65" spans="1:11" ht="20.100000000000001" customHeight="1" x14ac:dyDescent="0.6">
      <c r="A65" s="34">
        <v>60</v>
      </c>
      <c r="B65" s="57" t="s">
        <v>298</v>
      </c>
      <c r="C65" s="58">
        <v>51.706716</v>
      </c>
      <c r="D65" s="58">
        <v>76.467297000000002</v>
      </c>
      <c r="E65" s="58">
        <v>54.496887999999998</v>
      </c>
      <c r="J65" s="29"/>
      <c r="K65" s="29"/>
    </row>
    <row r="66" spans="1:11" ht="20.100000000000001" customHeight="1" x14ac:dyDescent="0.6">
      <c r="A66" s="31">
        <v>61</v>
      </c>
      <c r="B66" s="55" t="s">
        <v>227</v>
      </c>
      <c r="C66" s="56">
        <v>62.335123000000003</v>
      </c>
      <c r="D66" s="56">
        <v>76.069367</v>
      </c>
      <c r="E66" s="56">
        <v>52.209364000000001</v>
      </c>
      <c r="J66" s="29"/>
      <c r="K66" s="29"/>
    </row>
    <row r="67" spans="1:11" ht="20.100000000000001" customHeight="1" x14ac:dyDescent="0.6">
      <c r="A67" s="34">
        <v>62</v>
      </c>
      <c r="B67" s="57" t="s">
        <v>138</v>
      </c>
      <c r="C67" s="58">
        <v>17.049844</v>
      </c>
      <c r="D67" s="58">
        <v>55.703046000000001</v>
      </c>
      <c r="E67" s="58">
        <v>47.628348000000003</v>
      </c>
      <c r="J67" s="29"/>
      <c r="K67" s="29"/>
    </row>
    <row r="68" spans="1:11" ht="20.100000000000001" customHeight="1" x14ac:dyDescent="0.6">
      <c r="A68" s="31">
        <v>63</v>
      </c>
      <c r="B68" s="55" t="s">
        <v>238</v>
      </c>
      <c r="C68" s="56">
        <v>34.943994000000004</v>
      </c>
      <c r="D68" s="56">
        <v>19.653068000000001</v>
      </c>
      <c r="E68" s="56">
        <v>45.289296999999998</v>
      </c>
      <c r="J68" s="29"/>
      <c r="K68" s="29"/>
    </row>
    <row r="69" spans="1:11" ht="20.100000000000001" customHeight="1" x14ac:dyDescent="0.6">
      <c r="A69" s="34">
        <v>64</v>
      </c>
      <c r="B69" s="57" t="s">
        <v>88</v>
      </c>
      <c r="C69" s="58">
        <v>44.465792999999998</v>
      </c>
      <c r="D69" s="58">
        <v>47.263466999999999</v>
      </c>
      <c r="E69" s="58">
        <v>44.185665999999998</v>
      </c>
      <c r="J69" s="29"/>
      <c r="K69" s="29"/>
    </row>
    <row r="70" spans="1:11" ht="20.100000000000001" customHeight="1" x14ac:dyDescent="0.6">
      <c r="A70" s="31">
        <v>65</v>
      </c>
      <c r="B70" s="55" t="s">
        <v>97</v>
      </c>
      <c r="C70" s="56">
        <v>117.847104</v>
      </c>
      <c r="D70" s="56">
        <v>70.002094999999997</v>
      </c>
      <c r="E70" s="56">
        <v>41.015197999999998</v>
      </c>
      <c r="J70" s="29"/>
      <c r="K70" s="29"/>
    </row>
    <row r="71" spans="1:11" ht="20.100000000000001" customHeight="1" x14ac:dyDescent="0.6">
      <c r="A71" s="34">
        <v>66</v>
      </c>
      <c r="B71" s="57" t="s">
        <v>120</v>
      </c>
      <c r="C71" s="58">
        <v>37.311303000000002</v>
      </c>
      <c r="D71" s="58">
        <v>47.792617999999997</v>
      </c>
      <c r="E71" s="58">
        <v>36.628445999999997</v>
      </c>
      <c r="J71" s="29"/>
      <c r="K71" s="29"/>
    </row>
    <row r="72" spans="1:11" ht="20.100000000000001" customHeight="1" x14ac:dyDescent="0.6">
      <c r="A72" s="31">
        <v>67</v>
      </c>
      <c r="B72" s="55" t="s">
        <v>139</v>
      </c>
      <c r="C72" s="56">
        <v>29.825716</v>
      </c>
      <c r="D72" s="56">
        <v>17.119410999999999</v>
      </c>
      <c r="E72" s="56">
        <v>31.939571000000001</v>
      </c>
      <c r="J72" s="29"/>
      <c r="K72" s="29"/>
    </row>
    <row r="73" spans="1:11" ht="20.100000000000001" customHeight="1" x14ac:dyDescent="0.6">
      <c r="A73" s="34">
        <v>68</v>
      </c>
      <c r="B73" s="57" t="s">
        <v>228</v>
      </c>
      <c r="C73" s="58">
        <v>52.231285</v>
      </c>
      <c r="D73" s="58">
        <v>33.242927000000002</v>
      </c>
      <c r="E73" s="58">
        <v>31.718762999999999</v>
      </c>
      <c r="J73" s="29"/>
      <c r="K73" s="29"/>
    </row>
    <row r="74" spans="1:11" ht="20.100000000000001" customHeight="1" x14ac:dyDescent="0.6">
      <c r="A74" s="31">
        <v>69</v>
      </c>
      <c r="B74" s="55" t="s">
        <v>310</v>
      </c>
      <c r="C74" s="56">
        <v>53.532623000000001</v>
      </c>
      <c r="D74" s="56">
        <v>6.6304740000000004</v>
      </c>
      <c r="E74" s="56">
        <v>30.790182999999999</v>
      </c>
      <c r="J74" s="29"/>
      <c r="K74" s="29"/>
    </row>
    <row r="75" spans="1:11" ht="20.100000000000001" customHeight="1" x14ac:dyDescent="0.6">
      <c r="A75" s="34">
        <v>70</v>
      </c>
      <c r="B75" s="57" t="s">
        <v>91</v>
      </c>
      <c r="C75" s="58">
        <v>44.223756999999999</v>
      </c>
      <c r="D75" s="58">
        <v>30.026686999999999</v>
      </c>
      <c r="E75" s="58">
        <v>28.651440000000001</v>
      </c>
      <c r="J75" s="29"/>
      <c r="K75" s="29"/>
    </row>
    <row r="76" spans="1:11" ht="20.100000000000001" customHeight="1" x14ac:dyDescent="0.6">
      <c r="A76" s="31">
        <v>71</v>
      </c>
      <c r="B76" s="55" t="s">
        <v>244</v>
      </c>
      <c r="C76" s="56">
        <v>129.974323</v>
      </c>
      <c r="D76" s="56">
        <v>47.008744</v>
      </c>
      <c r="E76" s="56">
        <v>28.619527999999999</v>
      </c>
      <c r="J76" s="29"/>
      <c r="K76" s="29"/>
    </row>
    <row r="77" spans="1:11" ht="20.100000000000001" customHeight="1" x14ac:dyDescent="0.6">
      <c r="A77" s="34">
        <v>72</v>
      </c>
      <c r="B77" s="57" t="s">
        <v>129</v>
      </c>
      <c r="C77" s="58">
        <v>25.129631</v>
      </c>
      <c r="D77" s="58">
        <v>35.793804000000002</v>
      </c>
      <c r="E77" s="58">
        <v>28.480132000000001</v>
      </c>
      <c r="J77" s="29"/>
      <c r="K77" s="29"/>
    </row>
    <row r="78" spans="1:11" ht="20.100000000000001" customHeight="1" x14ac:dyDescent="0.6">
      <c r="A78" s="31">
        <v>73</v>
      </c>
      <c r="B78" s="55" t="s">
        <v>241</v>
      </c>
      <c r="C78" s="56">
        <v>25.346011000000001</v>
      </c>
      <c r="D78" s="56">
        <v>29.359382</v>
      </c>
      <c r="E78" s="56">
        <v>28.076889000000001</v>
      </c>
      <c r="J78" s="29"/>
      <c r="K78" s="29"/>
    </row>
    <row r="79" spans="1:11" ht="20.100000000000001" customHeight="1" x14ac:dyDescent="0.6">
      <c r="A79" s="34">
        <v>74</v>
      </c>
      <c r="B79" s="57" t="s">
        <v>125</v>
      </c>
      <c r="C79" s="58">
        <v>24.027782999999999</v>
      </c>
      <c r="D79" s="58">
        <v>34.542709000000002</v>
      </c>
      <c r="E79" s="58">
        <v>27.183001999999998</v>
      </c>
      <c r="J79" s="29"/>
      <c r="K79" s="29"/>
    </row>
    <row r="80" spans="1:11" ht="20.100000000000001" customHeight="1" x14ac:dyDescent="0.6">
      <c r="A80" s="31">
        <v>75</v>
      </c>
      <c r="B80" s="55" t="s">
        <v>115</v>
      </c>
      <c r="C80" s="56">
        <v>11.226658</v>
      </c>
      <c r="D80" s="56">
        <v>66.072524999999999</v>
      </c>
      <c r="E80" s="56">
        <v>21.800837000000001</v>
      </c>
      <c r="J80" s="29"/>
      <c r="K80" s="29"/>
    </row>
    <row r="81" spans="1:11" ht="20.100000000000001" customHeight="1" x14ac:dyDescent="0.6">
      <c r="A81" s="34">
        <v>76</v>
      </c>
      <c r="B81" s="57" t="s">
        <v>232</v>
      </c>
      <c r="C81" s="58">
        <v>238.74379300000001</v>
      </c>
      <c r="D81" s="58">
        <v>232.13747000000001</v>
      </c>
      <c r="E81" s="58">
        <v>19.545180999999999</v>
      </c>
      <c r="J81" s="29"/>
      <c r="K81" s="29"/>
    </row>
    <row r="82" spans="1:11" ht="20.100000000000001" customHeight="1" x14ac:dyDescent="0.6">
      <c r="A82" s="31">
        <v>77</v>
      </c>
      <c r="B82" s="55" t="s">
        <v>186</v>
      </c>
      <c r="C82" s="56">
        <v>98.409209000000004</v>
      </c>
      <c r="D82" s="56">
        <v>17.587118</v>
      </c>
      <c r="E82" s="56">
        <v>18.651333000000001</v>
      </c>
      <c r="J82" s="29"/>
      <c r="K82" s="29"/>
    </row>
    <row r="83" spans="1:11" ht="20.100000000000001" customHeight="1" x14ac:dyDescent="0.6">
      <c r="A83" s="34">
        <v>78</v>
      </c>
      <c r="B83" s="57" t="s">
        <v>102</v>
      </c>
      <c r="C83" s="58">
        <v>22.027180000000001</v>
      </c>
      <c r="D83" s="58">
        <v>15.439132000000001</v>
      </c>
      <c r="E83" s="58">
        <v>15.382292</v>
      </c>
      <c r="J83" s="29"/>
      <c r="K83" s="29"/>
    </row>
    <row r="84" spans="1:11" ht="20.100000000000001" customHeight="1" x14ac:dyDescent="0.6">
      <c r="A84" s="31">
        <v>79</v>
      </c>
      <c r="B84" s="55" t="s">
        <v>128</v>
      </c>
      <c r="C84" s="56">
        <v>16.23442</v>
      </c>
      <c r="D84" s="56">
        <v>12.188723</v>
      </c>
      <c r="E84" s="56">
        <v>15.203147</v>
      </c>
      <c r="J84" s="29"/>
      <c r="K84" s="29"/>
    </row>
    <row r="85" spans="1:11" ht="20.100000000000001" customHeight="1" x14ac:dyDescent="0.6">
      <c r="A85" s="34">
        <v>80</v>
      </c>
      <c r="B85" s="57" t="s">
        <v>246</v>
      </c>
      <c r="C85" s="58">
        <v>67.159484000000006</v>
      </c>
      <c r="D85" s="58">
        <v>26.596823000000001</v>
      </c>
      <c r="E85" s="58">
        <v>14.899857000000001</v>
      </c>
      <c r="J85" s="29"/>
      <c r="K85" s="29"/>
    </row>
    <row r="86" spans="1:11" ht="20.100000000000001" customHeight="1" x14ac:dyDescent="0.6">
      <c r="A86" s="31">
        <v>81</v>
      </c>
      <c r="B86" s="55" t="s">
        <v>126</v>
      </c>
      <c r="C86" s="56">
        <v>61.159771999999997</v>
      </c>
      <c r="D86" s="56">
        <v>13.097778999999999</v>
      </c>
      <c r="E86" s="56">
        <v>14.229269</v>
      </c>
      <c r="J86" s="29"/>
      <c r="K86" s="29"/>
    </row>
    <row r="87" spans="1:11" ht="20.100000000000001" customHeight="1" x14ac:dyDescent="0.6">
      <c r="A87" s="34">
        <v>82</v>
      </c>
      <c r="B87" s="57" t="s">
        <v>229</v>
      </c>
      <c r="C87" s="58">
        <v>17.601208</v>
      </c>
      <c r="D87" s="58">
        <v>16.764738999999999</v>
      </c>
      <c r="E87" s="58">
        <v>12.54621</v>
      </c>
      <c r="J87" s="29"/>
      <c r="K87" s="29"/>
    </row>
    <row r="88" spans="1:11" ht="20.100000000000001" customHeight="1" x14ac:dyDescent="0.6">
      <c r="A88" s="31">
        <v>83</v>
      </c>
      <c r="B88" s="55" t="s">
        <v>107</v>
      </c>
      <c r="C88" s="56">
        <v>11.389429</v>
      </c>
      <c r="D88" s="56">
        <v>25.795099</v>
      </c>
      <c r="E88" s="56">
        <v>12.316898999999999</v>
      </c>
      <c r="J88" s="29"/>
      <c r="K88" s="29"/>
    </row>
    <row r="89" spans="1:11" ht="20.100000000000001" customHeight="1" x14ac:dyDescent="0.6">
      <c r="A89" s="34">
        <v>84</v>
      </c>
      <c r="B89" s="57" t="s">
        <v>254</v>
      </c>
      <c r="C89" s="58">
        <v>4.1389459999999998</v>
      </c>
      <c r="D89" s="58">
        <v>13.350279</v>
      </c>
      <c r="E89" s="58">
        <v>11.33253</v>
      </c>
      <c r="J89" s="29"/>
      <c r="K89" s="29"/>
    </row>
    <row r="90" spans="1:11" ht="20.100000000000001" customHeight="1" x14ac:dyDescent="0.6">
      <c r="A90" s="31">
        <v>85</v>
      </c>
      <c r="B90" s="55" t="s">
        <v>307</v>
      </c>
      <c r="C90" s="56">
        <v>320.50433700000002</v>
      </c>
      <c r="D90" s="56">
        <v>6.563466</v>
      </c>
      <c r="E90" s="56">
        <v>10.066864000000001</v>
      </c>
      <c r="J90" s="29"/>
      <c r="K90" s="29"/>
    </row>
    <row r="91" spans="1:11" ht="20.100000000000001" customHeight="1" x14ac:dyDescent="0.6">
      <c r="A91" s="34">
        <v>86</v>
      </c>
      <c r="B91" s="57" t="s">
        <v>109</v>
      </c>
      <c r="C91" s="58">
        <v>6.7922380000000002</v>
      </c>
      <c r="D91" s="58">
        <v>3.387877</v>
      </c>
      <c r="E91" s="58">
        <v>8.0941189999999992</v>
      </c>
      <c r="J91" s="29"/>
      <c r="K91" s="29"/>
    </row>
    <row r="92" spans="1:11" ht="20.100000000000001" customHeight="1" x14ac:dyDescent="0.6">
      <c r="A92" s="31">
        <v>87</v>
      </c>
      <c r="B92" s="55" t="s">
        <v>87</v>
      </c>
      <c r="C92" s="56">
        <v>3.0535459999999999</v>
      </c>
      <c r="D92" s="56">
        <v>6.2851020000000002</v>
      </c>
      <c r="E92" s="56">
        <v>7.5745189999999996</v>
      </c>
      <c r="J92" s="29"/>
      <c r="K92" s="29"/>
    </row>
    <row r="93" spans="1:11" ht="20.100000000000001" customHeight="1" x14ac:dyDescent="0.6">
      <c r="A93" s="34">
        <v>88</v>
      </c>
      <c r="B93" s="57" t="s">
        <v>303</v>
      </c>
      <c r="C93" s="58">
        <v>3.4894189999999998</v>
      </c>
      <c r="D93" s="58">
        <v>6.4257309999999999</v>
      </c>
      <c r="E93" s="58">
        <v>7.1237570000000003</v>
      </c>
      <c r="J93" s="29"/>
      <c r="K93" s="29"/>
    </row>
    <row r="94" spans="1:11" ht="20.100000000000001" customHeight="1" x14ac:dyDescent="0.6">
      <c r="A94" s="31">
        <v>89</v>
      </c>
      <c r="B94" s="55" t="s">
        <v>132</v>
      </c>
      <c r="C94" s="56">
        <v>12.388672</v>
      </c>
      <c r="D94" s="56">
        <v>6.6152420000000003</v>
      </c>
      <c r="E94" s="56">
        <v>6.8067260000000003</v>
      </c>
      <c r="J94" s="29"/>
      <c r="K94" s="29"/>
    </row>
    <row r="95" spans="1:11" ht="20.100000000000001" customHeight="1" x14ac:dyDescent="0.6">
      <c r="A95" s="34">
        <v>90</v>
      </c>
      <c r="B95" s="57" t="s">
        <v>243</v>
      </c>
      <c r="C95" s="58">
        <v>2.822956</v>
      </c>
      <c r="D95" s="58">
        <v>3.9562810000000002</v>
      </c>
      <c r="E95" s="58">
        <v>6.7291189999999999</v>
      </c>
      <c r="J95" s="29"/>
      <c r="K95" s="29"/>
    </row>
    <row r="96" spans="1:11" ht="20.100000000000001" customHeight="1" x14ac:dyDescent="0.6">
      <c r="A96" s="31">
        <v>91</v>
      </c>
      <c r="B96" s="55" t="s">
        <v>113</v>
      </c>
      <c r="C96" s="56">
        <v>3.7613159999999999</v>
      </c>
      <c r="D96" s="56">
        <v>3.570376</v>
      </c>
      <c r="E96" s="56">
        <v>5.7087500000000002</v>
      </c>
      <c r="J96" s="29"/>
      <c r="K96" s="29"/>
    </row>
    <row r="97" spans="1:11" ht="20.100000000000001" customHeight="1" x14ac:dyDescent="0.6">
      <c r="A97" s="34">
        <v>92</v>
      </c>
      <c r="B97" s="57" t="s">
        <v>250</v>
      </c>
      <c r="C97" s="58">
        <v>4.0947740000000001</v>
      </c>
      <c r="D97" s="58">
        <v>2.8848129999999998</v>
      </c>
      <c r="E97" s="58">
        <v>5.5301650000000002</v>
      </c>
      <c r="J97" s="29"/>
      <c r="K97" s="29"/>
    </row>
    <row r="98" spans="1:11" ht="20.100000000000001" customHeight="1" x14ac:dyDescent="0.6">
      <c r="A98" s="31">
        <v>93</v>
      </c>
      <c r="B98" s="55" t="s">
        <v>90</v>
      </c>
      <c r="C98" s="56">
        <v>5.4627920000000003</v>
      </c>
      <c r="D98" s="56">
        <v>2.9958040000000001</v>
      </c>
      <c r="E98" s="56">
        <v>4.9349670000000003</v>
      </c>
      <c r="J98" s="29"/>
      <c r="K98" s="29"/>
    </row>
    <row r="99" spans="1:11" ht="20.100000000000001" customHeight="1" x14ac:dyDescent="0.6">
      <c r="A99" s="34">
        <v>94</v>
      </c>
      <c r="B99" s="57" t="s">
        <v>89</v>
      </c>
      <c r="C99" s="58">
        <v>1.4562550000000001</v>
      </c>
      <c r="D99" s="58">
        <v>6.2988109999999997</v>
      </c>
      <c r="E99" s="58">
        <v>4.9185140000000001</v>
      </c>
      <c r="J99" s="29"/>
      <c r="K99" s="29"/>
    </row>
    <row r="100" spans="1:11" ht="20.100000000000001" customHeight="1" x14ac:dyDescent="0.6">
      <c r="A100" s="31">
        <v>95</v>
      </c>
      <c r="B100" s="55" t="s">
        <v>224</v>
      </c>
      <c r="C100" s="56">
        <v>1.4418420000000001</v>
      </c>
      <c r="D100" s="56">
        <v>5.892906</v>
      </c>
      <c r="E100" s="56">
        <v>4.1925970000000001</v>
      </c>
      <c r="J100" s="29"/>
      <c r="K100" s="29"/>
    </row>
    <row r="101" spans="1:11" ht="20.100000000000001" customHeight="1" x14ac:dyDescent="0.6">
      <c r="A101" s="34">
        <v>96</v>
      </c>
      <c r="B101" s="57" t="s">
        <v>187</v>
      </c>
      <c r="C101" s="58">
        <v>5.9491459999999998</v>
      </c>
      <c r="D101" s="58">
        <v>2.6359509999999999</v>
      </c>
      <c r="E101" s="58">
        <v>4.1669700000000001</v>
      </c>
      <c r="J101" s="29"/>
      <c r="K101" s="29"/>
    </row>
    <row r="102" spans="1:11" ht="20.100000000000001" customHeight="1" x14ac:dyDescent="0.6">
      <c r="A102" s="31">
        <v>97</v>
      </c>
      <c r="B102" s="55" t="s">
        <v>112</v>
      </c>
      <c r="C102" s="56">
        <v>5.1242520000000003</v>
      </c>
      <c r="D102" s="56">
        <v>8.3858499999999996</v>
      </c>
      <c r="E102" s="56">
        <v>4.0392999999999999</v>
      </c>
      <c r="J102" s="29"/>
      <c r="K102" s="29"/>
    </row>
    <row r="103" spans="1:11" ht="20.100000000000001" customHeight="1" x14ac:dyDescent="0.6">
      <c r="A103" s="34">
        <v>98</v>
      </c>
      <c r="B103" s="57" t="s">
        <v>136</v>
      </c>
      <c r="C103" s="58">
        <v>77.336894000000001</v>
      </c>
      <c r="D103" s="58">
        <v>4.2608389999999998</v>
      </c>
      <c r="E103" s="58">
        <v>3.6750090000000002</v>
      </c>
      <c r="J103" s="29"/>
      <c r="K103" s="29"/>
    </row>
    <row r="104" spans="1:11" ht="20.100000000000001" customHeight="1" x14ac:dyDescent="0.6">
      <c r="A104" s="31">
        <v>99</v>
      </c>
      <c r="B104" s="55" t="s">
        <v>301</v>
      </c>
      <c r="C104" s="56">
        <v>3.3022969999999998</v>
      </c>
      <c r="D104" s="56">
        <v>4.2086779999999999</v>
      </c>
      <c r="E104" s="56">
        <v>3.6601889999999999</v>
      </c>
      <c r="J104" s="29"/>
      <c r="K104" s="29"/>
    </row>
    <row r="105" spans="1:11" ht="20.100000000000001" customHeight="1" x14ac:dyDescent="0.6">
      <c r="A105" s="34">
        <v>100</v>
      </c>
      <c r="B105" s="57" t="s">
        <v>189</v>
      </c>
      <c r="C105" s="58">
        <v>2.8159380000000001</v>
      </c>
      <c r="D105" s="58">
        <v>2.1254029999999999</v>
      </c>
      <c r="E105" s="58">
        <v>3.6289220000000002</v>
      </c>
      <c r="J105" s="29"/>
      <c r="K105" s="29"/>
    </row>
    <row r="106" spans="1:11" ht="20.100000000000001" customHeight="1" x14ac:dyDescent="0.6">
      <c r="A106" s="31">
        <v>101</v>
      </c>
      <c r="B106" s="55" t="s">
        <v>235</v>
      </c>
      <c r="C106" s="56">
        <v>4.4691219999999996</v>
      </c>
      <c r="D106" s="56">
        <v>3.5557759999999998</v>
      </c>
      <c r="E106" s="56">
        <v>3.5519720000000001</v>
      </c>
      <c r="J106" s="29"/>
      <c r="K106" s="29"/>
    </row>
    <row r="107" spans="1:11" ht="20.100000000000001" customHeight="1" x14ac:dyDescent="0.6">
      <c r="A107" s="34">
        <v>102</v>
      </c>
      <c r="B107" s="57" t="s">
        <v>315</v>
      </c>
      <c r="C107" s="58">
        <v>4.7539999999999999E-2</v>
      </c>
      <c r="D107" s="58">
        <v>0.81219699999999995</v>
      </c>
      <c r="E107" s="58">
        <v>3.0990739999999999</v>
      </c>
      <c r="J107" s="29"/>
      <c r="K107" s="29"/>
    </row>
    <row r="108" spans="1:11" ht="20.100000000000001" customHeight="1" x14ac:dyDescent="0.6">
      <c r="A108" s="31">
        <v>103</v>
      </c>
      <c r="B108" s="55" t="s">
        <v>105</v>
      </c>
      <c r="C108" s="56">
        <v>2.4633129999999999</v>
      </c>
      <c r="D108" s="56">
        <v>2.0421119999999999</v>
      </c>
      <c r="E108" s="56">
        <v>3.0436420000000002</v>
      </c>
      <c r="J108" s="29"/>
      <c r="K108" s="29"/>
    </row>
    <row r="109" spans="1:11" ht="20.100000000000001" customHeight="1" x14ac:dyDescent="0.6">
      <c r="A109" s="34">
        <v>104</v>
      </c>
      <c r="B109" s="57" t="s">
        <v>123</v>
      </c>
      <c r="C109" s="58">
        <v>3.5599999999999998E-4</v>
      </c>
      <c r="D109" s="58">
        <v>0.22050500000000001</v>
      </c>
      <c r="E109" s="58">
        <v>3.0341900000000002</v>
      </c>
      <c r="J109" s="29"/>
      <c r="K109" s="29"/>
    </row>
    <row r="110" spans="1:11" ht="20.100000000000001" customHeight="1" x14ac:dyDescent="0.6">
      <c r="A110" s="31">
        <v>105</v>
      </c>
      <c r="B110" s="55" t="s">
        <v>190</v>
      </c>
      <c r="C110" s="56">
        <v>2.0539999999999998</v>
      </c>
      <c r="D110" s="56">
        <v>2.9071039999999999</v>
      </c>
      <c r="E110" s="56">
        <v>3.0321729999999998</v>
      </c>
      <c r="J110" s="29"/>
      <c r="K110" s="29"/>
    </row>
    <row r="111" spans="1:11" ht="20.100000000000001" customHeight="1" x14ac:dyDescent="0.6">
      <c r="A111" s="34">
        <v>106</v>
      </c>
      <c r="B111" s="57" t="s">
        <v>234</v>
      </c>
      <c r="C111" s="58">
        <v>41.308554999999998</v>
      </c>
      <c r="D111" s="58">
        <v>1.919632</v>
      </c>
      <c r="E111" s="58">
        <v>2.6382569999999999</v>
      </c>
      <c r="J111" s="29"/>
      <c r="K111" s="29"/>
    </row>
    <row r="112" spans="1:11" ht="20.100000000000001" customHeight="1" x14ac:dyDescent="0.6">
      <c r="A112" s="31">
        <v>107</v>
      </c>
      <c r="B112" s="55" t="s">
        <v>282</v>
      </c>
      <c r="C112" s="56">
        <v>5.1200640000000002</v>
      </c>
      <c r="D112" s="56">
        <v>0.28794500000000001</v>
      </c>
      <c r="E112" s="56">
        <v>2.2213120000000002</v>
      </c>
      <c r="J112" s="29"/>
      <c r="K112" s="29"/>
    </row>
    <row r="113" spans="1:11" ht="20.100000000000001" customHeight="1" x14ac:dyDescent="0.6">
      <c r="A113" s="34">
        <v>108</v>
      </c>
      <c r="B113" s="57" t="s">
        <v>124</v>
      </c>
      <c r="C113" s="58">
        <v>1.208526</v>
      </c>
      <c r="D113" s="58">
        <v>4.9082439999999998</v>
      </c>
      <c r="E113" s="58">
        <v>2.156892</v>
      </c>
      <c r="J113" s="29"/>
      <c r="K113" s="29"/>
    </row>
    <row r="114" spans="1:11" ht="20.100000000000001" customHeight="1" x14ac:dyDescent="0.6">
      <c r="A114" s="31">
        <v>109</v>
      </c>
      <c r="B114" s="55" t="s">
        <v>82</v>
      </c>
      <c r="C114" s="56">
        <v>4.2618970000000003</v>
      </c>
      <c r="D114" s="56">
        <v>2.4844599999999999</v>
      </c>
      <c r="E114" s="56">
        <v>1.918253</v>
      </c>
      <c r="J114" s="29"/>
      <c r="K114" s="29"/>
    </row>
    <row r="115" spans="1:11" ht="20.100000000000001" customHeight="1" x14ac:dyDescent="0.6">
      <c r="A115" s="34">
        <v>110</v>
      </c>
      <c r="B115" s="57" t="s">
        <v>233</v>
      </c>
      <c r="C115" s="58">
        <v>1.824997</v>
      </c>
      <c r="D115" s="58">
        <v>3.2962009999999999</v>
      </c>
      <c r="E115" s="58">
        <v>1.684239</v>
      </c>
      <c r="J115" s="29"/>
      <c r="K115" s="29"/>
    </row>
    <row r="116" spans="1:11" ht="20.100000000000001" customHeight="1" x14ac:dyDescent="0.6">
      <c r="A116" s="31">
        <v>111</v>
      </c>
      <c r="B116" s="55" t="s">
        <v>96</v>
      </c>
      <c r="C116" s="56">
        <v>1.514041</v>
      </c>
      <c r="D116" s="56">
        <v>12.284872</v>
      </c>
      <c r="E116" s="56">
        <v>1.6327609999999999</v>
      </c>
      <c r="J116" s="29"/>
      <c r="K116" s="29"/>
    </row>
    <row r="117" spans="1:11" ht="20.100000000000001" customHeight="1" x14ac:dyDescent="0.6">
      <c r="A117" s="34">
        <v>112</v>
      </c>
      <c r="B117" s="57" t="s">
        <v>122</v>
      </c>
      <c r="C117" s="58">
        <v>1.9901040000000001</v>
      </c>
      <c r="D117" s="58">
        <v>1.3751119999999999</v>
      </c>
      <c r="E117" s="58">
        <v>1.5313049999999999</v>
      </c>
      <c r="J117" s="29"/>
      <c r="K117" s="29"/>
    </row>
    <row r="118" spans="1:11" ht="20.100000000000001" customHeight="1" x14ac:dyDescent="0.6">
      <c r="A118" s="31">
        <v>113</v>
      </c>
      <c r="B118" s="55" t="s">
        <v>300</v>
      </c>
      <c r="C118" s="56">
        <v>0.76124199999999997</v>
      </c>
      <c r="D118" s="56">
        <v>0.852738</v>
      </c>
      <c r="E118" s="56">
        <v>1.3621350000000001</v>
      </c>
      <c r="J118" s="29"/>
      <c r="K118" s="29"/>
    </row>
    <row r="119" spans="1:11" ht="20.100000000000001" customHeight="1" x14ac:dyDescent="0.6">
      <c r="A119" s="34">
        <v>114</v>
      </c>
      <c r="B119" s="57" t="s">
        <v>327</v>
      </c>
      <c r="C119" s="58">
        <v>0.26917799999999997</v>
      </c>
      <c r="D119" s="58">
        <v>0.40252100000000002</v>
      </c>
      <c r="E119" s="58">
        <v>1.350671</v>
      </c>
      <c r="J119" s="29"/>
      <c r="K119" s="29"/>
    </row>
    <row r="120" spans="1:11" ht="20.100000000000001" customHeight="1" x14ac:dyDescent="0.6">
      <c r="A120" s="31">
        <v>115</v>
      </c>
      <c r="B120" s="55" t="s">
        <v>119</v>
      </c>
      <c r="C120" s="56">
        <v>3.0635680000000001</v>
      </c>
      <c r="D120" s="56">
        <v>4.7698999999999998</v>
      </c>
      <c r="E120" s="56">
        <v>1.2653570000000001</v>
      </c>
      <c r="J120" s="29"/>
      <c r="K120" s="29"/>
    </row>
    <row r="121" spans="1:11" ht="20.100000000000001" customHeight="1" x14ac:dyDescent="0.6">
      <c r="A121" s="34">
        <v>116</v>
      </c>
      <c r="B121" s="57" t="s">
        <v>304</v>
      </c>
      <c r="C121" s="58">
        <v>0.26364700000000002</v>
      </c>
      <c r="D121" s="58">
        <v>0.890204</v>
      </c>
      <c r="E121" s="58">
        <v>1.1821969999999999</v>
      </c>
      <c r="J121" s="29"/>
      <c r="K121" s="29"/>
    </row>
    <row r="122" spans="1:11" ht="20.100000000000001" customHeight="1" x14ac:dyDescent="0.6">
      <c r="A122" s="31">
        <v>117</v>
      </c>
      <c r="B122" s="55" t="s">
        <v>237</v>
      </c>
      <c r="C122" s="56">
        <v>0.291018</v>
      </c>
      <c r="D122" s="56">
        <v>1.3186819999999999</v>
      </c>
      <c r="E122" s="56">
        <v>1.162925</v>
      </c>
      <c r="J122" s="29"/>
      <c r="K122" s="29"/>
    </row>
    <row r="123" spans="1:11" ht="20.100000000000001" customHeight="1" x14ac:dyDescent="0.6">
      <c r="A123" s="34">
        <v>118</v>
      </c>
      <c r="B123" s="57" t="s">
        <v>248</v>
      </c>
      <c r="C123" s="58">
        <v>3.0749599999999999</v>
      </c>
      <c r="D123" s="58">
        <v>2.457665</v>
      </c>
      <c r="E123" s="58">
        <v>1.13259</v>
      </c>
      <c r="J123" s="29"/>
      <c r="K123" s="29"/>
    </row>
    <row r="124" spans="1:11" ht="20.100000000000001" customHeight="1" x14ac:dyDescent="0.6">
      <c r="A124" s="31">
        <v>119</v>
      </c>
      <c r="B124" s="55" t="s">
        <v>251</v>
      </c>
      <c r="C124" s="56">
        <v>2.352363</v>
      </c>
      <c r="D124" s="56">
        <v>0.47572199999999998</v>
      </c>
      <c r="E124" s="56">
        <v>0.95298700000000003</v>
      </c>
      <c r="J124" s="29"/>
      <c r="K124" s="29"/>
    </row>
    <row r="125" spans="1:11" ht="20.100000000000001" customHeight="1" x14ac:dyDescent="0.6">
      <c r="A125" s="34">
        <v>120</v>
      </c>
      <c r="B125" s="57" t="s">
        <v>284</v>
      </c>
      <c r="C125" s="58">
        <v>3.5669810000000002</v>
      </c>
      <c r="D125" s="58">
        <v>0.46854600000000002</v>
      </c>
      <c r="E125" s="58">
        <v>0.92232499999999995</v>
      </c>
      <c r="J125" s="29"/>
      <c r="K125" s="29"/>
    </row>
    <row r="126" spans="1:11" ht="20.100000000000001" customHeight="1" x14ac:dyDescent="0.6">
      <c r="A126" s="31">
        <v>121</v>
      </c>
      <c r="B126" s="55" t="s">
        <v>319</v>
      </c>
      <c r="C126" s="56">
        <v>1.3268230000000001</v>
      </c>
      <c r="D126" s="56">
        <v>1.0381499999999999</v>
      </c>
      <c r="E126" s="56">
        <v>0.90755200000000003</v>
      </c>
      <c r="J126" s="29"/>
      <c r="K126" s="29"/>
    </row>
    <row r="127" spans="1:11" ht="20.100000000000001" customHeight="1" x14ac:dyDescent="0.6">
      <c r="A127" s="34">
        <v>122</v>
      </c>
      <c r="B127" s="57" t="s">
        <v>245</v>
      </c>
      <c r="C127" s="58" t="s">
        <v>101</v>
      </c>
      <c r="D127" s="58">
        <v>1.6905559999999999</v>
      </c>
      <c r="E127" s="58">
        <v>0.84538400000000002</v>
      </c>
      <c r="J127" s="29"/>
      <c r="K127" s="29"/>
    </row>
    <row r="128" spans="1:11" ht="20.100000000000001" customHeight="1" x14ac:dyDescent="0.6">
      <c r="A128" s="31">
        <v>123</v>
      </c>
      <c r="B128" s="55" t="s">
        <v>236</v>
      </c>
      <c r="C128" s="56">
        <v>0.32854100000000003</v>
      </c>
      <c r="D128" s="56">
        <v>5.3754999999999997E-2</v>
      </c>
      <c r="E128" s="56">
        <v>0.84257300000000002</v>
      </c>
      <c r="J128" s="29"/>
      <c r="K128" s="29"/>
    </row>
    <row r="129" spans="1:11" ht="20.100000000000001" customHeight="1" x14ac:dyDescent="0.6">
      <c r="A129" s="34">
        <v>124</v>
      </c>
      <c r="B129" s="57" t="s">
        <v>249</v>
      </c>
      <c r="C129" s="58">
        <v>1.730982</v>
      </c>
      <c r="D129" s="58">
        <v>0.84125700000000003</v>
      </c>
      <c r="E129" s="58">
        <v>0.74465300000000001</v>
      </c>
      <c r="J129" s="29"/>
      <c r="K129" s="29"/>
    </row>
    <row r="130" spans="1:11" ht="20.100000000000001" customHeight="1" x14ac:dyDescent="0.6">
      <c r="A130" s="31">
        <v>125</v>
      </c>
      <c r="B130" s="55" t="s">
        <v>242</v>
      </c>
      <c r="C130" s="56">
        <v>2.1193080000000002</v>
      </c>
      <c r="D130" s="56">
        <v>0.15762599999999999</v>
      </c>
      <c r="E130" s="56">
        <v>0.70692999999999995</v>
      </c>
      <c r="J130" s="29"/>
      <c r="K130" s="29"/>
    </row>
    <row r="131" spans="1:11" ht="20.100000000000001" customHeight="1" x14ac:dyDescent="0.6">
      <c r="A131" s="34">
        <v>126</v>
      </c>
      <c r="B131" s="57" t="s">
        <v>188</v>
      </c>
      <c r="C131" s="58">
        <v>0.23292099999999999</v>
      </c>
      <c r="D131" s="58">
        <v>0.55127000000000004</v>
      </c>
      <c r="E131" s="58">
        <v>0.647698</v>
      </c>
      <c r="J131" s="29"/>
      <c r="K131" s="29"/>
    </row>
    <row r="132" spans="1:11" ht="20.100000000000001" customHeight="1" thickBot="1" x14ac:dyDescent="0.65">
      <c r="A132" s="31">
        <v>127</v>
      </c>
      <c r="B132" s="55" t="s">
        <v>314</v>
      </c>
      <c r="C132" s="56">
        <v>0.56185700000000005</v>
      </c>
      <c r="D132" s="56">
        <v>0.15069199999999999</v>
      </c>
      <c r="E132" s="56">
        <v>0.64248700000000003</v>
      </c>
      <c r="J132" s="29"/>
      <c r="K132" s="29"/>
    </row>
    <row r="133" spans="1:11" ht="20.100000000000001" customHeight="1" x14ac:dyDescent="0.6">
      <c r="A133" s="34">
        <v>128</v>
      </c>
      <c r="B133" s="57" t="s">
        <v>256</v>
      </c>
      <c r="C133" s="58">
        <v>0.81241399999999997</v>
      </c>
      <c r="D133" s="58">
        <v>1.563134</v>
      </c>
      <c r="E133" s="58">
        <v>0.62802199999999997</v>
      </c>
      <c r="J133" s="29"/>
      <c r="K133" s="29"/>
    </row>
    <row r="134" spans="1:11" ht="20.100000000000001" customHeight="1" x14ac:dyDescent="0.6">
      <c r="A134" s="31">
        <v>129</v>
      </c>
      <c r="B134" s="55" t="s">
        <v>311</v>
      </c>
      <c r="C134" s="56">
        <v>0.40024700000000002</v>
      </c>
      <c r="D134" s="56">
        <v>0.94719100000000001</v>
      </c>
      <c r="E134" s="56">
        <v>0.494786</v>
      </c>
      <c r="J134" s="29"/>
      <c r="K134" s="29"/>
    </row>
    <row r="135" spans="1:11" ht="20.100000000000001" customHeight="1" x14ac:dyDescent="0.6">
      <c r="A135" s="34">
        <v>130</v>
      </c>
      <c r="B135" s="57" t="s">
        <v>366</v>
      </c>
      <c r="C135" s="58">
        <v>8.3303370000000001</v>
      </c>
      <c r="D135" s="58">
        <v>3.3885999999999999E-2</v>
      </c>
      <c r="E135" s="58">
        <v>0.39410000000000001</v>
      </c>
      <c r="J135" s="29"/>
      <c r="K135" s="29"/>
    </row>
    <row r="136" spans="1:11" ht="20.100000000000001" customHeight="1" x14ac:dyDescent="0.6">
      <c r="A136" s="31">
        <v>131</v>
      </c>
      <c r="B136" s="55" t="s">
        <v>372</v>
      </c>
      <c r="C136" s="56">
        <v>0.70818099999999995</v>
      </c>
      <c r="D136" s="56">
        <v>2.6249000000000001E-2</v>
      </c>
      <c r="E136" s="56">
        <v>0.32874500000000001</v>
      </c>
      <c r="J136" s="29"/>
      <c r="K136" s="29"/>
    </row>
    <row r="137" spans="1:11" ht="20.100000000000001" customHeight="1" x14ac:dyDescent="0.6">
      <c r="A137" s="34">
        <v>132</v>
      </c>
      <c r="B137" s="57" t="s">
        <v>104</v>
      </c>
      <c r="C137" s="58">
        <v>0.60397100000000004</v>
      </c>
      <c r="D137" s="58">
        <v>5.9737999999999999E-2</v>
      </c>
      <c r="E137" s="58">
        <v>0.289244</v>
      </c>
      <c r="J137" s="29"/>
      <c r="K137" s="29"/>
    </row>
    <row r="138" spans="1:11" ht="20.100000000000001" customHeight="1" x14ac:dyDescent="0.6">
      <c r="A138" s="31">
        <v>133</v>
      </c>
      <c r="B138" s="55" t="s">
        <v>280</v>
      </c>
      <c r="C138" s="56">
        <v>1.4343E-2</v>
      </c>
      <c r="D138" s="56">
        <v>0.29142299999999999</v>
      </c>
      <c r="E138" s="56">
        <v>0.21524199999999999</v>
      </c>
      <c r="J138" s="29"/>
      <c r="K138" s="29"/>
    </row>
    <row r="139" spans="1:11" ht="20.100000000000001" customHeight="1" x14ac:dyDescent="0.6">
      <c r="A139" s="34">
        <v>134</v>
      </c>
      <c r="B139" s="57" t="s">
        <v>118</v>
      </c>
      <c r="C139" s="58">
        <v>0.19356100000000001</v>
      </c>
      <c r="D139" s="58" t="s">
        <v>101</v>
      </c>
      <c r="E139" s="58">
        <v>0.179262</v>
      </c>
      <c r="J139" s="29"/>
      <c r="K139" s="29"/>
    </row>
    <row r="140" spans="1:11" ht="20.100000000000001" customHeight="1" x14ac:dyDescent="0.6">
      <c r="A140" s="31">
        <v>135</v>
      </c>
      <c r="B140" s="55" t="s">
        <v>260</v>
      </c>
      <c r="C140" s="56">
        <v>0.85855099999999995</v>
      </c>
      <c r="D140" s="56">
        <v>0.80560399999999999</v>
      </c>
      <c r="E140" s="56">
        <v>0.17147399999999999</v>
      </c>
      <c r="J140" s="29"/>
      <c r="K140" s="29"/>
    </row>
    <row r="141" spans="1:11" ht="20.100000000000001" customHeight="1" x14ac:dyDescent="0.6">
      <c r="A141" s="34">
        <v>136</v>
      </c>
      <c r="B141" s="57" t="s">
        <v>121</v>
      </c>
      <c r="C141" s="58">
        <v>2.0294E-2</v>
      </c>
      <c r="D141" s="58">
        <v>1.0600999999999999E-2</v>
      </c>
      <c r="E141" s="58">
        <v>0.16825999999999999</v>
      </c>
      <c r="J141" s="29"/>
      <c r="K141" s="29"/>
    </row>
    <row r="142" spans="1:11" ht="20.100000000000001" customHeight="1" x14ac:dyDescent="0.6">
      <c r="A142" s="31">
        <v>137</v>
      </c>
      <c r="B142" s="55" t="s">
        <v>373</v>
      </c>
      <c r="C142" s="56">
        <v>0.419431</v>
      </c>
      <c r="D142" s="56" t="s">
        <v>101</v>
      </c>
      <c r="E142" s="56">
        <v>0.13724800000000001</v>
      </c>
      <c r="J142" s="29"/>
      <c r="K142" s="29"/>
    </row>
    <row r="143" spans="1:11" ht="20.100000000000001" customHeight="1" x14ac:dyDescent="0.6">
      <c r="A143" s="34">
        <v>138</v>
      </c>
      <c r="B143" s="57" t="s">
        <v>312</v>
      </c>
      <c r="C143" s="58">
        <v>0.58883300000000005</v>
      </c>
      <c r="D143" s="58">
        <v>0.27335399999999999</v>
      </c>
      <c r="E143" s="58">
        <v>0.126193</v>
      </c>
      <c r="J143" s="29"/>
      <c r="K143" s="29"/>
    </row>
    <row r="144" spans="1:11" ht="20.100000000000001" customHeight="1" x14ac:dyDescent="0.6">
      <c r="A144" s="31">
        <v>139</v>
      </c>
      <c r="B144" s="55" t="s">
        <v>369</v>
      </c>
      <c r="C144" s="56">
        <v>2.72E-4</v>
      </c>
      <c r="D144" s="56">
        <v>5.6309999999999997E-3</v>
      </c>
      <c r="E144" s="56">
        <v>0.121227</v>
      </c>
      <c r="J144" s="29"/>
      <c r="K144" s="29"/>
    </row>
    <row r="145" spans="1:11" ht="20.100000000000001" customHeight="1" x14ac:dyDescent="0.6">
      <c r="A145" s="34">
        <v>140</v>
      </c>
      <c r="B145" s="57" t="s">
        <v>323</v>
      </c>
      <c r="C145" s="58">
        <v>1.8498000000000001E-2</v>
      </c>
      <c r="D145" s="58">
        <v>8.8244000000000003E-2</v>
      </c>
      <c r="E145" s="58">
        <v>0.113187</v>
      </c>
      <c r="J145" s="29"/>
      <c r="K145" s="29"/>
    </row>
    <row r="146" spans="1:11" ht="20.100000000000001" customHeight="1" x14ac:dyDescent="0.6">
      <c r="A146" s="31">
        <v>141</v>
      </c>
      <c r="B146" s="55" t="s">
        <v>374</v>
      </c>
      <c r="C146" s="56">
        <v>5.5079000000000003E-2</v>
      </c>
      <c r="D146" s="56">
        <v>1.3306999999999999E-2</v>
      </c>
      <c r="E146" s="56">
        <v>0.10099900000000001</v>
      </c>
      <c r="J146" s="29"/>
      <c r="K146" s="29"/>
    </row>
    <row r="147" spans="1:11" ht="20.100000000000001" customHeight="1" x14ac:dyDescent="0.6">
      <c r="A147" s="34">
        <v>142</v>
      </c>
      <c r="B147" s="57" t="s">
        <v>375</v>
      </c>
      <c r="C147" s="58" t="s">
        <v>101</v>
      </c>
      <c r="D147" s="58" t="s">
        <v>101</v>
      </c>
      <c r="E147" s="58">
        <v>9.7559000000000007E-2</v>
      </c>
      <c r="J147" s="29"/>
      <c r="K147" s="29"/>
    </row>
    <row r="148" spans="1:11" ht="20.100000000000001" customHeight="1" x14ac:dyDescent="0.6">
      <c r="A148" s="31">
        <v>143</v>
      </c>
      <c r="B148" s="55" t="s">
        <v>376</v>
      </c>
      <c r="C148" s="56">
        <v>1.8342000000000001E-2</v>
      </c>
      <c r="D148" s="56">
        <v>3.2936E-2</v>
      </c>
      <c r="E148" s="56">
        <v>8.4888000000000005E-2</v>
      </c>
      <c r="J148" s="29"/>
      <c r="K148" s="29"/>
    </row>
    <row r="149" spans="1:11" ht="20.100000000000001" customHeight="1" x14ac:dyDescent="0.6">
      <c r="A149" s="34">
        <v>144</v>
      </c>
      <c r="B149" s="57" t="s">
        <v>328</v>
      </c>
      <c r="C149" s="58">
        <v>2.9599999999999998E-4</v>
      </c>
      <c r="D149" s="58">
        <v>0.31791399999999997</v>
      </c>
      <c r="E149" s="58">
        <v>6.9178000000000003E-2</v>
      </c>
      <c r="J149" s="29"/>
      <c r="K149" s="29"/>
    </row>
    <row r="150" spans="1:11" ht="20.100000000000001" customHeight="1" x14ac:dyDescent="0.6">
      <c r="A150" s="31">
        <v>145</v>
      </c>
      <c r="B150" s="55" t="s">
        <v>377</v>
      </c>
      <c r="C150" s="56">
        <v>0.11620900000000001</v>
      </c>
      <c r="D150" s="56">
        <v>3.5658000000000002E-2</v>
      </c>
      <c r="E150" s="56">
        <v>6.5061999999999995E-2</v>
      </c>
      <c r="J150" s="29"/>
      <c r="K150" s="29"/>
    </row>
    <row r="151" spans="1:11" ht="20.100000000000001" customHeight="1" thickBot="1" x14ac:dyDescent="0.65">
      <c r="A151" s="34"/>
      <c r="B151" s="57" t="s">
        <v>140</v>
      </c>
      <c r="C151" s="58">
        <v>12.914060999999998</v>
      </c>
      <c r="D151" s="58">
        <v>48.775660999999985</v>
      </c>
      <c r="E151" s="58">
        <v>1.2017910000000001</v>
      </c>
      <c r="J151" s="29"/>
      <c r="K151" s="29"/>
    </row>
    <row r="152" spans="1:11" ht="20.100000000000001" customHeight="1" thickBot="1" x14ac:dyDescent="0.65">
      <c r="A152" s="165" t="s">
        <v>28</v>
      </c>
      <c r="B152" s="166" t="s">
        <v>61</v>
      </c>
      <c r="C152" s="167">
        <v>61458.585812000005</v>
      </c>
      <c r="D152" s="167">
        <v>69662.851338000022</v>
      </c>
      <c r="E152" s="167">
        <v>60088.212444000012</v>
      </c>
      <c r="J152" s="29"/>
      <c r="K152" s="29"/>
    </row>
    <row r="153" spans="1:11" ht="19.8" x14ac:dyDescent="0.6">
      <c r="A153" s="140" t="s">
        <v>351</v>
      </c>
      <c r="B153" s="38"/>
      <c r="C153" s="72"/>
      <c r="D153" s="72"/>
      <c r="E153" s="72"/>
      <c r="J153" s="29"/>
      <c r="K153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36"/>
  <sheetViews>
    <sheetView rightToLeft="1" zoomScaleNormal="100" workbookViewId="0">
      <pane ySplit="4" topLeftCell="A5" activePane="bottomLeft" state="frozen"/>
      <selection pane="bottomLeft" activeCell="A2" sqref="A2"/>
    </sheetView>
  </sheetViews>
  <sheetFormatPr defaultRowHeight="13.8" x14ac:dyDescent="0.25"/>
  <cols>
    <col min="1" max="1" width="22.3984375" bestFit="1" customWidth="1"/>
    <col min="2" max="23" width="8.69921875" customWidth="1"/>
  </cols>
  <sheetData>
    <row r="1" spans="1:25" ht="19.2" x14ac:dyDescent="0.25">
      <c r="A1" s="164" t="s">
        <v>20</v>
      </c>
      <c r="E1" s="95"/>
      <c r="G1" s="95"/>
    </row>
    <row r="2" spans="1:25" ht="26.25" customHeight="1" x14ac:dyDescent="0.25">
      <c r="A2" s="98" t="s">
        <v>378</v>
      </c>
      <c r="B2" s="98"/>
      <c r="C2" s="98"/>
      <c r="D2" s="98"/>
      <c r="E2" s="98"/>
      <c r="F2" s="98"/>
    </row>
    <row r="3" spans="1:25" ht="19.8" x14ac:dyDescent="0.25">
      <c r="A3" s="193" t="s">
        <v>141</v>
      </c>
      <c r="B3" s="194"/>
      <c r="C3" s="94" t="s">
        <v>257</v>
      </c>
      <c r="D3" s="94" t="s">
        <v>258</v>
      </c>
      <c r="E3" s="94" t="s">
        <v>259</v>
      </c>
      <c r="F3" s="94" t="s">
        <v>142</v>
      </c>
      <c r="G3" s="94" t="s">
        <v>143</v>
      </c>
      <c r="H3" s="94" t="s">
        <v>144</v>
      </c>
      <c r="I3" s="93" t="s">
        <v>145</v>
      </c>
      <c r="J3" s="94" t="s">
        <v>146</v>
      </c>
      <c r="K3" s="94" t="s">
        <v>147</v>
      </c>
      <c r="L3" s="94" t="s">
        <v>148</v>
      </c>
      <c r="M3" s="93" t="s">
        <v>149</v>
      </c>
      <c r="N3" s="94" t="s">
        <v>150</v>
      </c>
      <c r="O3" s="94" t="s">
        <v>151</v>
      </c>
      <c r="P3" s="94" t="s">
        <v>152</v>
      </c>
      <c r="Q3" s="93" t="s">
        <v>153</v>
      </c>
      <c r="R3" s="94" t="s">
        <v>154</v>
      </c>
      <c r="S3" s="94" t="s">
        <v>155</v>
      </c>
      <c r="T3" s="94" t="s">
        <v>156</v>
      </c>
      <c r="U3" s="93" t="s">
        <v>157</v>
      </c>
      <c r="V3" s="92" t="s">
        <v>158</v>
      </c>
      <c r="W3" s="92" t="s">
        <v>159</v>
      </c>
    </row>
    <row r="4" spans="1:25" ht="118.2" customHeight="1" x14ac:dyDescent="0.25">
      <c r="A4" s="97" t="s">
        <v>160</v>
      </c>
      <c r="B4" s="96" t="s">
        <v>61</v>
      </c>
      <c r="C4" s="134" t="s">
        <v>52</v>
      </c>
      <c r="D4" s="134" t="s">
        <v>53</v>
      </c>
      <c r="E4" s="134" t="s">
        <v>329</v>
      </c>
      <c r="F4" s="171" t="s">
        <v>330</v>
      </c>
      <c r="G4" s="134" t="s">
        <v>54</v>
      </c>
      <c r="H4" s="134" t="s">
        <v>55</v>
      </c>
      <c r="I4" s="134" t="s">
        <v>331</v>
      </c>
      <c r="J4" s="134" t="s">
        <v>341</v>
      </c>
      <c r="K4" s="134" t="s">
        <v>333</v>
      </c>
      <c r="L4" s="134" t="s">
        <v>334</v>
      </c>
      <c r="M4" s="134" t="s">
        <v>56</v>
      </c>
      <c r="N4" s="134" t="s">
        <v>335</v>
      </c>
      <c r="O4" s="134" t="s">
        <v>336</v>
      </c>
      <c r="P4" s="134" t="s">
        <v>342</v>
      </c>
      <c r="Q4" s="134" t="s">
        <v>57</v>
      </c>
      <c r="R4" s="134" t="s">
        <v>343</v>
      </c>
      <c r="S4" s="134" t="s">
        <v>58</v>
      </c>
      <c r="T4" s="134" t="s">
        <v>339</v>
      </c>
      <c r="U4" s="134" t="s">
        <v>340</v>
      </c>
      <c r="V4" s="134" t="s">
        <v>59</v>
      </c>
      <c r="W4" s="134" t="s">
        <v>60</v>
      </c>
    </row>
    <row r="5" spans="1:25" ht="19.2" x14ac:dyDescent="0.6">
      <c r="A5" s="137" t="s">
        <v>69</v>
      </c>
      <c r="B5" s="138">
        <v>12331.079469</v>
      </c>
      <c r="C5" s="139">
        <v>2.159011</v>
      </c>
      <c r="D5" s="139">
        <v>72.721759000000006</v>
      </c>
      <c r="E5" s="139">
        <v>0.869703</v>
      </c>
      <c r="F5" s="139">
        <v>57.423878999999999</v>
      </c>
      <c r="G5" s="139">
        <v>45.34272</v>
      </c>
      <c r="H5" s="139">
        <v>355.05601999999999</v>
      </c>
      <c r="I5" s="139">
        <v>721.59472700000003</v>
      </c>
      <c r="J5" s="139">
        <v>91.104574</v>
      </c>
      <c r="K5" s="139">
        <v>107.84017299999999</v>
      </c>
      <c r="L5" s="139">
        <v>126.864306</v>
      </c>
      <c r="M5" s="139">
        <v>959.60009600000001</v>
      </c>
      <c r="N5" s="139">
        <v>188.636605</v>
      </c>
      <c r="O5" s="139">
        <v>181.792284</v>
      </c>
      <c r="P5" s="139">
        <v>69.150947000000002</v>
      </c>
      <c r="Q5" s="139">
        <v>1350.7213409999999</v>
      </c>
      <c r="R5" s="139">
        <v>4490.0836600000002</v>
      </c>
      <c r="S5" s="139">
        <v>2349.8533600000001</v>
      </c>
      <c r="T5" s="139">
        <v>237.248367</v>
      </c>
      <c r="U5" s="139">
        <v>0.65544999999999998</v>
      </c>
      <c r="V5" s="139">
        <v>590.63136799999995</v>
      </c>
      <c r="W5" s="139">
        <v>331.72911900000003</v>
      </c>
      <c r="Y5" s="86"/>
    </row>
    <row r="6" spans="1:25" ht="19.2" x14ac:dyDescent="0.6">
      <c r="A6" s="137" t="s">
        <v>213</v>
      </c>
      <c r="B6" s="138">
        <v>5229.9630020000004</v>
      </c>
      <c r="C6" s="139">
        <v>32.095388999999997</v>
      </c>
      <c r="D6" s="139">
        <v>176.277996</v>
      </c>
      <c r="E6" s="139">
        <v>3.637572</v>
      </c>
      <c r="F6" s="139">
        <v>129.730467</v>
      </c>
      <c r="G6" s="139">
        <v>33.697141999999999</v>
      </c>
      <c r="H6" s="139">
        <v>685.155441</v>
      </c>
      <c r="I6" s="139">
        <v>132.42732799999999</v>
      </c>
      <c r="J6" s="139">
        <v>1.6006069999999999</v>
      </c>
      <c r="K6" s="139">
        <v>4.7755679999999998</v>
      </c>
      <c r="L6" s="139">
        <v>44.988675000000001</v>
      </c>
      <c r="M6" s="139">
        <v>10.057864</v>
      </c>
      <c r="N6" s="139">
        <v>2.350819</v>
      </c>
      <c r="O6" s="139">
        <v>12.049167000000001</v>
      </c>
      <c r="P6" s="139">
        <v>5.1410439999999999</v>
      </c>
      <c r="Q6" s="139">
        <v>142.75695999999999</v>
      </c>
      <c r="R6" s="139">
        <v>1729.587575</v>
      </c>
      <c r="S6" s="139">
        <v>1253.475743</v>
      </c>
      <c r="T6" s="139">
        <v>401.42850199999998</v>
      </c>
      <c r="U6" s="139">
        <v>223.831287</v>
      </c>
      <c r="V6" s="139">
        <v>88.054592</v>
      </c>
      <c r="W6" s="139">
        <v>116.843264</v>
      </c>
    </row>
    <row r="7" spans="1:25" ht="19.2" x14ac:dyDescent="0.6">
      <c r="A7" s="137" t="s">
        <v>293</v>
      </c>
      <c r="B7" s="138">
        <v>3998.3219430000004</v>
      </c>
      <c r="C7" s="139">
        <v>32.929079000000002</v>
      </c>
      <c r="D7" s="139">
        <v>59.061486000000002</v>
      </c>
      <c r="E7" s="139">
        <v>18.396059999999999</v>
      </c>
      <c r="F7" s="139">
        <v>265.19933700000001</v>
      </c>
      <c r="G7" s="139">
        <v>798.03922899999998</v>
      </c>
      <c r="H7" s="139">
        <v>258.095237</v>
      </c>
      <c r="I7" s="139">
        <v>184.262023</v>
      </c>
      <c r="J7" s="139">
        <v>1.417656</v>
      </c>
      <c r="K7" s="139">
        <v>6.0981459999999998</v>
      </c>
      <c r="L7" s="139">
        <v>62.909075000000001</v>
      </c>
      <c r="M7" s="139">
        <v>32.815728999999997</v>
      </c>
      <c r="N7" s="139">
        <v>1.271331</v>
      </c>
      <c r="O7" s="139">
        <v>45.748086000000001</v>
      </c>
      <c r="P7" s="139">
        <v>830.30993899999999</v>
      </c>
      <c r="Q7" s="139">
        <v>359.848162</v>
      </c>
      <c r="R7" s="139">
        <v>695.59183599999994</v>
      </c>
      <c r="S7" s="139">
        <v>128.58106900000001</v>
      </c>
      <c r="T7" s="139">
        <v>16.380578</v>
      </c>
      <c r="U7" s="139">
        <v>0</v>
      </c>
      <c r="V7" s="139">
        <v>161.36542299999999</v>
      </c>
      <c r="W7" s="139">
        <v>40.002462000000001</v>
      </c>
    </row>
    <row r="8" spans="1:25" ht="19.2" x14ac:dyDescent="0.6">
      <c r="A8" s="137" t="s">
        <v>70</v>
      </c>
      <c r="B8" s="138">
        <v>3478.5960399999999</v>
      </c>
      <c r="C8" s="139">
        <v>78.408539000000005</v>
      </c>
      <c r="D8" s="139">
        <v>347.59642300000002</v>
      </c>
      <c r="E8" s="139">
        <v>6.9556839999999998</v>
      </c>
      <c r="F8" s="139">
        <v>71.495571999999996</v>
      </c>
      <c r="G8" s="139">
        <v>147.07533799999999</v>
      </c>
      <c r="H8" s="139">
        <v>300.41602499999999</v>
      </c>
      <c r="I8" s="139">
        <v>85.045156000000006</v>
      </c>
      <c r="J8" s="139">
        <v>4.3879729999999997</v>
      </c>
      <c r="K8" s="139">
        <v>8.6648890000000005</v>
      </c>
      <c r="L8" s="139">
        <v>20.298190000000002</v>
      </c>
      <c r="M8" s="139">
        <v>199.73842500000001</v>
      </c>
      <c r="N8" s="139">
        <v>17.593983999999999</v>
      </c>
      <c r="O8" s="139">
        <v>56.883992999999997</v>
      </c>
      <c r="P8" s="139">
        <v>73.507334</v>
      </c>
      <c r="Q8" s="139">
        <v>665.05569400000002</v>
      </c>
      <c r="R8" s="139">
        <v>510.56252699999999</v>
      </c>
      <c r="S8" s="139">
        <v>830.08585100000005</v>
      </c>
      <c r="T8" s="139">
        <v>25.082366</v>
      </c>
      <c r="U8" s="139">
        <v>0</v>
      </c>
      <c r="V8" s="139">
        <v>29.429247</v>
      </c>
      <c r="W8" s="139">
        <v>0.31283</v>
      </c>
    </row>
    <row r="9" spans="1:25" ht="19.2" x14ac:dyDescent="0.6">
      <c r="A9" s="137" t="s">
        <v>73</v>
      </c>
      <c r="B9" s="138">
        <v>2394.6930619999998</v>
      </c>
      <c r="C9" s="139">
        <v>38.585220999999997</v>
      </c>
      <c r="D9" s="139">
        <v>148.43311199999999</v>
      </c>
      <c r="E9" s="139">
        <v>2.5486200000000001</v>
      </c>
      <c r="F9" s="139">
        <v>87.332442</v>
      </c>
      <c r="G9" s="139">
        <v>1644.317614</v>
      </c>
      <c r="H9" s="139">
        <v>101.502229</v>
      </c>
      <c r="I9" s="139">
        <v>27.407525</v>
      </c>
      <c r="J9" s="139">
        <v>6.0537000000000001E-2</v>
      </c>
      <c r="K9" s="139">
        <v>2.6724909999999999</v>
      </c>
      <c r="L9" s="139">
        <v>19.198166000000001</v>
      </c>
      <c r="M9" s="139">
        <v>35.169246999999999</v>
      </c>
      <c r="N9" s="139">
        <v>1.6650199999999999</v>
      </c>
      <c r="O9" s="139">
        <v>20.987596</v>
      </c>
      <c r="P9" s="139">
        <v>1.1776310000000001</v>
      </c>
      <c r="Q9" s="139">
        <v>154.61948699999999</v>
      </c>
      <c r="R9" s="139">
        <v>72.586361999999994</v>
      </c>
      <c r="S9" s="139">
        <v>5.6066969999999996</v>
      </c>
      <c r="T9" s="139">
        <v>3.1109230000000001</v>
      </c>
      <c r="U9" s="139">
        <v>0</v>
      </c>
      <c r="V9" s="139">
        <v>27.559923999999999</v>
      </c>
      <c r="W9" s="139">
        <v>0.15221799999999999</v>
      </c>
    </row>
    <row r="10" spans="1:25" ht="19.2" x14ac:dyDescent="0.6">
      <c r="A10" s="137" t="s">
        <v>297</v>
      </c>
      <c r="B10" s="138">
        <v>2319.693483</v>
      </c>
      <c r="C10" s="139">
        <v>37.957684</v>
      </c>
      <c r="D10" s="139">
        <v>6.0494430000000001</v>
      </c>
      <c r="E10" s="139">
        <v>1.996723</v>
      </c>
      <c r="F10" s="139">
        <v>61.853563999999999</v>
      </c>
      <c r="G10" s="139">
        <v>6.3694660000000001</v>
      </c>
      <c r="H10" s="139">
        <v>624.81846399999995</v>
      </c>
      <c r="I10" s="139">
        <v>101.956604</v>
      </c>
      <c r="J10" s="139">
        <v>0.61119500000000004</v>
      </c>
      <c r="K10" s="139">
        <v>16.187788999999999</v>
      </c>
      <c r="L10" s="139">
        <v>18.714583000000001</v>
      </c>
      <c r="M10" s="139">
        <v>8.5196459999999998</v>
      </c>
      <c r="N10" s="139">
        <v>1.2252400000000001</v>
      </c>
      <c r="O10" s="139">
        <v>14.377718</v>
      </c>
      <c r="P10" s="139">
        <v>2.6577299999999999</v>
      </c>
      <c r="Q10" s="139">
        <v>143.21642</v>
      </c>
      <c r="R10" s="139">
        <v>663.03398000000004</v>
      </c>
      <c r="S10" s="139">
        <v>408.894903</v>
      </c>
      <c r="T10" s="139">
        <v>158.28305700000001</v>
      </c>
      <c r="U10" s="139">
        <v>1.1136E-2</v>
      </c>
      <c r="V10" s="139">
        <v>42.833337999999998</v>
      </c>
      <c r="W10" s="139">
        <v>0.12479999999999999</v>
      </c>
    </row>
    <row r="11" spans="1:25" ht="19.2" x14ac:dyDescent="0.6">
      <c r="A11" s="137" t="s">
        <v>71</v>
      </c>
      <c r="B11" s="138">
        <v>2241.5455130000005</v>
      </c>
      <c r="C11" s="139">
        <v>2.2399830000000001</v>
      </c>
      <c r="D11" s="139">
        <v>1.8307389999999999</v>
      </c>
      <c r="E11" s="139">
        <v>2.3770000000000002E-3</v>
      </c>
      <c r="F11" s="139">
        <v>5.1065529999999999</v>
      </c>
      <c r="G11" s="139">
        <v>1.8339760000000001</v>
      </c>
      <c r="H11" s="139">
        <v>97.226617000000005</v>
      </c>
      <c r="I11" s="139">
        <v>102.716477</v>
      </c>
      <c r="J11" s="139">
        <v>8.2638000000000003E-2</v>
      </c>
      <c r="K11" s="139">
        <v>0.166937</v>
      </c>
      <c r="L11" s="139">
        <v>0.36248000000000002</v>
      </c>
      <c r="M11" s="139">
        <v>30.925305000000002</v>
      </c>
      <c r="N11" s="139">
        <v>0.105307</v>
      </c>
      <c r="O11" s="139">
        <v>3.40781</v>
      </c>
      <c r="P11" s="139">
        <v>1.0355E-2</v>
      </c>
      <c r="Q11" s="139">
        <v>147.97503599999999</v>
      </c>
      <c r="R11" s="139">
        <v>281.18140899999997</v>
      </c>
      <c r="S11" s="139">
        <v>1502.038685</v>
      </c>
      <c r="T11" s="139">
        <v>58.333502000000003</v>
      </c>
      <c r="U11" s="139">
        <v>0.56679999999999997</v>
      </c>
      <c r="V11" s="139">
        <v>5.3799989999999998</v>
      </c>
      <c r="W11" s="139">
        <v>5.2527999999999998E-2</v>
      </c>
    </row>
    <row r="12" spans="1:25" ht="19.2" x14ac:dyDescent="0.6">
      <c r="A12" s="137" t="s">
        <v>220</v>
      </c>
      <c r="B12" s="138">
        <v>1994.2409029999999</v>
      </c>
      <c r="C12" s="139">
        <v>1.751266</v>
      </c>
      <c r="D12" s="139">
        <v>7.2628190000000004</v>
      </c>
      <c r="E12" s="139">
        <v>0</v>
      </c>
      <c r="F12" s="139">
        <v>62.590533000000001</v>
      </c>
      <c r="G12" s="139">
        <v>5.5581999999999999E-2</v>
      </c>
      <c r="H12" s="139">
        <v>152.50151199999999</v>
      </c>
      <c r="I12" s="139">
        <v>4.3442970000000001</v>
      </c>
      <c r="J12" s="139">
        <v>0.88452500000000001</v>
      </c>
      <c r="K12" s="139">
        <v>0.24577499999999999</v>
      </c>
      <c r="L12" s="139">
        <v>2.0632320000000002</v>
      </c>
      <c r="M12" s="139">
        <v>1.905602</v>
      </c>
      <c r="N12" s="139">
        <v>0.96243100000000004</v>
      </c>
      <c r="O12" s="139">
        <v>0.19800699999999999</v>
      </c>
      <c r="P12" s="139">
        <v>1477.914035</v>
      </c>
      <c r="Q12" s="139">
        <v>3.3487260000000001</v>
      </c>
      <c r="R12" s="139">
        <v>78.764719999999997</v>
      </c>
      <c r="S12" s="139">
        <v>1.266683</v>
      </c>
      <c r="T12" s="139">
        <v>184.91158300000001</v>
      </c>
      <c r="U12" s="139">
        <v>8.1679929999999992</v>
      </c>
      <c r="V12" s="139">
        <v>5.0099</v>
      </c>
      <c r="W12" s="139">
        <v>9.1682E-2</v>
      </c>
    </row>
    <row r="13" spans="1:25" ht="19.2" x14ac:dyDescent="0.6">
      <c r="A13" s="137" t="s">
        <v>72</v>
      </c>
      <c r="B13" s="138">
        <v>1920.1016609999999</v>
      </c>
      <c r="C13" s="139">
        <v>5.2499999999999997E-4</v>
      </c>
      <c r="D13" s="139">
        <v>0.20147300000000001</v>
      </c>
      <c r="E13" s="139">
        <v>1.4604000000000001E-2</v>
      </c>
      <c r="F13" s="139">
        <v>9.3223990000000008</v>
      </c>
      <c r="G13" s="139">
        <v>61.728859</v>
      </c>
      <c r="H13" s="139">
        <v>117.806583</v>
      </c>
      <c r="I13" s="139">
        <v>92.598177000000007</v>
      </c>
      <c r="J13" s="139">
        <v>0.16870099999999999</v>
      </c>
      <c r="K13" s="139">
        <v>33.673543000000002</v>
      </c>
      <c r="L13" s="139">
        <v>6.2259219999999997</v>
      </c>
      <c r="M13" s="139">
        <v>26.598008</v>
      </c>
      <c r="N13" s="139">
        <v>0.44335200000000002</v>
      </c>
      <c r="O13" s="139">
        <v>2.7844730000000002</v>
      </c>
      <c r="P13" s="139">
        <v>2.0860000000000002E-3</v>
      </c>
      <c r="Q13" s="139">
        <v>210.37371300000001</v>
      </c>
      <c r="R13" s="139">
        <v>432.60212200000001</v>
      </c>
      <c r="S13" s="139">
        <v>679.33413599999994</v>
      </c>
      <c r="T13" s="139">
        <v>38.219357000000002</v>
      </c>
      <c r="U13" s="139">
        <v>203.68125000000001</v>
      </c>
      <c r="V13" s="139">
        <v>4.170547</v>
      </c>
      <c r="W13" s="139">
        <v>0.15183099999999999</v>
      </c>
    </row>
    <row r="14" spans="1:25" ht="19.2" x14ac:dyDescent="0.6">
      <c r="A14" s="137" t="s">
        <v>294</v>
      </c>
      <c r="B14" s="138">
        <v>1521.3729230000001</v>
      </c>
      <c r="C14" s="139">
        <v>6.8582689999999999</v>
      </c>
      <c r="D14" s="139">
        <v>66.276262000000003</v>
      </c>
      <c r="E14" s="139">
        <v>4.0950899999999999</v>
      </c>
      <c r="F14" s="139">
        <v>80.642218</v>
      </c>
      <c r="G14" s="139">
        <v>15.593273</v>
      </c>
      <c r="H14" s="139">
        <v>196.16607500000001</v>
      </c>
      <c r="I14" s="139">
        <v>39.250919000000003</v>
      </c>
      <c r="J14" s="139">
        <v>23.539121000000002</v>
      </c>
      <c r="K14" s="139">
        <v>5.518923</v>
      </c>
      <c r="L14" s="139">
        <v>5.0691170000000003</v>
      </c>
      <c r="M14" s="139">
        <v>47.640625</v>
      </c>
      <c r="N14" s="139">
        <v>24.543624999999999</v>
      </c>
      <c r="O14" s="139">
        <v>31.820402000000001</v>
      </c>
      <c r="P14" s="139">
        <v>21.763218999999999</v>
      </c>
      <c r="Q14" s="139">
        <v>103.262924</v>
      </c>
      <c r="R14" s="139">
        <v>621.74296700000002</v>
      </c>
      <c r="S14" s="139">
        <v>79.264611000000002</v>
      </c>
      <c r="T14" s="139">
        <v>75.342466000000002</v>
      </c>
      <c r="U14" s="139">
        <v>1.5847E-2</v>
      </c>
      <c r="V14" s="139">
        <v>72.581666999999996</v>
      </c>
      <c r="W14" s="139">
        <v>0.38530300000000001</v>
      </c>
    </row>
    <row r="15" spans="1:25" ht="19.2" x14ac:dyDescent="0.6">
      <c r="A15" s="137" t="s">
        <v>219</v>
      </c>
      <c r="B15" s="138">
        <v>1426.735095</v>
      </c>
      <c r="C15" s="139">
        <v>33.066915999999999</v>
      </c>
      <c r="D15" s="139">
        <v>7.0786249999999997</v>
      </c>
      <c r="E15" s="139">
        <v>18.209004</v>
      </c>
      <c r="F15" s="139">
        <v>36.467385999999998</v>
      </c>
      <c r="G15" s="139">
        <v>476.38846699999999</v>
      </c>
      <c r="H15" s="139">
        <v>6.3177110000000001</v>
      </c>
      <c r="I15" s="139">
        <v>45.684756</v>
      </c>
      <c r="J15" s="139">
        <v>0</v>
      </c>
      <c r="K15" s="139">
        <v>7.3802999999999994E-2</v>
      </c>
      <c r="L15" s="139">
        <v>5.0548339999999996</v>
      </c>
      <c r="M15" s="139">
        <v>0.42412100000000003</v>
      </c>
      <c r="N15" s="139">
        <v>0</v>
      </c>
      <c r="O15" s="139">
        <v>11.168979</v>
      </c>
      <c r="P15" s="139">
        <v>2.8999999999999998E-3</v>
      </c>
      <c r="Q15" s="139">
        <v>423.80419499999999</v>
      </c>
      <c r="R15" s="139">
        <v>361.11818</v>
      </c>
      <c r="S15" s="139">
        <v>4.1945999999999997E-2</v>
      </c>
      <c r="T15" s="139">
        <v>2.2175E-2</v>
      </c>
      <c r="U15" s="139">
        <v>0</v>
      </c>
      <c r="V15" s="139">
        <v>1.793361</v>
      </c>
      <c r="W15" s="139">
        <v>1.7735999999999998E-2</v>
      </c>
    </row>
    <row r="16" spans="1:25" ht="19.2" x14ac:dyDescent="0.6">
      <c r="A16" s="137" t="s">
        <v>92</v>
      </c>
      <c r="B16" s="138">
        <v>1227.7850270000001</v>
      </c>
      <c r="C16" s="139">
        <v>14.54851</v>
      </c>
      <c r="D16" s="139">
        <v>3.7224629999999999</v>
      </c>
      <c r="E16" s="139">
        <v>4.4824999999999997E-2</v>
      </c>
      <c r="F16" s="139">
        <v>62.443776</v>
      </c>
      <c r="G16" s="139">
        <v>2.9151020000000001</v>
      </c>
      <c r="H16" s="139">
        <v>219.27417399999999</v>
      </c>
      <c r="I16" s="139">
        <v>35.654513999999999</v>
      </c>
      <c r="J16" s="139">
        <v>0.56102600000000002</v>
      </c>
      <c r="K16" s="139">
        <v>2.153524</v>
      </c>
      <c r="L16" s="139">
        <v>12.518231999999999</v>
      </c>
      <c r="M16" s="139">
        <v>17.831379999999999</v>
      </c>
      <c r="N16" s="139">
        <v>9.0822719999999997</v>
      </c>
      <c r="O16" s="139">
        <v>5.1173089999999997</v>
      </c>
      <c r="P16" s="139">
        <v>8.6502999999999997E-2</v>
      </c>
      <c r="Q16" s="139">
        <v>58.409778000000003</v>
      </c>
      <c r="R16" s="139">
        <v>320.23900900000001</v>
      </c>
      <c r="S16" s="139">
        <v>355.941802</v>
      </c>
      <c r="T16" s="139">
        <v>60.414335999999999</v>
      </c>
      <c r="U16" s="139">
        <v>4.7314000000000002E-2</v>
      </c>
      <c r="V16" s="139">
        <v>24.835933000000001</v>
      </c>
      <c r="W16" s="139">
        <v>21.943245000000001</v>
      </c>
    </row>
    <row r="17" spans="1:23" ht="19.2" x14ac:dyDescent="0.6">
      <c r="A17" s="137" t="s">
        <v>78</v>
      </c>
      <c r="B17" s="138">
        <v>1198.2871110000001</v>
      </c>
      <c r="C17" s="139">
        <v>63.509842999999996</v>
      </c>
      <c r="D17" s="139">
        <v>11.479094</v>
      </c>
      <c r="E17" s="139">
        <v>0.13305700000000001</v>
      </c>
      <c r="F17" s="139">
        <v>71.099028000000004</v>
      </c>
      <c r="G17" s="139">
        <v>4.1222519999999996</v>
      </c>
      <c r="H17" s="139">
        <v>402.45676900000001</v>
      </c>
      <c r="I17" s="139">
        <v>18.115075000000001</v>
      </c>
      <c r="J17" s="139">
        <v>8.6143590000000003</v>
      </c>
      <c r="K17" s="139">
        <v>0.26774300000000001</v>
      </c>
      <c r="L17" s="139">
        <v>4.9841949999999997</v>
      </c>
      <c r="M17" s="139">
        <v>7.3731949999999999</v>
      </c>
      <c r="N17" s="139">
        <v>0.44771699999999998</v>
      </c>
      <c r="O17" s="139">
        <v>2.6609579999999999</v>
      </c>
      <c r="P17" s="139">
        <v>26.753136000000001</v>
      </c>
      <c r="Q17" s="139">
        <v>37.478459999999998</v>
      </c>
      <c r="R17" s="139">
        <v>325.353815</v>
      </c>
      <c r="S17" s="139">
        <v>125.887626</v>
      </c>
      <c r="T17" s="139">
        <v>68.144692000000006</v>
      </c>
      <c r="U17" s="139">
        <v>1.3302750000000001</v>
      </c>
      <c r="V17" s="139">
        <v>17.764089999999999</v>
      </c>
      <c r="W17" s="139">
        <v>0.31173200000000001</v>
      </c>
    </row>
    <row r="18" spans="1:23" ht="19.2" x14ac:dyDescent="0.6">
      <c r="A18" s="137" t="s">
        <v>94</v>
      </c>
      <c r="B18" s="138">
        <v>1180.6747369999998</v>
      </c>
      <c r="C18" s="139">
        <v>0.60980599999999996</v>
      </c>
      <c r="D18" s="139">
        <v>8.6285910000000001</v>
      </c>
      <c r="E18" s="139">
        <v>0.29321399999999997</v>
      </c>
      <c r="F18" s="139">
        <v>10.286559</v>
      </c>
      <c r="G18" s="139">
        <v>1135.004882</v>
      </c>
      <c r="H18" s="139">
        <v>7.3047060000000004</v>
      </c>
      <c r="I18" s="139">
        <v>0.89780800000000005</v>
      </c>
      <c r="J18" s="139">
        <v>3.284E-3</v>
      </c>
      <c r="K18" s="139">
        <v>1.9369999999999999E-3</v>
      </c>
      <c r="L18" s="139">
        <v>0.236738</v>
      </c>
      <c r="M18" s="139">
        <v>0.85548100000000005</v>
      </c>
      <c r="N18" s="139">
        <v>2.117E-3</v>
      </c>
      <c r="O18" s="139">
        <v>6.6385439999999996</v>
      </c>
      <c r="P18" s="139">
        <v>0</v>
      </c>
      <c r="Q18" s="139">
        <v>4.089232</v>
      </c>
      <c r="R18" s="139">
        <v>1.948626</v>
      </c>
      <c r="S18" s="139">
        <v>0.36268299999999998</v>
      </c>
      <c r="T18" s="139">
        <v>1.8244689999999999</v>
      </c>
      <c r="U18" s="139">
        <v>0</v>
      </c>
      <c r="V18" s="139">
        <v>1.6797960000000001</v>
      </c>
      <c r="W18" s="139">
        <v>6.2639999999999996E-3</v>
      </c>
    </row>
    <row r="19" spans="1:23" ht="19.2" x14ac:dyDescent="0.6">
      <c r="A19" s="137" t="s">
        <v>81</v>
      </c>
      <c r="B19" s="138">
        <v>1132.4315380000003</v>
      </c>
      <c r="C19" s="139">
        <v>333.40305999999998</v>
      </c>
      <c r="D19" s="139">
        <v>244.676231</v>
      </c>
      <c r="E19" s="139">
        <v>0.39736199999999999</v>
      </c>
      <c r="F19" s="139">
        <v>409.89192100000002</v>
      </c>
      <c r="G19" s="139">
        <v>0.49336000000000002</v>
      </c>
      <c r="H19" s="139">
        <v>6.2833769999999998</v>
      </c>
      <c r="I19" s="139">
        <v>2.9278</v>
      </c>
      <c r="J19" s="139">
        <v>2.3698E-2</v>
      </c>
      <c r="K19" s="139">
        <v>12.015787</v>
      </c>
      <c r="L19" s="139">
        <v>19.415372000000001</v>
      </c>
      <c r="M19" s="139">
        <v>0.112744</v>
      </c>
      <c r="N19" s="139">
        <v>1.0322830000000001</v>
      </c>
      <c r="O19" s="139">
        <v>4.3524580000000004</v>
      </c>
      <c r="P19" s="139">
        <v>5.7637000000000001E-2</v>
      </c>
      <c r="Q19" s="139">
        <v>21.580953000000001</v>
      </c>
      <c r="R19" s="139">
        <v>29.236903000000002</v>
      </c>
      <c r="S19" s="139">
        <v>41.897658</v>
      </c>
      <c r="T19" s="139">
        <v>2.3957950000000001</v>
      </c>
      <c r="U19" s="139">
        <v>0</v>
      </c>
      <c r="V19" s="139">
        <v>2.2361279999999999</v>
      </c>
      <c r="W19" s="139">
        <v>1.011E-3</v>
      </c>
    </row>
    <row r="20" spans="1:23" ht="19.2" x14ac:dyDescent="0.6">
      <c r="A20" s="137" t="s">
        <v>79</v>
      </c>
      <c r="B20" s="138">
        <v>1046.34932</v>
      </c>
      <c r="C20" s="139">
        <v>56.324452000000001</v>
      </c>
      <c r="D20" s="139">
        <v>32.907899</v>
      </c>
      <c r="E20" s="139">
        <v>1.621251</v>
      </c>
      <c r="F20" s="139">
        <v>95.234095999999994</v>
      </c>
      <c r="G20" s="139">
        <v>37.661997</v>
      </c>
      <c r="H20" s="139">
        <v>96.928825000000003</v>
      </c>
      <c r="I20" s="139">
        <v>35.389980999999999</v>
      </c>
      <c r="J20" s="139">
        <v>1.7808999999999998E-2</v>
      </c>
      <c r="K20" s="139">
        <v>0.38247999999999999</v>
      </c>
      <c r="L20" s="139">
        <v>2.6168480000000001</v>
      </c>
      <c r="M20" s="139">
        <v>2.5389089999999999</v>
      </c>
      <c r="N20" s="139">
        <v>5.5760999999999998E-2</v>
      </c>
      <c r="O20" s="139">
        <v>3.2141959999999998</v>
      </c>
      <c r="P20" s="139">
        <v>0.30263499999999999</v>
      </c>
      <c r="Q20" s="139">
        <v>20.224119000000002</v>
      </c>
      <c r="R20" s="139">
        <v>142.35636700000001</v>
      </c>
      <c r="S20" s="139">
        <v>479.47894500000001</v>
      </c>
      <c r="T20" s="139">
        <v>20.115728000000001</v>
      </c>
      <c r="U20" s="139">
        <v>0</v>
      </c>
      <c r="V20" s="139">
        <v>18.821300000000001</v>
      </c>
      <c r="W20" s="139">
        <v>0.155722</v>
      </c>
    </row>
    <row r="21" spans="1:23" ht="19.2" x14ac:dyDescent="0.6">
      <c r="A21" s="137" t="s">
        <v>218</v>
      </c>
      <c r="B21" s="138">
        <v>1039.1594829999999</v>
      </c>
      <c r="C21" s="139">
        <v>11.520191000000001</v>
      </c>
      <c r="D21" s="139">
        <v>21.796004</v>
      </c>
      <c r="E21" s="139">
        <v>0.15970000000000001</v>
      </c>
      <c r="F21" s="139">
        <v>62.355693000000002</v>
      </c>
      <c r="G21" s="139">
        <v>6.7971240000000002</v>
      </c>
      <c r="H21" s="139">
        <v>12.146943</v>
      </c>
      <c r="I21" s="139">
        <v>58.202540999999997</v>
      </c>
      <c r="J21" s="139">
        <v>0.71292599999999995</v>
      </c>
      <c r="K21" s="139">
        <v>22.876837999999999</v>
      </c>
      <c r="L21" s="139">
        <v>6.5385479999999996</v>
      </c>
      <c r="M21" s="139">
        <v>9.6829900000000002</v>
      </c>
      <c r="N21" s="139">
        <v>1.4983789999999999</v>
      </c>
      <c r="O21" s="139">
        <v>2.7978390000000002</v>
      </c>
      <c r="P21" s="139">
        <v>9.6195269999999997</v>
      </c>
      <c r="Q21" s="139">
        <v>11.828075999999999</v>
      </c>
      <c r="R21" s="139">
        <v>180.197823</v>
      </c>
      <c r="S21" s="139">
        <v>606.28654900000004</v>
      </c>
      <c r="T21" s="139">
        <v>10.090999</v>
      </c>
      <c r="U21" s="139">
        <v>0</v>
      </c>
      <c r="V21" s="139">
        <v>4.0318839999999998</v>
      </c>
      <c r="W21" s="139">
        <v>1.8908999999999999E-2</v>
      </c>
    </row>
    <row r="22" spans="1:23" ht="19.2" x14ac:dyDescent="0.6">
      <c r="A22" s="137" t="s">
        <v>75</v>
      </c>
      <c r="B22" s="138">
        <v>909.42468999999994</v>
      </c>
      <c r="C22" s="139">
        <v>2.1051609999999998</v>
      </c>
      <c r="D22" s="139">
        <v>0.17226900000000001</v>
      </c>
      <c r="E22" s="139">
        <v>1.958361</v>
      </c>
      <c r="F22" s="139">
        <v>10.832381</v>
      </c>
      <c r="G22" s="139">
        <v>0.57334499999999999</v>
      </c>
      <c r="H22" s="139">
        <v>48.081753999999997</v>
      </c>
      <c r="I22" s="139">
        <v>22.962078999999999</v>
      </c>
      <c r="J22" s="139">
        <v>1.364E-3</v>
      </c>
      <c r="K22" s="139">
        <v>0.69662400000000002</v>
      </c>
      <c r="L22" s="139">
        <v>0.30023300000000003</v>
      </c>
      <c r="M22" s="139">
        <v>0.79038699999999995</v>
      </c>
      <c r="N22" s="139">
        <v>0</v>
      </c>
      <c r="O22" s="139">
        <v>0.114924</v>
      </c>
      <c r="P22" s="139">
        <v>4.37066</v>
      </c>
      <c r="Q22" s="139">
        <v>8.4394380000000009</v>
      </c>
      <c r="R22" s="139">
        <v>135.82497699999999</v>
      </c>
      <c r="S22" s="139">
        <v>651.05252700000005</v>
      </c>
      <c r="T22" s="139">
        <v>20.919898</v>
      </c>
      <c r="U22" s="139">
        <v>0</v>
      </c>
      <c r="V22" s="139">
        <v>0.19908000000000001</v>
      </c>
      <c r="W22" s="139">
        <v>2.9228000000000001E-2</v>
      </c>
    </row>
    <row r="23" spans="1:23" ht="19.2" x14ac:dyDescent="0.6">
      <c r="A23" s="137" t="s">
        <v>305</v>
      </c>
      <c r="B23" s="138">
        <v>874.90137899999991</v>
      </c>
      <c r="C23" s="139">
        <v>43.784021000000003</v>
      </c>
      <c r="D23" s="139">
        <v>75.347278000000003</v>
      </c>
      <c r="E23" s="139">
        <v>9.7781380000000002</v>
      </c>
      <c r="F23" s="139">
        <v>95.737459999999999</v>
      </c>
      <c r="G23" s="139">
        <v>3.3787289999999999</v>
      </c>
      <c r="H23" s="139">
        <v>105.558761</v>
      </c>
      <c r="I23" s="139">
        <v>26.789228000000001</v>
      </c>
      <c r="J23" s="139">
        <v>2.9546920000000001</v>
      </c>
      <c r="K23" s="139">
        <v>3.931819</v>
      </c>
      <c r="L23" s="139">
        <v>7.6519349999999999</v>
      </c>
      <c r="M23" s="139">
        <v>2.9360249999999999</v>
      </c>
      <c r="N23" s="139">
        <v>1.512473</v>
      </c>
      <c r="O23" s="139">
        <v>34.116612000000003</v>
      </c>
      <c r="P23" s="139">
        <v>1.7199310000000001</v>
      </c>
      <c r="Q23" s="139">
        <v>98.307759000000004</v>
      </c>
      <c r="R23" s="139">
        <v>131.28269900000001</v>
      </c>
      <c r="S23" s="139">
        <v>185.691652</v>
      </c>
      <c r="T23" s="139">
        <v>21.857733</v>
      </c>
      <c r="U23" s="139">
        <v>2.4220280000000001</v>
      </c>
      <c r="V23" s="139">
        <v>19.931158</v>
      </c>
      <c r="W23" s="139">
        <v>0.21124799999999999</v>
      </c>
    </row>
    <row r="24" spans="1:23" ht="19.2" x14ac:dyDescent="0.6">
      <c r="A24" s="137" t="s">
        <v>80</v>
      </c>
      <c r="B24" s="138">
        <v>827.23901899999987</v>
      </c>
      <c r="C24" s="139">
        <v>7.284656</v>
      </c>
      <c r="D24" s="139">
        <v>64.266154999999998</v>
      </c>
      <c r="E24" s="139">
        <v>26.892109999999999</v>
      </c>
      <c r="F24" s="139">
        <v>49.474080000000001</v>
      </c>
      <c r="G24" s="139">
        <v>42.418472999999999</v>
      </c>
      <c r="H24" s="139">
        <v>50.823684999999998</v>
      </c>
      <c r="I24" s="139">
        <v>38.161503000000003</v>
      </c>
      <c r="J24" s="139">
        <v>0.57628000000000001</v>
      </c>
      <c r="K24" s="139">
        <v>6.5532690000000002</v>
      </c>
      <c r="L24" s="139">
        <v>3.9695529999999999</v>
      </c>
      <c r="M24" s="139">
        <v>125.537302</v>
      </c>
      <c r="N24" s="139">
        <v>7.8387200000000004</v>
      </c>
      <c r="O24" s="139">
        <v>46.116816</v>
      </c>
      <c r="P24" s="139">
        <v>22.442997999999999</v>
      </c>
      <c r="Q24" s="139">
        <v>95.585430000000002</v>
      </c>
      <c r="R24" s="139">
        <v>140.289444</v>
      </c>
      <c r="S24" s="139">
        <v>22.436574</v>
      </c>
      <c r="T24" s="139">
        <v>3.7141229999999998</v>
      </c>
      <c r="U24" s="139">
        <v>0.43519400000000003</v>
      </c>
      <c r="V24" s="139">
        <v>68.608259000000004</v>
      </c>
      <c r="W24" s="139">
        <v>3.8143950000000002</v>
      </c>
    </row>
    <row r="25" spans="1:23" ht="19.2" x14ac:dyDescent="0.6">
      <c r="A25" s="137" t="s">
        <v>214</v>
      </c>
      <c r="B25" s="138">
        <v>687.29359800000009</v>
      </c>
      <c r="C25" s="139">
        <v>67.976168000000001</v>
      </c>
      <c r="D25" s="139">
        <v>124.11628899999999</v>
      </c>
      <c r="E25" s="139">
        <v>0.28926499999999999</v>
      </c>
      <c r="F25" s="139">
        <v>73.105455000000006</v>
      </c>
      <c r="G25" s="139">
        <v>3.1473249999999999</v>
      </c>
      <c r="H25" s="139">
        <v>245.61791199999999</v>
      </c>
      <c r="I25" s="139">
        <v>14.618971</v>
      </c>
      <c r="J25" s="139">
        <v>0.416578</v>
      </c>
      <c r="K25" s="139">
        <v>0.88473999999999997</v>
      </c>
      <c r="L25" s="139">
        <v>23.032672999999999</v>
      </c>
      <c r="M25" s="139">
        <v>15.88101</v>
      </c>
      <c r="N25" s="139">
        <v>9.7835000000000005E-2</v>
      </c>
      <c r="O25" s="139">
        <v>12.442397</v>
      </c>
      <c r="P25" s="139">
        <v>0.58577199999999996</v>
      </c>
      <c r="Q25" s="139">
        <v>44.202835</v>
      </c>
      <c r="R25" s="139">
        <v>19.748163999999999</v>
      </c>
      <c r="S25" s="139">
        <v>2.7151070000000002</v>
      </c>
      <c r="T25" s="139">
        <v>0.58878299999999995</v>
      </c>
      <c r="U25" s="139">
        <v>1.8749999999999999E-3</v>
      </c>
      <c r="V25" s="139">
        <v>37.759644999999999</v>
      </c>
      <c r="W25" s="139">
        <v>6.4798999999999995E-2</v>
      </c>
    </row>
    <row r="26" spans="1:23" ht="19.2" x14ac:dyDescent="0.6">
      <c r="A26" s="137" t="s">
        <v>95</v>
      </c>
      <c r="B26" s="138">
        <v>677.25559799999985</v>
      </c>
      <c r="C26" s="139">
        <v>17.987103999999999</v>
      </c>
      <c r="D26" s="139">
        <v>45.918913000000003</v>
      </c>
      <c r="E26" s="139">
        <v>0</v>
      </c>
      <c r="F26" s="139">
        <v>10.373312</v>
      </c>
      <c r="G26" s="139">
        <v>0.10994</v>
      </c>
      <c r="H26" s="139">
        <v>9.3325610000000001</v>
      </c>
      <c r="I26" s="139">
        <v>9.6932220000000004</v>
      </c>
      <c r="J26" s="139">
        <v>6.5399219999999998</v>
      </c>
      <c r="K26" s="139">
        <v>7.771579</v>
      </c>
      <c r="L26" s="139">
        <v>0.26085199999999997</v>
      </c>
      <c r="M26" s="139">
        <v>38.291297</v>
      </c>
      <c r="N26" s="139">
        <v>44.223675</v>
      </c>
      <c r="O26" s="139">
        <v>3.308786</v>
      </c>
      <c r="P26" s="139">
        <v>2.8905940000000001</v>
      </c>
      <c r="Q26" s="139">
        <v>4.4545260000000004</v>
      </c>
      <c r="R26" s="139">
        <v>440.14185900000001</v>
      </c>
      <c r="S26" s="139">
        <v>1.066195</v>
      </c>
      <c r="T26" s="139">
        <v>9.6378979999999999</v>
      </c>
      <c r="U26" s="139">
        <v>0</v>
      </c>
      <c r="V26" s="139">
        <v>25.250281000000001</v>
      </c>
      <c r="W26" s="139">
        <v>3.0820000000000001E-3</v>
      </c>
    </row>
    <row r="27" spans="1:23" ht="19.2" x14ac:dyDescent="0.6">
      <c r="A27" s="137" t="s">
        <v>295</v>
      </c>
      <c r="B27" s="138">
        <v>614.35882399999991</v>
      </c>
      <c r="C27" s="139">
        <v>2.7960850000000002</v>
      </c>
      <c r="D27" s="139">
        <v>40.394385999999997</v>
      </c>
      <c r="E27" s="139">
        <v>34.700847000000003</v>
      </c>
      <c r="F27" s="139">
        <v>68.612016999999994</v>
      </c>
      <c r="G27" s="139">
        <v>2.333148</v>
      </c>
      <c r="H27" s="139">
        <v>27.995531</v>
      </c>
      <c r="I27" s="139">
        <v>19.169739</v>
      </c>
      <c r="J27" s="139">
        <v>2.673413</v>
      </c>
      <c r="K27" s="139">
        <v>57.827188999999997</v>
      </c>
      <c r="L27" s="139">
        <v>25.067951999999998</v>
      </c>
      <c r="M27" s="139">
        <v>21.945141</v>
      </c>
      <c r="N27" s="139">
        <v>15.500622</v>
      </c>
      <c r="O27" s="139">
        <v>1.7786150000000001</v>
      </c>
      <c r="P27" s="139">
        <v>0.107622</v>
      </c>
      <c r="Q27" s="139">
        <v>8.2541989999999998</v>
      </c>
      <c r="R27" s="139">
        <v>41.931288000000002</v>
      </c>
      <c r="S27" s="139">
        <v>238.27936299999999</v>
      </c>
      <c r="T27" s="139">
        <v>1.6539109999999999</v>
      </c>
      <c r="U27" s="139">
        <v>0</v>
      </c>
      <c r="V27" s="139">
        <v>3.2760090000000002</v>
      </c>
      <c r="W27" s="139">
        <v>6.1747000000000003E-2</v>
      </c>
    </row>
    <row r="28" spans="1:23" ht="19.2" x14ac:dyDescent="0.6">
      <c r="A28" s="137" t="s">
        <v>77</v>
      </c>
      <c r="B28" s="138">
        <v>612.582401</v>
      </c>
      <c r="C28" s="139">
        <v>77.507836999999995</v>
      </c>
      <c r="D28" s="139">
        <v>4.1723780000000001</v>
      </c>
      <c r="E28" s="139">
        <v>0</v>
      </c>
      <c r="F28" s="139">
        <v>39.321551999999997</v>
      </c>
      <c r="G28" s="139">
        <v>35.452454000000003</v>
      </c>
      <c r="H28" s="139">
        <v>18.998781999999999</v>
      </c>
      <c r="I28" s="139">
        <v>30.672813999999999</v>
      </c>
      <c r="J28" s="139">
        <v>2.777E-3</v>
      </c>
      <c r="K28" s="139">
        <v>1.754488</v>
      </c>
      <c r="L28" s="139">
        <v>10.067339</v>
      </c>
      <c r="M28" s="139">
        <v>0.81401299999999999</v>
      </c>
      <c r="N28" s="139">
        <v>1.5835999999999999E-2</v>
      </c>
      <c r="O28" s="139">
        <v>4.0790649999999999</v>
      </c>
      <c r="P28" s="139">
        <v>0.62946400000000002</v>
      </c>
      <c r="Q28" s="139">
        <v>364.66375299999999</v>
      </c>
      <c r="R28" s="139">
        <v>10.280407</v>
      </c>
      <c r="S28" s="139">
        <v>0.61411099999999996</v>
      </c>
      <c r="T28" s="139">
        <v>1.0319940000000001</v>
      </c>
      <c r="U28" s="139">
        <v>0</v>
      </c>
      <c r="V28" s="139">
        <v>11.623462999999999</v>
      </c>
      <c r="W28" s="139">
        <v>0.87987400000000004</v>
      </c>
    </row>
    <row r="29" spans="1:23" ht="19.2" x14ac:dyDescent="0.6">
      <c r="A29" s="137" t="s">
        <v>299</v>
      </c>
      <c r="B29" s="138">
        <v>559.04232500000001</v>
      </c>
      <c r="C29" s="139">
        <v>20.163252</v>
      </c>
      <c r="D29" s="139">
        <v>2.7139E-2</v>
      </c>
      <c r="E29" s="139">
        <v>0</v>
      </c>
      <c r="F29" s="139">
        <v>187.626092</v>
      </c>
      <c r="G29" s="139">
        <v>0.249975</v>
      </c>
      <c r="H29" s="139">
        <v>291.824951</v>
      </c>
      <c r="I29" s="139">
        <v>1.1807510000000001</v>
      </c>
      <c r="J29" s="139">
        <v>2.4979999999999998E-3</v>
      </c>
      <c r="K29" s="139">
        <v>6.9999999999999999E-6</v>
      </c>
      <c r="L29" s="139">
        <v>0.233402</v>
      </c>
      <c r="M29" s="139">
        <v>0.11090700000000001</v>
      </c>
      <c r="N29" s="139">
        <v>1.2031E-2</v>
      </c>
      <c r="O29" s="139">
        <v>9.8909999999999998E-2</v>
      </c>
      <c r="P29" s="139">
        <v>0</v>
      </c>
      <c r="Q29" s="139">
        <v>2.8065980000000001</v>
      </c>
      <c r="R29" s="139">
        <v>20.705596</v>
      </c>
      <c r="S29" s="139">
        <v>5.3511000000000003E-2</v>
      </c>
      <c r="T29" s="139">
        <v>33.081223000000001</v>
      </c>
      <c r="U29" s="139">
        <v>0</v>
      </c>
      <c r="V29" s="139">
        <v>0.76344599999999996</v>
      </c>
      <c r="W29" s="139">
        <v>0.102036</v>
      </c>
    </row>
    <row r="30" spans="1:23" ht="19.2" x14ac:dyDescent="0.6">
      <c r="A30" s="137" t="s">
        <v>217</v>
      </c>
      <c r="B30" s="138">
        <v>557.7174030000001</v>
      </c>
      <c r="C30" s="139">
        <v>2.982183</v>
      </c>
      <c r="D30" s="139">
        <v>1.3234140000000001</v>
      </c>
      <c r="E30" s="139">
        <v>185.764611</v>
      </c>
      <c r="F30" s="139">
        <v>48.750591</v>
      </c>
      <c r="G30" s="139">
        <v>10.719542000000001</v>
      </c>
      <c r="H30" s="139">
        <v>50.24091</v>
      </c>
      <c r="I30" s="139">
        <v>15.375037000000001</v>
      </c>
      <c r="J30" s="139">
        <v>2.8024E-2</v>
      </c>
      <c r="K30" s="139">
        <v>5.7614729999999996</v>
      </c>
      <c r="L30" s="139">
        <v>3.0193289999999999</v>
      </c>
      <c r="M30" s="139">
        <v>3.013439</v>
      </c>
      <c r="N30" s="139">
        <v>2.1854999999999999E-2</v>
      </c>
      <c r="O30" s="139">
        <v>4.0252910000000002</v>
      </c>
      <c r="P30" s="139">
        <v>1.296063</v>
      </c>
      <c r="Q30" s="139">
        <v>26.890937999999998</v>
      </c>
      <c r="R30" s="139">
        <v>127.130928</v>
      </c>
      <c r="S30" s="139">
        <v>33.870894999999997</v>
      </c>
      <c r="T30" s="139">
        <v>13.884511</v>
      </c>
      <c r="U30" s="139">
        <v>0</v>
      </c>
      <c r="V30" s="139">
        <v>23.592742999999999</v>
      </c>
      <c r="W30" s="139">
        <v>2.5625999999999999E-2</v>
      </c>
    </row>
    <row r="31" spans="1:23" ht="19.2" x14ac:dyDescent="0.6">
      <c r="A31" s="137" t="s">
        <v>356</v>
      </c>
      <c r="B31" s="138">
        <v>490.12126499999994</v>
      </c>
      <c r="C31" s="139">
        <v>46.302616</v>
      </c>
      <c r="D31" s="139">
        <v>154.41344699999999</v>
      </c>
      <c r="E31" s="139">
        <v>0.42848399999999998</v>
      </c>
      <c r="F31" s="139">
        <v>1.5461689999999999</v>
      </c>
      <c r="G31" s="139">
        <v>225.61071999999999</v>
      </c>
      <c r="H31" s="139">
        <v>20.847988000000001</v>
      </c>
      <c r="I31" s="139">
        <v>0.44910099999999997</v>
      </c>
      <c r="J31" s="139">
        <v>2.3879999999999999E-3</v>
      </c>
      <c r="K31" s="139">
        <v>2.5852210000000002</v>
      </c>
      <c r="L31" s="139">
        <v>3.887159</v>
      </c>
      <c r="M31" s="139">
        <v>0.52383000000000002</v>
      </c>
      <c r="N31" s="139">
        <v>4.5089999999999998E-2</v>
      </c>
      <c r="O31" s="139">
        <v>1.245E-3</v>
      </c>
      <c r="P31" s="139">
        <v>0</v>
      </c>
      <c r="Q31" s="139">
        <v>20.732429</v>
      </c>
      <c r="R31" s="139">
        <v>11.373624</v>
      </c>
      <c r="S31" s="139">
        <v>0.623641</v>
      </c>
      <c r="T31" s="139">
        <v>0.57024200000000003</v>
      </c>
      <c r="U31" s="139">
        <v>3.7889999999999998E-3</v>
      </c>
      <c r="V31" s="139">
        <v>0.172398</v>
      </c>
      <c r="W31" s="139">
        <v>1.684E-3</v>
      </c>
    </row>
    <row r="32" spans="1:23" ht="19.2" x14ac:dyDescent="0.6">
      <c r="A32" s="137" t="s">
        <v>108</v>
      </c>
      <c r="B32" s="138">
        <v>456.10385400000007</v>
      </c>
      <c r="C32" s="139">
        <v>0.50941899999999996</v>
      </c>
      <c r="D32" s="139">
        <v>4.2428999999999997</v>
      </c>
      <c r="E32" s="139">
        <v>0.213419</v>
      </c>
      <c r="F32" s="139">
        <v>8.1364180000000008</v>
      </c>
      <c r="G32" s="139">
        <v>0</v>
      </c>
      <c r="H32" s="139">
        <v>7.1630890000000003</v>
      </c>
      <c r="I32" s="139">
        <v>10.043663</v>
      </c>
      <c r="J32" s="139">
        <v>5.9699000000000002E-2</v>
      </c>
      <c r="K32" s="139">
        <v>0.308008</v>
      </c>
      <c r="L32" s="139">
        <v>2.9961000000000002E-2</v>
      </c>
      <c r="M32" s="139">
        <v>1.2478</v>
      </c>
      <c r="N32" s="139">
        <v>9.8608000000000001E-2</v>
      </c>
      <c r="O32" s="139">
        <v>1.9668019999999999</v>
      </c>
      <c r="P32" s="139">
        <v>3.79E-4</v>
      </c>
      <c r="Q32" s="139">
        <v>54.569460999999997</v>
      </c>
      <c r="R32" s="139">
        <v>106.827928</v>
      </c>
      <c r="S32" s="139">
        <v>163.30166700000001</v>
      </c>
      <c r="T32" s="139">
        <v>91.533962000000002</v>
      </c>
      <c r="U32" s="139">
        <v>0</v>
      </c>
      <c r="V32" s="139">
        <v>5.8485820000000004</v>
      </c>
      <c r="W32" s="139">
        <v>2.0890000000000001E-3</v>
      </c>
    </row>
    <row r="33" spans="1:23" ht="19.2" x14ac:dyDescent="0.6">
      <c r="A33" s="137" t="s">
        <v>106</v>
      </c>
      <c r="B33" s="138">
        <v>455.71551500000004</v>
      </c>
      <c r="C33" s="139">
        <v>0.36441699999999999</v>
      </c>
      <c r="D33" s="139">
        <v>7.1730000000000002E-2</v>
      </c>
      <c r="E33" s="139">
        <v>7.5829999999999995E-2</v>
      </c>
      <c r="F33" s="139">
        <v>1.5080709999999999</v>
      </c>
      <c r="G33" s="139">
        <v>0.52312099999999995</v>
      </c>
      <c r="H33" s="139">
        <v>111.846616</v>
      </c>
      <c r="I33" s="139">
        <v>10.977997</v>
      </c>
      <c r="J33" s="139">
        <v>8.2649999999999998E-3</v>
      </c>
      <c r="K33" s="139">
        <v>7.8696929999999998</v>
      </c>
      <c r="L33" s="139">
        <v>21.851624000000001</v>
      </c>
      <c r="M33" s="139">
        <v>8.3941000000000002E-2</v>
      </c>
      <c r="N33" s="139">
        <v>1.9699999999999999E-4</v>
      </c>
      <c r="O33" s="139">
        <v>0.25774900000000001</v>
      </c>
      <c r="P33" s="139">
        <v>7.8050000000000003E-3</v>
      </c>
      <c r="Q33" s="139">
        <v>223.137674</v>
      </c>
      <c r="R33" s="139">
        <v>36.868340000000003</v>
      </c>
      <c r="S33" s="139">
        <v>26.024647999999999</v>
      </c>
      <c r="T33" s="139">
        <v>12.867594</v>
      </c>
      <c r="U33" s="139">
        <v>0</v>
      </c>
      <c r="V33" s="139">
        <v>1.3567039999999999</v>
      </c>
      <c r="W33" s="139">
        <v>1.3499000000000001E-2</v>
      </c>
    </row>
    <row r="34" spans="1:23" ht="19.2" x14ac:dyDescent="0.6">
      <c r="A34" s="137" t="s">
        <v>76</v>
      </c>
      <c r="B34" s="138">
        <v>436.71678900000001</v>
      </c>
      <c r="C34" s="139">
        <v>9.7335539999999998</v>
      </c>
      <c r="D34" s="139">
        <v>3.789526</v>
      </c>
      <c r="E34" s="139">
        <v>0.26540200000000003</v>
      </c>
      <c r="F34" s="139">
        <v>61.661251999999998</v>
      </c>
      <c r="G34" s="139">
        <v>5.8706709999999998</v>
      </c>
      <c r="H34" s="139">
        <v>110.50399</v>
      </c>
      <c r="I34" s="139">
        <v>35.203691999999997</v>
      </c>
      <c r="J34" s="139">
        <v>6.2238000000000002E-2</v>
      </c>
      <c r="K34" s="139">
        <v>0.19206599999999999</v>
      </c>
      <c r="L34" s="139">
        <v>3.1657929999999999</v>
      </c>
      <c r="M34" s="139">
        <v>1.554565</v>
      </c>
      <c r="N34" s="139">
        <v>8.1173999999999996E-2</v>
      </c>
      <c r="O34" s="139">
        <v>0.63856900000000005</v>
      </c>
      <c r="P34" s="139">
        <v>0.37752599999999997</v>
      </c>
      <c r="Q34" s="139">
        <v>125.19277700000001</v>
      </c>
      <c r="R34" s="139">
        <v>61.029173999999998</v>
      </c>
      <c r="S34" s="139">
        <v>6.0504429999999996</v>
      </c>
      <c r="T34" s="139">
        <v>9.5502859999999998</v>
      </c>
      <c r="U34" s="139">
        <v>0</v>
      </c>
      <c r="V34" s="139">
        <v>1.765209</v>
      </c>
      <c r="W34" s="139">
        <v>2.8882000000000001E-2</v>
      </c>
    </row>
    <row r="35" spans="1:23" ht="19.2" x14ac:dyDescent="0.6">
      <c r="A35" s="137" t="s">
        <v>83</v>
      </c>
      <c r="B35" s="138">
        <v>389.89074599999992</v>
      </c>
      <c r="C35" s="139">
        <v>27.757328000000001</v>
      </c>
      <c r="D35" s="139">
        <v>2.6361370000000002</v>
      </c>
      <c r="E35" s="139">
        <v>6.3109999999999998E-3</v>
      </c>
      <c r="F35" s="139">
        <v>116.61465699999999</v>
      </c>
      <c r="G35" s="139">
        <v>2.7981400000000001</v>
      </c>
      <c r="H35" s="139">
        <v>30.088293</v>
      </c>
      <c r="I35" s="139">
        <v>13.108152</v>
      </c>
      <c r="J35" s="139">
        <v>4.1292000000000002E-2</v>
      </c>
      <c r="K35" s="139">
        <v>0.94447300000000001</v>
      </c>
      <c r="L35" s="139">
        <v>11.960209000000001</v>
      </c>
      <c r="M35" s="139">
        <v>1.129688</v>
      </c>
      <c r="N35" s="139">
        <v>1.6752E-2</v>
      </c>
      <c r="O35" s="139">
        <v>2.3431929999999999</v>
      </c>
      <c r="P35" s="139">
        <v>1.877E-3</v>
      </c>
      <c r="Q35" s="139">
        <v>48.023412</v>
      </c>
      <c r="R35" s="139">
        <v>87.602626000000001</v>
      </c>
      <c r="S35" s="139">
        <v>23.362328000000002</v>
      </c>
      <c r="T35" s="139">
        <v>5.8947310000000002</v>
      </c>
      <c r="U35" s="139">
        <v>0</v>
      </c>
      <c r="V35" s="139">
        <v>15.560646999999999</v>
      </c>
      <c r="W35" s="139">
        <v>5.0000000000000001E-4</v>
      </c>
    </row>
    <row r="36" spans="1:23" ht="19.2" x14ac:dyDescent="0.6">
      <c r="A36" s="137" t="s">
        <v>74</v>
      </c>
      <c r="B36" s="138">
        <v>376.52300200000002</v>
      </c>
      <c r="C36" s="139">
        <v>1.125694</v>
      </c>
      <c r="D36" s="139">
        <v>1.45889</v>
      </c>
      <c r="E36" s="139">
        <v>0</v>
      </c>
      <c r="F36" s="139">
        <v>0.27150000000000002</v>
      </c>
      <c r="G36" s="139">
        <v>1.528883</v>
      </c>
      <c r="H36" s="139">
        <v>40.115813000000003</v>
      </c>
      <c r="I36" s="139">
        <v>33.380316999999998</v>
      </c>
      <c r="J36" s="139">
        <v>0.37561</v>
      </c>
      <c r="K36" s="139">
        <v>0.142295</v>
      </c>
      <c r="L36" s="139">
        <v>0.93636600000000003</v>
      </c>
      <c r="M36" s="139">
        <v>16.292653999999999</v>
      </c>
      <c r="N36" s="139">
        <v>4.0049000000000001E-2</v>
      </c>
      <c r="O36" s="139">
        <v>2.6854040000000001</v>
      </c>
      <c r="P36" s="139">
        <v>2.6284999999999999E-2</v>
      </c>
      <c r="Q36" s="139">
        <v>67.769720000000007</v>
      </c>
      <c r="R36" s="139">
        <v>110.02533099999999</v>
      </c>
      <c r="S36" s="139">
        <v>80.654449</v>
      </c>
      <c r="T36" s="139">
        <v>13.250289</v>
      </c>
      <c r="U36" s="139">
        <v>2.0950000000000001E-3</v>
      </c>
      <c r="V36" s="139">
        <v>6.4374190000000002</v>
      </c>
      <c r="W36" s="139">
        <v>3.9389999999999998E-3</v>
      </c>
    </row>
    <row r="37" spans="1:23" ht="19.2" x14ac:dyDescent="0.6">
      <c r="A37" s="137" t="s">
        <v>296</v>
      </c>
      <c r="B37" s="138">
        <v>371.61969500000004</v>
      </c>
      <c r="C37" s="139">
        <v>0.53243499999999999</v>
      </c>
      <c r="D37" s="139">
        <v>135.72242900000001</v>
      </c>
      <c r="E37" s="139">
        <v>1.644307</v>
      </c>
      <c r="F37" s="139">
        <v>2.9658470000000001</v>
      </c>
      <c r="G37" s="139">
        <v>23.546876000000001</v>
      </c>
      <c r="H37" s="139">
        <v>30.973780999999999</v>
      </c>
      <c r="I37" s="139">
        <v>0.90220599999999995</v>
      </c>
      <c r="J37" s="139">
        <v>3.6080000000000001E-3</v>
      </c>
      <c r="K37" s="139">
        <v>1.3341320000000001</v>
      </c>
      <c r="L37" s="139">
        <v>1.6053379999999999</v>
      </c>
      <c r="M37" s="139">
        <v>1.4896039999999999</v>
      </c>
      <c r="N37" s="139">
        <v>7.4539999999999997E-3</v>
      </c>
      <c r="O37" s="139">
        <v>0.24086299999999999</v>
      </c>
      <c r="P37" s="139">
        <v>117.26175499999999</v>
      </c>
      <c r="Q37" s="139">
        <v>9.7957470000000004</v>
      </c>
      <c r="R37" s="139">
        <v>3.290708</v>
      </c>
      <c r="S37" s="139">
        <v>37.233252</v>
      </c>
      <c r="T37" s="139">
        <v>2.9451779999999999</v>
      </c>
      <c r="U37" s="139">
        <v>0</v>
      </c>
      <c r="V37" s="139">
        <v>9.8558000000000007E-2</v>
      </c>
      <c r="W37" s="139">
        <v>2.5617000000000001E-2</v>
      </c>
    </row>
    <row r="38" spans="1:23" ht="19.2" x14ac:dyDescent="0.6">
      <c r="A38" s="137" t="s">
        <v>99</v>
      </c>
      <c r="B38" s="138">
        <v>356.07442100000003</v>
      </c>
      <c r="C38" s="139">
        <v>0.13295000000000001</v>
      </c>
      <c r="D38" s="139">
        <v>0</v>
      </c>
      <c r="E38" s="139">
        <v>7.6007000000000005E-2</v>
      </c>
      <c r="F38" s="139">
        <v>0.173627</v>
      </c>
      <c r="G38" s="139">
        <v>0</v>
      </c>
      <c r="H38" s="139">
        <v>2.6155689999999998</v>
      </c>
      <c r="I38" s="139">
        <v>0.38597399999999998</v>
      </c>
      <c r="J38" s="139">
        <v>2.6425589999999999</v>
      </c>
      <c r="K38" s="139">
        <v>0.178013</v>
      </c>
      <c r="L38" s="139">
        <v>0.26280199999999998</v>
      </c>
      <c r="M38" s="139">
        <v>35.112118000000002</v>
      </c>
      <c r="N38" s="139">
        <v>0.20252800000000001</v>
      </c>
      <c r="O38" s="139">
        <v>0.399507</v>
      </c>
      <c r="P38" s="139">
        <v>22.997477</v>
      </c>
      <c r="Q38" s="139">
        <v>0.881413</v>
      </c>
      <c r="R38" s="139">
        <v>3.0977429999999999</v>
      </c>
      <c r="S38" s="139">
        <v>0.188191</v>
      </c>
      <c r="T38" s="139">
        <v>8.4738999999999995E-2</v>
      </c>
      <c r="U38" s="139">
        <v>0</v>
      </c>
      <c r="V38" s="139">
        <v>0.61248000000000002</v>
      </c>
      <c r="W38" s="139">
        <v>286.03072400000002</v>
      </c>
    </row>
    <row r="39" spans="1:23" ht="19.2" x14ac:dyDescent="0.6">
      <c r="A39" s="137" t="s">
        <v>84</v>
      </c>
      <c r="B39" s="138">
        <v>293.88712000000004</v>
      </c>
      <c r="C39" s="139">
        <v>5.5119319999999998</v>
      </c>
      <c r="D39" s="139">
        <v>3.452572</v>
      </c>
      <c r="E39" s="139">
        <v>0.395588</v>
      </c>
      <c r="F39" s="139">
        <v>7.6108089999999997</v>
      </c>
      <c r="G39" s="139">
        <v>0.30904599999999999</v>
      </c>
      <c r="H39" s="139">
        <v>30.421842000000002</v>
      </c>
      <c r="I39" s="139">
        <v>5.0289950000000001</v>
      </c>
      <c r="J39" s="139">
        <v>0.107888</v>
      </c>
      <c r="K39" s="139">
        <v>1.3098030000000001</v>
      </c>
      <c r="L39" s="139">
        <v>1.270573</v>
      </c>
      <c r="M39" s="139">
        <v>0.44640099999999999</v>
      </c>
      <c r="N39" s="139">
        <v>0.47965000000000002</v>
      </c>
      <c r="O39" s="139">
        <v>0.58388099999999998</v>
      </c>
      <c r="P39" s="139">
        <v>7.646E-3</v>
      </c>
      <c r="Q39" s="139">
        <v>16.256338</v>
      </c>
      <c r="R39" s="139">
        <v>58.911842</v>
      </c>
      <c r="S39" s="139">
        <v>131.546978</v>
      </c>
      <c r="T39" s="139">
        <v>25.665876000000001</v>
      </c>
      <c r="U39" s="139">
        <v>0</v>
      </c>
      <c r="V39" s="139">
        <v>4.3227650000000004</v>
      </c>
      <c r="W39" s="139">
        <v>0.246695</v>
      </c>
    </row>
    <row r="40" spans="1:23" ht="19.2" x14ac:dyDescent="0.6">
      <c r="A40" s="137" t="s">
        <v>225</v>
      </c>
      <c r="B40" s="138">
        <v>262.19193999999993</v>
      </c>
      <c r="C40" s="139">
        <v>8.1800529999999991</v>
      </c>
      <c r="D40" s="139">
        <v>96.879200999999995</v>
      </c>
      <c r="E40" s="139">
        <v>0</v>
      </c>
      <c r="F40" s="139">
        <v>125.952195</v>
      </c>
      <c r="G40" s="139">
        <v>0</v>
      </c>
      <c r="H40" s="139">
        <v>0.39737800000000001</v>
      </c>
      <c r="I40" s="139">
        <v>3.6499999999999998E-4</v>
      </c>
      <c r="J40" s="139">
        <v>1.8580000000000001E-3</v>
      </c>
      <c r="K40" s="139">
        <v>0</v>
      </c>
      <c r="L40" s="139">
        <v>2.3259999999999999E-3</v>
      </c>
      <c r="M40" s="139">
        <v>5.9599999999999996E-4</v>
      </c>
      <c r="N40" s="139">
        <v>0</v>
      </c>
      <c r="O40" s="139">
        <v>7.5629000000000002E-2</v>
      </c>
      <c r="P40" s="139">
        <v>0</v>
      </c>
      <c r="Q40" s="139">
        <v>26.070274000000001</v>
      </c>
      <c r="R40" s="139">
        <v>4.5917339999999998</v>
      </c>
      <c r="S40" s="139">
        <v>5.836E-3</v>
      </c>
      <c r="T40" s="139">
        <v>3.4494999999999998E-2</v>
      </c>
      <c r="U40" s="139">
        <v>0</v>
      </c>
      <c r="V40" s="139">
        <v>0</v>
      </c>
      <c r="W40" s="139">
        <v>0</v>
      </c>
    </row>
    <row r="41" spans="1:23" ht="19.2" x14ac:dyDescent="0.6">
      <c r="A41" s="137" t="s">
        <v>221</v>
      </c>
      <c r="B41" s="138">
        <v>250.71999800000003</v>
      </c>
      <c r="C41" s="139">
        <v>240.10781600000001</v>
      </c>
      <c r="D41" s="139">
        <v>10.268447</v>
      </c>
      <c r="E41" s="139">
        <v>0.28029999999999999</v>
      </c>
      <c r="F41" s="139">
        <v>0</v>
      </c>
      <c r="G41" s="139">
        <v>0</v>
      </c>
      <c r="H41" s="139">
        <v>0</v>
      </c>
      <c r="I41" s="139">
        <v>0</v>
      </c>
      <c r="J41" s="139">
        <v>0</v>
      </c>
      <c r="K41" s="139">
        <v>6.1122999999999997E-2</v>
      </c>
      <c r="L41" s="139">
        <v>1.792E-3</v>
      </c>
      <c r="M41" s="139">
        <v>0</v>
      </c>
      <c r="N41" s="139">
        <v>0</v>
      </c>
      <c r="O41" s="139">
        <v>0</v>
      </c>
      <c r="P41" s="139">
        <v>0</v>
      </c>
      <c r="Q41" s="139">
        <v>0</v>
      </c>
      <c r="R41" s="139">
        <v>0</v>
      </c>
      <c r="S41" s="139">
        <v>0</v>
      </c>
      <c r="T41" s="139">
        <v>0</v>
      </c>
      <c r="U41" s="139">
        <v>0</v>
      </c>
      <c r="V41" s="139">
        <v>0</v>
      </c>
      <c r="W41" s="139">
        <v>5.1999999999999995E-4</v>
      </c>
    </row>
    <row r="42" spans="1:23" ht="19.2" x14ac:dyDescent="0.6">
      <c r="A42" s="137" t="s">
        <v>212</v>
      </c>
      <c r="B42" s="138">
        <v>240.95830300000003</v>
      </c>
      <c r="C42" s="139">
        <v>0.99686399999999997</v>
      </c>
      <c r="D42" s="139">
        <v>0</v>
      </c>
      <c r="E42" s="139">
        <v>0</v>
      </c>
      <c r="F42" s="139">
        <v>0.100934</v>
      </c>
      <c r="G42" s="139">
        <v>189.905024</v>
      </c>
      <c r="H42" s="139">
        <v>37.324475999999997</v>
      </c>
      <c r="I42" s="139">
        <v>2.1014249999999999</v>
      </c>
      <c r="J42" s="139">
        <v>2.297E-3</v>
      </c>
      <c r="K42" s="139">
        <v>9.9509999999999998E-3</v>
      </c>
      <c r="L42" s="139">
        <v>0.93260500000000002</v>
      </c>
      <c r="M42" s="139">
        <v>0.65925500000000004</v>
      </c>
      <c r="N42" s="139">
        <v>4.7419999999999997E-3</v>
      </c>
      <c r="O42" s="139">
        <v>0.27293800000000001</v>
      </c>
      <c r="P42" s="139">
        <v>5.1789999999999996E-3</v>
      </c>
      <c r="Q42" s="139">
        <v>5.0688909999999998</v>
      </c>
      <c r="R42" s="139">
        <v>3.2019389999999999</v>
      </c>
      <c r="S42" s="139">
        <v>0.31253500000000001</v>
      </c>
      <c r="T42" s="139">
        <v>0</v>
      </c>
      <c r="U42" s="139">
        <v>5.1510000000000002E-3</v>
      </c>
      <c r="V42" s="139">
        <v>4.3143000000000001E-2</v>
      </c>
      <c r="W42" s="139">
        <v>1.0954E-2</v>
      </c>
    </row>
    <row r="43" spans="1:23" ht="19.2" x14ac:dyDescent="0.6">
      <c r="A43" s="137" t="s">
        <v>215</v>
      </c>
      <c r="B43" s="138">
        <v>237.25543300000004</v>
      </c>
      <c r="C43" s="139">
        <v>48.543751</v>
      </c>
      <c r="D43" s="139">
        <v>86.669664999999995</v>
      </c>
      <c r="E43" s="139">
        <v>1.9543999999999999E-2</v>
      </c>
      <c r="F43" s="139">
        <v>9.8164820000000006</v>
      </c>
      <c r="G43" s="139">
        <v>7.224431</v>
      </c>
      <c r="H43" s="139">
        <v>5.3859680000000001</v>
      </c>
      <c r="I43" s="139">
        <v>1.9944679999999999</v>
      </c>
      <c r="J43" s="139">
        <v>2.4408089999999998</v>
      </c>
      <c r="K43" s="139">
        <v>0.29742499999999999</v>
      </c>
      <c r="L43" s="139">
        <v>1.4103049999999999</v>
      </c>
      <c r="M43" s="139">
        <v>52.645156</v>
      </c>
      <c r="N43" s="139">
        <v>4.2089910000000001</v>
      </c>
      <c r="O43" s="139">
        <v>1.701533</v>
      </c>
      <c r="P43" s="139">
        <v>9.6000000000000002E-4</v>
      </c>
      <c r="Q43" s="139">
        <v>3.4638270000000002</v>
      </c>
      <c r="R43" s="139">
        <v>4.8254809999999999</v>
      </c>
      <c r="S43" s="139">
        <v>1.8944970000000001</v>
      </c>
      <c r="T43" s="139">
        <v>2.2702599999999999</v>
      </c>
      <c r="U43" s="139">
        <v>4.4169999999999999E-3</v>
      </c>
      <c r="V43" s="139">
        <v>2.4106700000000001</v>
      </c>
      <c r="W43" s="139">
        <v>2.6793000000000001E-2</v>
      </c>
    </row>
    <row r="44" spans="1:23" ht="19.2" x14ac:dyDescent="0.6">
      <c r="A44" s="137" t="s">
        <v>302</v>
      </c>
      <c r="B44" s="138">
        <v>208.21774499999995</v>
      </c>
      <c r="C44" s="139">
        <v>90.011508000000006</v>
      </c>
      <c r="D44" s="139">
        <v>39.071413</v>
      </c>
      <c r="E44" s="139">
        <v>7.3958999999999997E-2</v>
      </c>
      <c r="F44" s="139">
        <v>2.1487419999999999</v>
      </c>
      <c r="G44" s="139">
        <v>0.76793599999999995</v>
      </c>
      <c r="H44" s="139">
        <v>26.142834000000001</v>
      </c>
      <c r="I44" s="139">
        <v>3.0996419999999998</v>
      </c>
      <c r="J44" s="139">
        <v>3.9593999999999997E-2</v>
      </c>
      <c r="K44" s="139">
        <v>1.392836</v>
      </c>
      <c r="L44" s="139">
        <v>1.7005030000000001</v>
      </c>
      <c r="M44" s="139">
        <v>0.81803499999999996</v>
      </c>
      <c r="N44" s="139">
        <v>3.3516999999999998E-2</v>
      </c>
      <c r="O44" s="139">
        <v>1.970256</v>
      </c>
      <c r="P44" s="139">
        <v>2.0015000000000002E-2</v>
      </c>
      <c r="Q44" s="139">
        <v>4.7071839999999998</v>
      </c>
      <c r="R44" s="139">
        <v>16.589925000000001</v>
      </c>
      <c r="S44" s="139">
        <v>2.3202729999999998</v>
      </c>
      <c r="T44" s="139">
        <v>13.625842</v>
      </c>
      <c r="U44" s="139">
        <v>0</v>
      </c>
      <c r="V44" s="139">
        <v>0.443938</v>
      </c>
      <c r="W44" s="139">
        <v>3.2397930000000001</v>
      </c>
    </row>
    <row r="45" spans="1:23" ht="19.2" x14ac:dyDescent="0.6">
      <c r="A45" s="137" t="s">
        <v>240</v>
      </c>
      <c r="B45" s="138">
        <v>203.83555200000004</v>
      </c>
      <c r="C45" s="139">
        <v>50.182898999999999</v>
      </c>
      <c r="D45" s="139">
        <v>1.7823850000000001</v>
      </c>
      <c r="E45" s="139">
        <v>0.53285899999999997</v>
      </c>
      <c r="F45" s="139">
        <v>22.114846</v>
      </c>
      <c r="G45" s="139">
        <v>1.706799</v>
      </c>
      <c r="H45" s="139">
        <v>86.221851000000001</v>
      </c>
      <c r="I45" s="139">
        <v>2.4496720000000001</v>
      </c>
      <c r="J45" s="139">
        <v>5.4600000000000004E-4</v>
      </c>
      <c r="K45" s="139">
        <v>4.2405720000000002</v>
      </c>
      <c r="L45" s="139">
        <v>1.029093</v>
      </c>
      <c r="M45" s="139">
        <v>0.830793</v>
      </c>
      <c r="N45" s="139">
        <v>2.1800000000000001E-4</v>
      </c>
      <c r="O45" s="139">
        <v>0.25570300000000001</v>
      </c>
      <c r="P45" s="139">
        <v>9.3849999999999992E-3</v>
      </c>
      <c r="Q45" s="139">
        <v>1.0543960000000001</v>
      </c>
      <c r="R45" s="139">
        <v>23.746226</v>
      </c>
      <c r="S45" s="139">
        <v>0.18260399999999999</v>
      </c>
      <c r="T45" s="139">
        <v>6.3288890000000002</v>
      </c>
      <c r="U45" s="139">
        <v>0</v>
      </c>
      <c r="V45" s="139">
        <v>1.0759300000000001</v>
      </c>
      <c r="W45" s="139">
        <v>8.9885999999999994E-2</v>
      </c>
    </row>
    <row r="46" spans="1:23" ht="19.2" x14ac:dyDescent="0.6">
      <c r="A46" s="137" t="s">
        <v>134</v>
      </c>
      <c r="B46" s="138">
        <v>188.07958899999997</v>
      </c>
      <c r="C46" s="139">
        <v>2.3698920000000001</v>
      </c>
      <c r="D46" s="139">
        <v>0.51726099999999997</v>
      </c>
      <c r="E46" s="139">
        <v>0</v>
      </c>
      <c r="F46" s="139">
        <v>3.6306940000000001</v>
      </c>
      <c r="G46" s="139">
        <v>2.026E-3</v>
      </c>
      <c r="H46" s="139">
        <v>11.059779000000001</v>
      </c>
      <c r="I46" s="139">
        <v>6.2357420000000001</v>
      </c>
      <c r="J46" s="139">
        <v>0.214562</v>
      </c>
      <c r="K46" s="139">
        <v>0.25725300000000001</v>
      </c>
      <c r="L46" s="139">
        <v>1.0237430000000001</v>
      </c>
      <c r="M46" s="139">
        <v>3.7273329999999998</v>
      </c>
      <c r="N46" s="139">
        <v>7.0392999999999997E-2</v>
      </c>
      <c r="O46" s="139">
        <v>2.64059</v>
      </c>
      <c r="P46" s="139">
        <v>1.508E-3</v>
      </c>
      <c r="Q46" s="139">
        <v>8.2705190000000002</v>
      </c>
      <c r="R46" s="139">
        <v>82.971198000000001</v>
      </c>
      <c r="S46" s="139">
        <v>36.981628999999998</v>
      </c>
      <c r="T46" s="139">
        <v>12.036759999999999</v>
      </c>
      <c r="U46" s="139">
        <v>0.73741699999999999</v>
      </c>
      <c r="V46" s="139">
        <v>14.893883000000001</v>
      </c>
      <c r="W46" s="139">
        <v>0.43740699999999999</v>
      </c>
    </row>
    <row r="47" spans="1:23" ht="19.2" x14ac:dyDescent="0.6">
      <c r="A47" s="137" t="s">
        <v>127</v>
      </c>
      <c r="B47" s="138">
        <v>179.80231999999998</v>
      </c>
      <c r="C47" s="139">
        <v>29.178598999999998</v>
      </c>
      <c r="D47" s="139">
        <v>0</v>
      </c>
      <c r="E47" s="139">
        <v>0</v>
      </c>
      <c r="F47" s="139">
        <v>0.68366700000000002</v>
      </c>
      <c r="G47" s="139">
        <v>0.42294500000000002</v>
      </c>
      <c r="H47" s="139">
        <v>15.108755</v>
      </c>
      <c r="I47" s="139">
        <v>1.55471</v>
      </c>
      <c r="J47" s="139">
        <v>3.5187999999999997E-2</v>
      </c>
      <c r="K47" s="139">
        <v>4.6439999999999997E-3</v>
      </c>
      <c r="L47" s="139">
        <v>0.97261399999999998</v>
      </c>
      <c r="M47" s="139">
        <v>0.110235</v>
      </c>
      <c r="N47" s="139">
        <v>2.7432000000000002E-2</v>
      </c>
      <c r="O47" s="139">
        <v>2.251144</v>
      </c>
      <c r="P47" s="139">
        <v>7.0790000000000002E-3</v>
      </c>
      <c r="Q47" s="139">
        <v>5.6902720000000002</v>
      </c>
      <c r="R47" s="139">
        <v>5.466704</v>
      </c>
      <c r="S47" s="139">
        <v>111.452358</v>
      </c>
      <c r="T47" s="139">
        <v>6.8036440000000002</v>
      </c>
      <c r="U47" s="139">
        <v>0</v>
      </c>
      <c r="V47" s="139">
        <v>2.9436E-2</v>
      </c>
      <c r="W47" s="139">
        <v>2.8939999999999999E-3</v>
      </c>
    </row>
    <row r="48" spans="1:23" ht="19.2" x14ac:dyDescent="0.6">
      <c r="A48" s="137" t="s">
        <v>133</v>
      </c>
      <c r="B48" s="138">
        <v>172.58458899999999</v>
      </c>
      <c r="C48" s="139">
        <v>3.008883</v>
      </c>
      <c r="D48" s="139">
        <v>5.1482E-2</v>
      </c>
      <c r="E48" s="139">
        <v>0.33349600000000001</v>
      </c>
      <c r="F48" s="139">
        <v>0.14011999999999999</v>
      </c>
      <c r="G48" s="139">
        <v>4.8830999999999999E-2</v>
      </c>
      <c r="H48" s="139">
        <v>13.016717999999999</v>
      </c>
      <c r="I48" s="139">
        <v>3.4105430000000001</v>
      </c>
      <c r="J48" s="139">
        <v>0</v>
      </c>
      <c r="K48" s="139">
        <v>11.052593</v>
      </c>
      <c r="L48" s="139">
        <v>35.369050999999999</v>
      </c>
      <c r="M48" s="139">
        <v>6.9059999999999998E-3</v>
      </c>
      <c r="N48" s="139">
        <v>4.7239999999999999E-3</v>
      </c>
      <c r="O48" s="139">
        <v>0.10351200000000001</v>
      </c>
      <c r="P48" s="139">
        <v>0</v>
      </c>
      <c r="Q48" s="139">
        <v>5.320716</v>
      </c>
      <c r="R48" s="139">
        <v>74.873627999999997</v>
      </c>
      <c r="S48" s="139">
        <v>2.187192</v>
      </c>
      <c r="T48" s="139">
        <v>22.280332999999999</v>
      </c>
      <c r="U48" s="139">
        <v>0</v>
      </c>
      <c r="V48" s="139">
        <v>1.3697029999999999</v>
      </c>
      <c r="W48" s="139">
        <v>6.1580000000000003E-3</v>
      </c>
    </row>
    <row r="49" spans="1:23" ht="19.2" x14ac:dyDescent="0.6">
      <c r="A49" s="137" t="s">
        <v>239</v>
      </c>
      <c r="B49" s="138">
        <v>166.86344600000001</v>
      </c>
      <c r="C49" s="139">
        <v>0.56014699999999995</v>
      </c>
      <c r="D49" s="139">
        <v>0.52361800000000003</v>
      </c>
      <c r="E49" s="139">
        <v>0.235346</v>
      </c>
      <c r="F49" s="139">
        <v>9.4632430000000003</v>
      </c>
      <c r="G49" s="139">
        <v>2.088568</v>
      </c>
      <c r="H49" s="139">
        <v>35.990597000000001</v>
      </c>
      <c r="I49" s="139">
        <v>2.1919420000000001</v>
      </c>
      <c r="J49" s="139">
        <v>0</v>
      </c>
      <c r="K49" s="139">
        <v>9.8632449999999992</v>
      </c>
      <c r="L49" s="139">
        <v>5.1401320000000004</v>
      </c>
      <c r="M49" s="139">
        <v>6.1955000000000003E-2</v>
      </c>
      <c r="N49" s="139">
        <v>5.3004999999999997E-2</v>
      </c>
      <c r="O49" s="139">
        <v>1.9497979999999999</v>
      </c>
      <c r="P49" s="139">
        <v>3.0117000000000001E-2</v>
      </c>
      <c r="Q49" s="139">
        <v>14.757266</v>
      </c>
      <c r="R49" s="139">
        <v>55.241765999999998</v>
      </c>
      <c r="S49" s="139">
        <v>5.488162</v>
      </c>
      <c r="T49" s="139">
        <v>20.615843000000002</v>
      </c>
      <c r="U49" s="139">
        <v>0</v>
      </c>
      <c r="V49" s="139">
        <v>2.594322</v>
      </c>
      <c r="W49" s="139">
        <v>1.4374E-2</v>
      </c>
    </row>
    <row r="50" spans="1:23" ht="19.2" x14ac:dyDescent="0.6">
      <c r="A50" s="137" t="s">
        <v>111</v>
      </c>
      <c r="B50" s="138">
        <v>155.04538700000001</v>
      </c>
      <c r="C50" s="139">
        <v>13.850417999999999</v>
      </c>
      <c r="D50" s="139">
        <v>5.8699999999999996E-4</v>
      </c>
      <c r="E50" s="139">
        <v>5.8799999999999998E-4</v>
      </c>
      <c r="F50" s="139">
        <v>1.80135</v>
      </c>
      <c r="G50" s="139">
        <v>0.18285000000000001</v>
      </c>
      <c r="H50" s="139">
        <v>0.91361199999999998</v>
      </c>
      <c r="I50" s="139">
        <v>2.4489209999999999</v>
      </c>
      <c r="J50" s="139">
        <v>0.27720499999999998</v>
      </c>
      <c r="K50" s="139">
        <v>4.3215380000000003</v>
      </c>
      <c r="L50" s="139">
        <v>4.2000999999999997E-2</v>
      </c>
      <c r="M50" s="139">
        <v>1.5858049999999999</v>
      </c>
      <c r="N50" s="139">
        <v>6.4605999999999997E-2</v>
      </c>
      <c r="O50" s="139">
        <v>0.62804800000000005</v>
      </c>
      <c r="P50" s="139">
        <v>1.0238000000000001E-2</v>
      </c>
      <c r="Q50" s="139">
        <v>10.398752</v>
      </c>
      <c r="R50" s="139">
        <v>109.087219</v>
      </c>
      <c r="S50" s="139">
        <v>0.94674000000000003</v>
      </c>
      <c r="T50" s="139">
        <v>5.8950870000000002</v>
      </c>
      <c r="U50" s="139">
        <v>0</v>
      </c>
      <c r="V50" s="139">
        <v>2.4429280000000002</v>
      </c>
      <c r="W50" s="139">
        <v>0.146894</v>
      </c>
    </row>
    <row r="51" spans="1:23" ht="19.2" x14ac:dyDescent="0.6">
      <c r="A51" s="137" t="s">
        <v>222</v>
      </c>
      <c r="B51" s="138">
        <v>148.30702899999994</v>
      </c>
      <c r="C51" s="139">
        <v>124.456338</v>
      </c>
      <c r="D51" s="139">
        <v>3.2844319999999998</v>
      </c>
      <c r="E51" s="139">
        <v>0</v>
      </c>
      <c r="F51" s="139">
        <v>6.9655360000000002</v>
      </c>
      <c r="G51" s="139">
        <v>0.69394</v>
      </c>
      <c r="H51" s="139">
        <v>0.54020500000000005</v>
      </c>
      <c r="I51" s="139">
        <v>0.60090699999999997</v>
      </c>
      <c r="J51" s="139">
        <v>0.98973599999999995</v>
      </c>
      <c r="K51" s="139">
        <v>4.2892E-2</v>
      </c>
      <c r="L51" s="139">
        <v>0.15742600000000001</v>
      </c>
      <c r="M51" s="139">
        <v>1.1819E-2</v>
      </c>
      <c r="N51" s="139">
        <v>0</v>
      </c>
      <c r="O51" s="139">
        <v>3.3479999999999998E-3</v>
      </c>
      <c r="P51" s="139">
        <v>0</v>
      </c>
      <c r="Q51" s="139">
        <v>1.7482819999999999</v>
      </c>
      <c r="R51" s="139">
        <v>4.9878999999999998</v>
      </c>
      <c r="S51" s="139">
        <v>1.3898470000000001</v>
      </c>
      <c r="T51" s="139">
        <v>2.3543419999999999</v>
      </c>
      <c r="U51" s="139">
        <v>0</v>
      </c>
      <c r="V51" s="139">
        <v>8.0078999999999997E-2</v>
      </c>
      <c r="W51" s="139">
        <v>0</v>
      </c>
    </row>
    <row r="52" spans="1:23" ht="19.2" x14ac:dyDescent="0.6">
      <c r="A52" s="137" t="s">
        <v>216</v>
      </c>
      <c r="B52" s="138">
        <v>147.07188199999999</v>
      </c>
      <c r="C52" s="139">
        <v>1.010729</v>
      </c>
      <c r="D52" s="139">
        <v>14.93094</v>
      </c>
      <c r="E52" s="139">
        <v>1.439479</v>
      </c>
      <c r="F52" s="139">
        <v>8.7483909999999998</v>
      </c>
      <c r="G52" s="139">
        <v>0</v>
      </c>
      <c r="H52" s="139">
        <v>0</v>
      </c>
      <c r="I52" s="139">
        <v>0.50325600000000004</v>
      </c>
      <c r="J52" s="139">
        <v>0.95307900000000001</v>
      </c>
      <c r="K52" s="139">
        <v>0.197801</v>
      </c>
      <c r="L52" s="139">
        <v>9.1819999999999992E-3</v>
      </c>
      <c r="M52" s="139">
        <v>116.68053999999999</v>
      </c>
      <c r="N52" s="139">
        <v>1.093075</v>
      </c>
      <c r="O52" s="139">
        <v>9.8989999999999995E-2</v>
      </c>
      <c r="P52" s="139">
        <v>3.7601000000000002E-2</v>
      </c>
      <c r="Q52" s="139">
        <v>0.630579</v>
      </c>
      <c r="R52" s="139">
        <v>0.28181</v>
      </c>
      <c r="S52" s="139">
        <v>3.081E-3</v>
      </c>
      <c r="T52" s="139">
        <v>2.0306000000000001E-2</v>
      </c>
      <c r="U52" s="139">
        <v>0</v>
      </c>
      <c r="V52" s="139">
        <v>0.42993999999999999</v>
      </c>
      <c r="W52" s="139">
        <v>3.1029999999999999E-3</v>
      </c>
    </row>
    <row r="53" spans="1:23" ht="19.2" x14ac:dyDescent="0.6">
      <c r="A53" s="137" t="s">
        <v>98</v>
      </c>
      <c r="B53" s="138">
        <v>129.66722100000001</v>
      </c>
      <c r="C53" s="139">
        <v>8.2064179999999993</v>
      </c>
      <c r="D53" s="139">
        <v>2.0953719999999998</v>
      </c>
      <c r="E53" s="139">
        <v>0</v>
      </c>
      <c r="F53" s="139">
        <v>3.0444010000000001</v>
      </c>
      <c r="G53" s="139">
        <v>64.327590000000001</v>
      </c>
      <c r="H53" s="139">
        <v>8.4287010000000002</v>
      </c>
      <c r="I53" s="139">
        <v>3.0023659999999999</v>
      </c>
      <c r="J53" s="139">
        <v>0.190522</v>
      </c>
      <c r="K53" s="139">
        <v>1.592101</v>
      </c>
      <c r="L53" s="139">
        <v>0.45280700000000002</v>
      </c>
      <c r="M53" s="139">
        <v>8.3535400000000006</v>
      </c>
      <c r="N53" s="139">
        <v>1.3678319999999999</v>
      </c>
      <c r="O53" s="139">
        <v>4.0471649999999997</v>
      </c>
      <c r="P53" s="139">
        <v>0.20805100000000001</v>
      </c>
      <c r="Q53" s="139">
        <v>2.9358200000000001</v>
      </c>
      <c r="R53" s="139">
        <v>9.9587509999999995</v>
      </c>
      <c r="S53" s="139">
        <v>5.2548890000000004</v>
      </c>
      <c r="T53" s="139">
        <v>5.2387000000000003E-2</v>
      </c>
      <c r="U53" s="139">
        <v>0</v>
      </c>
      <c r="V53" s="139">
        <v>6.0935920000000001</v>
      </c>
      <c r="W53" s="139">
        <v>5.4916E-2</v>
      </c>
    </row>
    <row r="54" spans="1:23" ht="19.2" x14ac:dyDescent="0.6">
      <c r="A54" s="137" t="s">
        <v>137</v>
      </c>
      <c r="B54" s="138">
        <v>122.868664</v>
      </c>
      <c r="C54" s="139">
        <v>0</v>
      </c>
      <c r="D54" s="139">
        <v>0.296352</v>
      </c>
      <c r="E54" s="139">
        <v>0</v>
      </c>
      <c r="F54" s="139">
        <v>1.059796</v>
      </c>
      <c r="G54" s="139">
        <v>2.7399999999999999E-4</v>
      </c>
      <c r="H54" s="139">
        <v>1.1173489999999999</v>
      </c>
      <c r="I54" s="139">
        <v>0.35539799999999999</v>
      </c>
      <c r="J54" s="139">
        <v>7.084E-3</v>
      </c>
      <c r="K54" s="139">
        <v>0.30895099999999998</v>
      </c>
      <c r="L54" s="139">
        <v>0.34504200000000002</v>
      </c>
      <c r="M54" s="139">
        <v>0.13780000000000001</v>
      </c>
      <c r="N54" s="139">
        <v>0.143738</v>
      </c>
      <c r="O54" s="139">
        <v>0.11089400000000001</v>
      </c>
      <c r="P54" s="139">
        <v>0</v>
      </c>
      <c r="Q54" s="139">
        <v>0.27727400000000002</v>
      </c>
      <c r="R54" s="139">
        <v>15.469844</v>
      </c>
      <c r="S54" s="139">
        <v>85.361822000000004</v>
      </c>
      <c r="T54" s="139">
        <v>0.950542</v>
      </c>
      <c r="U54" s="139">
        <v>0</v>
      </c>
      <c r="V54" s="139">
        <v>16.926504000000001</v>
      </c>
      <c r="W54" s="139">
        <v>0</v>
      </c>
    </row>
    <row r="55" spans="1:23" ht="19.2" x14ac:dyDescent="0.6">
      <c r="A55" s="137" t="s">
        <v>306</v>
      </c>
      <c r="B55" s="138">
        <v>112.74725500000001</v>
      </c>
      <c r="C55" s="139">
        <v>6.6153829999999996</v>
      </c>
      <c r="D55" s="139">
        <v>103.561718</v>
      </c>
      <c r="E55" s="139">
        <v>0</v>
      </c>
      <c r="F55" s="139">
        <v>7.4899999999999999E-4</v>
      </c>
      <c r="G55" s="139">
        <v>0</v>
      </c>
      <c r="H55" s="139">
        <v>0</v>
      </c>
      <c r="I55" s="139">
        <v>0.127803</v>
      </c>
      <c r="J55" s="139">
        <v>0</v>
      </c>
      <c r="K55" s="139">
        <v>4.6018000000000003E-2</v>
      </c>
      <c r="L55" s="139">
        <v>0</v>
      </c>
      <c r="M55" s="139">
        <v>5.9480999999999999E-2</v>
      </c>
      <c r="N55" s="139">
        <v>2.3149999999999998E-3</v>
      </c>
      <c r="O55" s="139">
        <v>1.078E-3</v>
      </c>
      <c r="P55" s="139">
        <v>0</v>
      </c>
      <c r="Q55" s="139">
        <v>3.8099999999999999E-4</v>
      </c>
      <c r="R55" s="139">
        <v>0.223888</v>
      </c>
      <c r="S55" s="139">
        <v>2.0914039999999998</v>
      </c>
      <c r="T55" s="139">
        <v>8.7139999999999995E-3</v>
      </c>
      <c r="U55" s="139">
        <v>0</v>
      </c>
      <c r="V55" s="139">
        <v>8.3230000000000005E-3</v>
      </c>
      <c r="W55" s="139">
        <v>0</v>
      </c>
    </row>
    <row r="56" spans="1:23" ht="19.2" x14ac:dyDescent="0.6">
      <c r="A56" s="137" t="s">
        <v>86</v>
      </c>
      <c r="B56" s="138">
        <v>104.98143199999998</v>
      </c>
      <c r="C56" s="139">
        <v>4.5823510000000001</v>
      </c>
      <c r="D56" s="139">
        <v>7.3827480000000003</v>
      </c>
      <c r="E56" s="139">
        <v>0</v>
      </c>
      <c r="F56" s="139">
        <v>25.535385999999999</v>
      </c>
      <c r="G56" s="139">
        <v>1.89E-3</v>
      </c>
      <c r="H56" s="139">
        <v>16.165676000000001</v>
      </c>
      <c r="I56" s="139">
        <v>6.1926110000000003</v>
      </c>
      <c r="J56" s="139">
        <v>8.7950000000000007E-3</v>
      </c>
      <c r="K56" s="139">
        <v>0.23359099999999999</v>
      </c>
      <c r="L56" s="139">
        <v>17.24737</v>
      </c>
      <c r="M56" s="139">
        <v>0.81940800000000003</v>
      </c>
      <c r="N56" s="139">
        <v>7.3825000000000002E-2</v>
      </c>
      <c r="O56" s="139">
        <v>8.2302389999999992</v>
      </c>
      <c r="P56" s="139">
        <v>1.693838</v>
      </c>
      <c r="Q56" s="139">
        <v>1.0113780000000001</v>
      </c>
      <c r="R56" s="139">
        <v>0.43111100000000002</v>
      </c>
      <c r="S56" s="139">
        <v>8.5167999999999994E-2</v>
      </c>
      <c r="T56" s="139">
        <v>2.1416999999999999E-2</v>
      </c>
      <c r="U56" s="139">
        <v>0</v>
      </c>
      <c r="V56" s="139">
        <v>13.70867</v>
      </c>
      <c r="W56" s="139">
        <v>1.55596</v>
      </c>
    </row>
    <row r="57" spans="1:23" ht="19.2" x14ac:dyDescent="0.6">
      <c r="A57" s="137" t="s">
        <v>110</v>
      </c>
      <c r="B57" s="138">
        <v>97.295944000000006</v>
      </c>
      <c r="C57" s="139">
        <v>2.694979</v>
      </c>
      <c r="D57" s="139">
        <v>43.882176000000001</v>
      </c>
      <c r="E57" s="139">
        <v>15.602968000000001</v>
      </c>
      <c r="F57" s="139">
        <v>20.433333000000001</v>
      </c>
      <c r="G57" s="139">
        <v>2.8559000000000001E-2</v>
      </c>
      <c r="H57" s="139">
        <v>0.54588000000000003</v>
      </c>
      <c r="I57" s="139">
        <v>0.22042700000000001</v>
      </c>
      <c r="J57" s="139">
        <v>1.145141</v>
      </c>
      <c r="K57" s="139">
        <v>0.20275699999999999</v>
      </c>
      <c r="L57" s="139">
        <v>0.25614700000000001</v>
      </c>
      <c r="M57" s="139">
        <v>7.205597</v>
      </c>
      <c r="N57" s="139">
        <v>1.1736880000000001</v>
      </c>
      <c r="O57" s="139">
        <v>1.6221099999999999</v>
      </c>
      <c r="P57" s="139">
        <v>3.9800000000000002E-4</v>
      </c>
      <c r="Q57" s="139">
        <v>0.74395599999999995</v>
      </c>
      <c r="R57" s="139">
        <v>0.80939700000000003</v>
      </c>
      <c r="S57" s="139">
        <v>0.195966</v>
      </c>
      <c r="T57" s="139">
        <v>4.3695999999999999E-2</v>
      </c>
      <c r="U57" s="139">
        <v>4.071E-3</v>
      </c>
      <c r="V57" s="139">
        <v>0.43765199999999999</v>
      </c>
      <c r="W57" s="139">
        <v>4.7045999999999998E-2</v>
      </c>
    </row>
    <row r="58" spans="1:23" ht="19.2" x14ac:dyDescent="0.6">
      <c r="A58" s="137" t="s">
        <v>130</v>
      </c>
      <c r="B58" s="138">
        <v>95.42215800000001</v>
      </c>
      <c r="C58" s="139">
        <v>3.1990780000000001</v>
      </c>
      <c r="D58" s="139">
        <v>0.76622500000000004</v>
      </c>
      <c r="E58" s="139">
        <v>2.4026900000000002</v>
      </c>
      <c r="F58" s="139">
        <v>5.4745660000000003</v>
      </c>
      <c r="G58" s="139">
        <v>0</v>
      </c>
      <c r="H58" s="139">
        <v>14.758894</v>
      </c>
      <c r="I58" s="139">
        <v>5.5285700000000002</v>
      </c>
      <c r="J58" s="139">
        <v>8.9916999999999997E-2</v>
      </c>
      <c r="K58" s="139">
        <v>0.88859200000000005</v>
      </c>
      <c r="L58" s="139">
        <v>1.478812</v>
      </c>
      <c r="M58" s="139">
        <v>0.209427</v>
      </c>
      <c r="N58" s="139">
        <v>0.113695</v>
      </c>
      <c r="O58" s="139">
        <v>0.99585100000000004</v>
      </c>
      <c r="P58" s="139">
        <v>0</v>
      </c>
      <c r="Q58" s="139">
        <v>2.3379180000000002</v>
      </c>
      <c r="R58" s="139">
        <v>45.695492000000002</v>
      </c>
      <c r="S58" s="139">
        <v>1.95075</v>
      </c>
      <c r="T58" s="139">
        <v>7.3533609999999996</v>
      </c>
      <c r="U58" s="139">
        <v>0</v>
      </c>
      <c r="V58" s="139">
        <v>2.175659</v>
      </c>
      <c r="W58" s="139">
        <v>2.6610000000000002E-3</v>
      </c>
    </row>
    <row r="59" spans="1:23" ht="19.2" x14ac:dyDescent="0.6">
      <c r="A59" s="137" t="s">
        <v>223</v>
      </c>
      <c r="B59" s="138">
        <v>91.857341999999989</v>
      </c>
      <c r="C59" s="139">
        <v>44.985225999999997</v>
      </c>
      <c r="D59" s="139">
        <v>0.444637</v>
      </c>
      <c r="E59" s="139">
        <v>27.041512999999998</v>
      </c>
      <c r="F59" s="139">
        <v>11.268940000000001</v>
      </c>
      <c r="G59" s="139">
        <v>0</v>
      </c>
      <c r="H59" s="139">
        <v>0</v>
      </c>
      <c r="I59" s="139">
        <v>1.1453E-2</v>
      </c>
      <c r="J59" s="139">
        <v>0</v>
      </c>
      <c r="K59" s="139">
        <v>0</v>
      </c>
      <c r="L59" s="139">
        <v>9.8429999999999993E-3</v>
      </c>
      <c r="M59" s="139">
        <v>0.34672399999999998</v>
      </c>
      <c r="N59" s="139">
        <v>1.0134000000000001E-2</v>
      </c>
      <c r="O59" s="139">
        <v>1.1329999999999999E-3</v>
      </c>
      <c r="P59" s="139">
        <v>0</v>
      </c>
      <c r="Q59" s="139">
        <v>3.0845060000000002</v>
      </c>
      <c r="R59" s="139">
        <v>2.4003359999999998</v>
      </c>
      <c r="S59" s="139">
        <v>2.01376</v>
      </c>
      <c r="T59" s="139">
        <v>3.9643999999999999E-2</v>
      </c>
      <c r="U59" s="139">
        <v>0</v>
      </c>
      <c r="V59" s="139">
        <v>0.19694600000000001</v>
      </c>
      <c r="W59" s="139">
        <v>2.5469999999999998E-3</v>
      </c>
    </row>
    <row r="60" spans="1:23" ht="19.2" x14ac:dyDescent="0.6">
      <c r="A60" s="137" t="s">
        <v>116</v>
      </c>
      <c r="B60" s="138">
        <v>90.26849</v>
      </c>
      <c r="C60" s="139">
        <v>0</v>
      </c>
      <c r="D60" s="139">
        <v>0</v>
      </c>
      <c r="E60" s="139">
        <v>0</v>
      </c>
      <c r="F60" s="139">
        <v>0</v>
      </c>
      <c r="G60" s="139">
        <v>0</v>
      </c>
      <c r="H60" s="139">
        <v>0</v>
      </c>
      <c r="I60" s="139">
        <v>0</v>
      </c>
      <c r="J60" s="139">
        <v>0</v>
      </c>
      <c r="K60" s="139">
        <v>0</v>
      </c>
      <c r="L60" s="139">
        <v>0</v>
      </c>
      <c r="M60" s="139">
        <v>0</v>
      </c>
      <c r="N60" s="139">
        <v>0</v>
      </c>
      <c r="O60" s="139">
        <v>0</v>
      </c>
      <c r="P60" s="139">
        <v>0</v>
      </c>
      <c r="Q60" s="139">
        <v>90.26849</v>
      </c>
      <c r="R60" s="139">
        <v>0</v>
      </c>
      <c r="S60" s="139">
        <v>0</v>
      </c>
      <c r="T60" s="139">
        <v>0</v>
      </c>
      <c r="U60" s="139">
        <v>0</v>
      </c>
      <c r="V60" s="139">
        <v>0</v>
      </c>
      <c r="W60" s="139">
        <v>0</v>
      </c>
    </row>
    <row r="61" spans="1:23" ht="19.2" x14ac:dyDescent="0.6">
      <c r="A61" s="137" t="s">
        <v>357</v>
      </c>
      <c r="B61" s="138">
        <v>82.595585999999997</v>
      </c>
      <c r="C61" s="139">
        <v>0.174988</v>
      </c>
      <c r="D61" s="139">
        <v>1.406677</v>
      </c>
      <c r="E61" s="139">
        <v>0</v>
      </c>
      <c r="F61" s="139">
        <v>6.4983740000000001</v>
      </c>
      <c r="G61" s="139">
        <v>0</v>
      </c>
      <c r="H61" s="139">
        <v>15.736663999999999</v>
      </c>
      <c r="I61" s="139">
        <v>1.15995</v>
      </c>
      <c r="J61" s="139">
        <v>8.2279999999999992E-3</v>
      </c>
      <c r="K61" s="139">
        <v>0</v>
      </c>
      <c r="L61" s="139">
        <v>0.17702100000000001</v>
      </c>
      <c r="M61" s="139">
        <v>7.2542999999999996E-2</v>
      </c>
      <c r="N61" s="139">
        <v>1.596E-3</v>
      </c>
      <c r="O61" s="139">
        <v>4.7990999999999999E-2</v>
      </c>
      <c r="P61" s="139">
        <v>0</v>
      </c>
      <c r="Q61" s="139">
        <v>3.6400570000000001</v>
      </c>
      <c r="R61" s="139">
        <v>14.097604</v>
      </c>
      <c r="S61" s="139">
        <v>18.105187000000001</v>
      </c>
      <c r="T61" s="139">
        <v>1.9461310000000001</v>
      </c>
      <c r="U61" s="139">
        <v>0.39011899999999999</v>
      </c>
      <c r="V61" s="139">
        <v>11.656624000000001</v>
      </c>
      <c r="W61" s="139">
        <v>7.4758319999999996</v>
      </c>
    </row>
    <row r="62" spans="1:23" ht="19.2" x14ac:dyDescent="0.6">
      <c r="A62" s="137" t="s">
        <v>93</v>
      </c>
      <c r="B62" s="138">
        <v>63.259701000000007</v>
      </c>
      <c r="C62" s="139">
        <v>22.820267000000001</v>
      </c>
      <c r="D62" s="139">
        <v>35.234658000000003</v>
      </c>
      <c r="E62" s="139">
        <v>0.36135</v>
      </c>
      <c r="F62" s="139">
        <v>3.57559</v>
      </c>
      <c r="G62" s="139">
        <v>0</v>
      </c>
      <c r="H62" s="139">
        <v>1.9000000000000001E-5</v>
      </c>
      <c r="I62" s="139">
        <v>1.95E-4</v>
      </c>
      <c r="J62" s="139">
        <v>4.3791999999999998E-2</v>
      </c>
      <c r="K62" s="139">
        <v>3.3999999999999998E-3</v>
      </c>
      <c r="L62" s="139">
        <v>0</v>
      </c>
      <c r="M62" s="139">
        <v>5.0744999999999998E-2</v>
      </c>
      <c r="N62" s="139">
        <v>0</v>
      </c>
      <c r="O62" s="139">
        <v>7.8289999999999998E-2</v>
      </c>
      <c r="P62" s="139">
        <v>0</v>
      </c>
      <c r="Q62" s="139">
        <v>2.2339999999999999E-2</v>
      </c>
      <c r="R62" s="139">
        <v>0.89348799999999995</v>
      </c>
      <c r="S62" s="139">
        <v>0.12</v>
      </c>
      <c r="T62" s="139">
        <v>0</v>
      </c>
      <c r="U62" s="139">
        <v>0</v>
      </c>
      <c r="V62" s="139">
        <v>5.3088000000000003E-2</v>
      </c>
      <c r="W62" s="139">
        <v>2.4789999999999999E-3</v>
      </c>
    </row>
    <row r="63" spans="1:23" ht="19.2" x14ac:dyDescent="0.6">
      <c r="A63" s="137" t="s">
        <v>226</v>
      </c>
      <c r="B63" s="138">
        <v>55.947725999999996</v>
      </c>
      <c r="C63" s="139">
        <v>0</v>
      </c>
      <c r="D63" s="139">
        <v>3.7263579999999998</v>
      </c>
      <c r="E63" s="139">
        <v>0</v>
      </c>
      <c r="F63" s="139">
        <v>41.145470000000003</v>
      </c>
      <c r="G63" s="139">
        <v>10.151332999999999</v>
      </c>
      <c r="H63" s="139">
        <v>8.0642000000000005E-2</v>
      </c>
      <c r="I63" s="139">
        <v>3.9072000000000003E-2</v>
      </c>
      <c r="J63" s="139">
        <v>0</v>
      </c>
      <c r="K63" s="139">
        <v>0</v>
      </c>
      <c r="L63" s="139">
        <v>3.68E-4</v>
      </c>
      <c r="M63" s="139">
        <v>1.4463E-2</v>
      </c>
      <c r="N63" s="139">
        <v>0</v>
      </c>
      <c r="O63" s="139">
        <v>0</v>
      </c>
      <c r="P63" s="139">
        <v>0</v>
      </c>
      <c r="Q63" s="139">
        <v>8.9789999999999991E-3</v>
      </c>
      <c r="R63" s="139">
        <v>0.761436</v>
      </c>
      <c r="S63" s="139">
        <v>1.1122999999999999E-2</v>
      </c>
      <c r="T63" s="139">
        <v>7.3879999999999996E-3</v>
      </c>
      <c r="U63" s="139">
        <v>0</v>
      </c>
      <c r="V63" s="139">
        <v>1.0939999999999999E-3</v>
      </c>
      <c r="W63" s="139">
        <v>0</v>
      </c>
    </row>
    <row r="64" spans="1:23" ht="19.2" x14ac:dyDescent="0.6">
      <c r="A64" s="137" t="s">
        <v>298</v>
      </c>
      <c r="B64" s="138">
        <v>54.496887999999998</v>
      </c>
      <c r="C64" s="139">
        <v>0</v>
      </c>
      <c r="D64" s="139">
        <v>53.652946</v>
      </c>
      <c r="E64" s="139">
        <v>0</v>
      </c>
      <c r="F64" s="139">
        <v>0.84105300000000005</v>
      </c>
      <c r="G64" s="139">
        <v>0</v>
      </c>
      <c r="H64" s="139">
        <v>0</v>
      </c>
      <c r="I64" s="139">
        <v>4.0000000000000003E-5</v>
      </c>
      <c r="J64" s="139">
        <v>0</v>
      </c>
      <c r="K64" s="139">
        <v>0</v>
      </c>
      <c r="L64" s="139">
        <v>0</v>
      </c>
      <c r="M64" s="139">
        <v>2.5339999999999998E-3</v>
      </c>
      <c r="N64" s="139">
        <v>0</v>
      </c>
      <c r="O64" s="139">
        <v>0</v>
      </c>
      <c r="P64" s="139">
        <v>0</v>
      </c>
      <c r="Q64" s="139">
        <v>0</v>
      </c>
      <c r="R64" s="139">
        <v>3.1500000000000001E-4</v>
      </c>
      <c r="S64" s="139">
        <v>0</v>
      </c>
      <c r="T64" s="139">
        <v>0</v>
      </c>
      <c r="U64" s="139">
        <v>0</v>
      </c>
      <c r="V64" s="139">
        <v>0</v>
      </c>
      <c r="W64" s="139">
        <v>0</v>
      </c>
    </row>
    <row r="65" spans="1:23" ht="19.2" x14ac:dyDescent="0.6">
      <c r="A65" s="137" t="s">
        <v>227</v>
      </c>
      <c r="B65" s="138">
        <v>52.209364000000001</v>
      </c>
      <c r="C65" s="139">
        <v>3.5264999999999998E-2</v>
      </c>
      <c r="D65" s="139">
        <v>15.270631</v>
      </c>
      <c r="E65" s="139">
        <v>3.5846000000000003E-2</v>
      </c>
      <c r="F65" s="139">
        <v>3.7588879999999998</v>
      </c>
      <c r="G65" s="139">
        <v>2.5000000000000001E-5</v>
      </c>
      <c r="H65" s="139">
        <v>2.2843909999999998</v>
      </c>
      <c r="I65" s="139">
        <v>0.555728</v>
      </c>
      <c r="J65" s="139">
        <v>0.46615699999999999</v>
      </c>
      <c r="K65" s="139">
        <v>0.21135699999999999</v>
      </c>
      <c r="L65" s="139">
        <v>8.5880000000000001E-3</v>
      </c>
      <c r="M65" s="139">
        <v>2.9494419999999999</v>
      </c>
      <c r="N65" s="139">
        <v>0.115008</v>
      </c>
      <c r="O65" s="139">
        <v>2.5017999999999999E-2</v>
      </c>
      <c r="P65" s="139">
        <v>6.2560000000000004E-2</v>
      </c>
      <c r="Q65" s="139">
        <v>0.57479800000000003</v>
      </c>
      <c r="R65" s="139">
        <v>22.063492</v>
      </c>
      <c r="S65" s="139">
        <v>0.61966299999999996</v>
      </c>
      <c r="T65" s="139">
        <v>2.6821860000000002</v>
      </c>
      <c r="U65" s="139">
        <v>0</v>
      </c>
      <c r="V65" s="139">
        <v>0.49012099999999997</v>
      </c>
      <c r="W65" s="139">
        <v>2.0000000000000001E-4</v>
      </c>
    </row>
    <row r="66" spans="1:23" ht="19.2" x14ac:dyDescent="0.6">
      <c r="A66" s="137" t="s">
        <v>138</v>
      </c>
      <c r="B66" s="138">
        <v>47.62834800000001</v>
      </c>
      <c r="C66" s="139">
        <v>0</v>
      </c>
      <c r="D66" s="139">
        <v>0</v>
      </c>
      <c r="E66" s="139">
        <v>0</v>
      </c>
      <c r="F66" s="139">
        <v>3.1109000000000001E-2</v>
      </c>
      <c r="G66" s="139">
        <v>0</v>
      </c>
      <c r="H66" s="139">
        <v>1.0938810000000001</v>
      </c>
      <c r="I66" s="139">
        <v>2.8875549999999999</v>
      </c>
      <c r="J66" s="139">
        <v>0</v>
      </c>
      <c r="K66" s="139">
        <v>0</v>
      </c>
      <c r="L66" s="139">
        <v>0.35358800000000001</v>
      </c>
      <c r="M66" s="139">
        <v>0.60711300000000001</v>
      </c>
      <c r="N66" s="139">
        <v>0</v>
      </c>
      <c r="O66" s="139">
        <v>0.30752099999999999</v>
      </c>
      <c r="P66" s="139">
        <v>0</v>
      </c>
      <c r="Q66" s="139">
        <v>32.851970999999999</v>
      </c>
      <c r="R66" s="139">
        <v>9.2745289999999994</v>
      </c>
      <c r="S66" s="139">
        <v>2.8504999999999999E-2</v>
      </c>
      <c r="T66" s="139">
        <v>0.179975</v>
      </c>
      <c r="U66" s="139">
        <v>0</v>
      </c>
      <c r="V66" s="139">
        <v>1.1557E-2</v>
      </c>
      <c r="W66" s="139">
        <v>1.044E-3</v>
      </c>
    </row>
    <row r="67" spans="1:23" ht="19.2" x14ac:dyDescent="0.6">
      <c r="A67" s="137" t="s">
        <v>238</v>
      </c>
      <c r="B67" s="138">
        <v>45.289297000000005</v>
      </c>
      <c r="C67" s="139">
        <v>0</v>
      </c>
      <c r="D67" s="139">
        <v>0</v>
      </c>
      <c r="E67" s="139">
        <v>0</v>
      </c>
      <c r="F67" s="139">
        <v>0</v>
      </c>
      <c r="G67" s="139">
        <v>0</v>
      </c>
      <c r="H67" s="139">
        <v>43.167670000000001</v>
      </c>
      <c r="I67" s="139">
        <v>1.456E-2</v>
      </c>
      <c r="J67" s="139">
        <v>0</v>
      </c>
      <c r="K67" s="139">
        <v>0</v>
      </c>
      <c r="L67" s="139">
        <v>0.18536</v>
      </c>
      <c r="M67" s="139">
        <v>2.317E-3</v>
      </c>
      <c r="N67" s="139">
        <v>0</v>
      </c>
      <c r="O67" s="139">
        <v>0</v>
      </c>
      <c r="P67" s="139">
        <v>0</v>
      </c>
      <c r="Q67" s="139">
        <v>0</v>
      </c>
      <c r="R67" s="139">
        <v>0.124787</v>
      </c>
      <c r="S67" s="139">
        <v>1.0359999999999999E-2</v>
      </c>
      <c r="T67" s="139">
        <v>1.784243</v>
      </c>
      <c r="U67" s="139">
        <v>0</v>
      </c>
      <c r="V67" s="139">
        <v>0</v>
      </c>
      <c r="W67" s="139">
        <v>0</v>
      </c>
    </row>
    <row r="68" spans="1:23" ht="19.2" x14ac:dyDescent="0.6">
      <c r="A68" s="137" t="s">
        <v>88</v>
      </c>
      <c r="B68" s="138">
        <v>44.185665999999998</v>
      </c>
      <c r="C68" s="139">
        <v>9.7341259999999998</v>
      </c>
      <c r="D68" s="139">
        <v>32.609679</v>
      </c>
      <c r="E68" s="139">
        <v>4.5206000000000003E-2</v>
      </c>
      <c r="F68" s="139">
        <v>0.97083600000000003</v>
      </c>
      <c r="G68" s="139">
        <v>0.13756399999999999</v>
      </c>
      <c r="H68" s="139">
        <v>0</v>
      </c>
      <c r="I68" s="139">
        <v>0.10227799999999999</v>
      </c>
      <c r="J68" s="139">
        <v>7.6429999999999996E-3</v>
      </c>
      <c r="K68" s="139">
        <v>0.14372399999999999</v>
      </c>
      <c r="L68" s="139">
        <v>0</v>
      </c>
      <c r="M68" s="139">
        <v>0.4289</v>
      </c>
      <c r="N68" s="139">
        <v>0</v>
      </c>
      <c r="O68" s="139">
        <v>5.7060000000000001E-3</v>
      </c>
      <c r="P68" s="139">
        <v>0</v>
      </c>
      <c r="Q68" s="139">
        <v>0</v>
      </c>
      <c r="R68" s="139">
        <v>0</v>
      </c>
      <c r="S68" s="139">
        <v>0</v>
      </c>
      <c r="T68" s="139">
        <v>3.9999999999999998E-6</v>
      </c>
      <c r="U68" s="139">
        <v>0</v>
      </c>
      <c r="V68" s="139">
        <v>0</v>
      </c>
      <c r="W68" s="139">
        <v>0</v>
      </c>
    </row>
    <row r="69" spans="1:23" ht="19.2" x14ac:dyDescent="0.6">
      <c r="A69" s="137" t="s">
        <v>97</v>
      </c>
      <c r="B69" s="138">
        <v>41.015197999999998</v>
      </c>
      <c r="C69" s="139">
        <v>0.63556599999999996</v>
      </c>
      <c r="D69" s="139">
        <v>2.1448499999999999</v>
      </c>
      <c r="E69" s="139">
        <v>0</v>
      </c>
      <c r="F69" s="139">
        <v>1.9037729999999999</v>
      </c>
      <c r="G69" s="139">
        <v>0</v>
      </c>
      <c r="H69" s="139">
        <v>4.0468909999999996</v>
      </c>
      <c r="I69" s="139">
        <v>2.2011820000000002</v>
      </c>
      <c r="J69" s="139">
        <v>3.6493999999999999E-2</v>
      </c>
      <c r="K69" s="139">
        <v>0.50709499999999996</v>
      </c>
      <c r="L69" s="139">
        <v>2.2960999999999999E-2</v>
      </c>
      <c r="M69" s="139">
        <v>1.1888970000000001</v>
      </c>
      <c r="N69" s="139">
        <v>1.7725999999999999E-2</v>
      </c>
      <c r="O69" s="139">
        <v>0.114306</v>
      </c>
      <c r="P69" s="139">
        <v>0</v>
      </c>
      <c r="Q69" s="139">
        <v>0.35991600000000001</v>
      </c>
      <c r="R69" s="139">
        <v>25.530546000000001</v>
      </c>
      <c r="S69" s="139">
        <v>1.188059</v>
      </c>
      <c r="T69" s="139">
        <v>0.57048200000000004</v>
      </c>
      <c r="U69" s="139">
        <v>0</v>
      </c>
      <c r="V69" s="139">
        <v>0.54457900000000004</v>
      </c>
      <c r="W69" s="139">
        <v>1.8749999999999999E-3</v>
      </c>
    </row>
    <row r="70" spans="1:23" ht="19.2" x14ac:dyDescent="0.6">
      <c r="A70" s="137" t="s">
        <v>120</v>
      </c>
      <c r="B70" s="138">
        <v>36.628446000000004</v>
      </c>
      <c r="C70" s="139">
        <v>0</v>
      </c>
      <c r="D70" s="139">
        <v>21.058909</v>
      </c>
      <c r="E70" s="139">
        <v>0</v>
      </c>
      <c r="F70" s="139">
        <v>0.19204499999999999</v>
      </c>
      <c r="G70" s="139">
        <v>0</v>
      </c>
      <c r="H70" s="139">
        <v>0.78108699999999998</v>
      </c>
      <c r="I70" s="139">
        <v>4.0735E-2</v>
      </c>
      <c r="J70" s="139">
        <v>0</v>
      </c>
      <c r="K70" s="139">
        <v>3.1278E-2</v>
      </c>
      <c r="L70" s="139">
        <v>4.08E-4</v>
      </c>
      <c r="M70" s="139">
        <v>3.7940000000000001E-3</v>
      </c>
      <c r="N70" s="139">
        <v>0</v>
      </c>
      <c r="O70" s="139">
        <v>0</v>
      </c>
      <c r="P70" s="139">
        <v>2.758E-2</v>
      </c>
      <c r="Q70" s="139">
        <v>3.1161000000000001E-2</v>
      </c>
      <c r="R70" s="139">
        <v>0.19819000000000001</v>
      </c>
      <c r="S70" s="139">
        <v>8.9400000000000005E-4</v>
      </c>
      <c r="T70" s="139">
        <v>14.250239000000001</v>
      </c>
      <c r="U70" s="139">
        <v>0</v>
      </c>
      <c r="V70" s="139">
        <v>1.2126E-2</v>
      </c>
      <c r="W70" s="139">
        <v>0</v>
      </c>
    </row>
    <row r="71" spans="1:23" ht="19.2" x14ac:dyDescent="0.6">
      <c r="A71" s="137" t="s">
        <v>139</v>
      </c>
      <c r="B71" s="138">
        <v>31.939570999999997</v>
      </c>
      <c r="C71" s="139">
        <v>0.28140799999999999</v>
      </c>
      <c r="D71" s="139">
        <v>12.197542</v>
      </c>
      <c r="E71" s="139">
        <v>0</v>
      </c>
      <c r="F71" s="139">
        <v>0.71520899999999998</v>
      </c>
      <c r="G71" s="139">
        <v>3.2176110000000002</v>
      </c>
      <c r="H71" s="139">
        <v>2.137702</v>
      </c>
      <c r="I71" s="139">
        <v>2.2773180000000002</v>
      </c>
      <c r="J71" s="139">
        <v>0</v>
      </c>
      <c r="K71" s="139">
        <v>0.429788</v>
      </c>
      <c r="L71" s="139">
        <v>0.61881299999999995</v>
      </c>
      <c r="M71" s="139">
        <v>0.15669</v>
      </c>
      <c r="N71" s="139">
        <v>1.7750000000000001E-3</v>
      </c>
      <c r="O71" s="139">
        <v>2.8913000000000001E-2</v>
      </c>
      <c r="P71" s="139">
        <v>0</v>
      </c>
      <c r="Q71" s="139">
        <v>4.0607999999999998E-2</v>
      </c>
      <c r="R71" s="139">
        <v>9.2249859999999995</v>
      </c>
      <c r="S71" s="139">
        <v>4.7459000000000001E-2</v>
      </c>
      <c r="T71" s="139">
        <v>0.25373499999999999</v>
      </c>
      <c r="U71" s="139">
        <v>1.4862E-2</v>
      </c>
      <c r="V71" s="139">
        <v>0.29282799999999998</v>
      </c>
      <c r="W71" s="139">
        <v>2.3240000000000001E-3</v>
      </c>
    </row>
    <row r="72" spans="1:23" ht="19.2" x14ac:dyDescent="0.6">
      <c r="A72" s="137" t="s">
        <v>228</v>
      </c>
      <c r="B72" s="138">
        <v>31.718762999999999</v>
      </c>
      <c r="C72" s="139">
        <v>0.52086399999999999</v>
      </c>
      <c r="D72" s="139">
        <v>20.336513</v>
      </c>
      <c r="E72" s="139">
        <v>0.71311500000000005</v>
      </c>
      <c r="F72" s="139">
        <v>0.29233300000000001</v>
      </c>
      <c r="G72" s="139">
        <v>0</v>
      </c>
      <c r="H72" s="139">
        <v>7.6540999999999998E-2</v>
      </c>
      <c r="I72" s="139">
        <v>2.591097</v>
      </c>
      <c r="J72" s="139">
        <v>3.0400000000000002E-4</v>
      </c>
      <c r="K72" s="139">
        <v>7.2110999999999995E-2</v>
      </c>
      <c r="L72" s="139">
        <v>0.31093300000000001</v>
      </c>
      <c r="M72" s="139">
        <v>5.0588090000000001</v>
      </c>
      <c r="N72" s="139">
        <v>2.1881000000000001E-2</v>
      </c>
      <c r="O72" s="139">
        <v>0.165935</v>
      </c>
      <c r="P72" s="139">
        <v>5.4699999999999996E-4</v>
      </c>
      <c r="Q72" s="139">
        <v>0.14635799999999999</v>
      </c>
      <c r="R72" s="139">
        <v>0.876166</v>
      </c>
      <c r="S72" s="139">
        <v>0.16908699999999999</v>
      </c>
      <c r="T72" s="139">
        <v>7.4549999999999998E-3</v>
      </c>
      <c r="U72" s="139">
        <v>0</v>
      </c>
      <c r="V72" s="139">
        <v>0.35871399999999998</v>
      </c>
      <c r="W72" s="139">
        <v>0</v>
      </c>
    </row>
    <row r="73" spans="1:23" ht="19.2" x14ac:dyDescent="0.6">
      <c r="A73" s="137" t="s">
        <v>310</v>
      </c>
      <c r="B73" s="138">
        <v>30.790183000000003</v>
      </c>
      <c r="C73" s="139">
        <v>0</v>
      </c>
      <c r="D73" s="139">
        <v>0</v>
      </c>
      <c r="E73" s="139">
        <v>0</v>
      </c>
      <c r="F73" s="139">
        <v>0</v>
      </c>
      <c r="G73" s="139">
        <v>0</v>
      </c>
      <c r="H73" s="139">
        <v>0</v>
      </c>
      <c r="I73" s="139">
        <v>5.6700000000000001E-4</v>
      </c>
      <c r="J73" s="139">
        <v>0</v>
      </c>
      <c r="K73" s="139">
        <v>0</v>
      </c>
      <c r="L73" s="139">
        <v>0</v>
      </c>
      <c r="M73" s="139">
        <v>0</v>
      </c>
      <c r="N73" s="139">
        <v>0</v>
      </c>
      <c r="O73" s="139">
        <v>0</v>
      </c>
      <c r="P73" s="139">
        <v>0</v>
      </c>
      <c r="Q73" s="139">
        <v>30.789452000000001</v>
      </c>
      <c r="R73" s="139">
        <v>0</v>
      </c>
      <c r="S73" s="139">
        <v>0</v>
      </c>
      <c r="T73" s="139">
        <v>1.64E-4</v>
      </c>
      <c r="U73" s="139">
        <v>0</v>
      </c>
      <c r="V73" s="139">
        <v>0</v>
      </c>
      <c r="W73" s="139">
        <v>0</v>
      </c>
    </row>
    <row r="74" spans="1:23" ht="19.2" x14ac:dyDescent="0.6">
      <c r="A74" s="137" t="s">
        <v>91</v>
      </c>
      <c r="B74" s="138">
        <v>28.651439999999997</v>
      </c>
      <c r="C74" s="139">
        <v>0.57683499999999999</v>
      </c>
      <c r="D74" s="139">
        <v>1.848948</v>
      </c>
      <c r="E74" s="139">
        <v>0.131581</v>
      </c>
      <c r="F74" s="139">
        <v>4.1476360000000003</v>
      </c>
      <c r="G74" s="139">
        <v>0</v>
      </c>
      <c r="H74" s="139">
        <v>1.9308289999999999</v>
      </c>
      <c r="I74" s="139">
        <v>0.26999800000000002</v>
      </c>
      <c r="J74" s="139">
        <v>6.3020000000000003E-3</v>
      </c>
      <c r="K74" s="139">
        <v>0.30626399999999998</v>
      </c>
      <c r="L74" s="139">
        <v>3.5471000000000003E-2</v>
      </c>
      <c r="M74" s="139">
        <v>14.23054</v>
      </c>
      <c r="N74" s="139">
        <v>5.6701000000000001E-2</v>
      </c>
      <c r="O74" s="139">
        <v>0.15573699999999999</v>
      </c>
      <c r="P74" s="139">
        <v>0</v>
      </c>
      <c r="Q74" s="139">
        <v>1.4145799999999999</v>
      </c>
      <c r="R74" s="139">
        <v>8.4023E-2</v>
      </c>
      <c r="S74" s="139">
        <v>3.3947600000000002</v>
      </c>
      <c r="T74" s="139">
        <v>1.3639E-2</v>
      </c>
      <c r="U74" s="139">
        <v>0</v>
      </c>
      <c r="V74" s="139">
        <v>4.1075E-2</v>
      </c>
      <c r="W74" s="139">
        <v>6.5209999999999999E-3</v>
      </c>
    </row>
    <row r="75" spans="1:23" ht="19.2" x14ac:dyDescent="0.6">
      <c r="A75" s="137" t="s">
        <v>244</v>
      </c>
      <c r="B75" s="138">
        <v>28.619528000000003</v>
      </c>
      <c r="C75" s="139">
        <v>8.4119469999999996</v>
      </c>
      <c r="D75" s="139">
        <v>0.99557899999999999</v>
      </c>
      <c r="E75" s="139">
        <v>0</v>
      </c>
      <c r="F75" s="139">
        <v>0.83555199999999996</v>
      </c>
      <c r="G75" s="139">
        <v>2.6658119999999998</v>
      </c>
      <c r="H75" s="139">
        <v>0.433533</v>
      </c>
      <c r="I75" s="139">
        <v>4.4038000000000001E-2</v>
      </c>
      <c r="J75" s="139">
        <v>0</v>
      </c>
      <c r="K75" s="139">
        <v>4.9859169999999997</v>
      </c>
      <c r="L75" s="139">
        <v>2.4829E-2</v>
      </c>
      <c r="M75" s="139">
        <v>0.39706900000000001</v>
      </c>
      <c r="N75" s="139">
        <v>2.4098000000000001E-2</v>
      </c>
      <c r="O75" s="139">
        <v>6.0471999999999998E-2</v>
      </c>
      <c r="P75" s="139">
        <v>0</v>
      </c>
      <c r="Q75" s="139">
        <v>0.249061</v>
      </c>
      <c r="R75" s="139">
        <v>4.971724</v>
      </c>
      <c r="S75" s="139">
        <v>2.8948000000000002E-2</v>
      </c>
      <c r="T75" s="139">
        <v>0.81978799999999996</v>
      </c>
      <c r="U75" s="139">
        <v>0</v>
      </c>
      <c r="V75" s="139">
        <v>3.6711610000000001</v>
      </c>
      <c r="W75" s="139">
        <v>0</v>
      </c>
    </row>
    <row r="76" spans="1:23" ht="19.2" x14ac:dyDescent="0.6">
      <c r="A76" s="137" t="s">
        <v>129</v>
      </c>
      <c r="B76" s="138">
        <v>28.480131999999998</v>
      </c>
      <c r="C76" s="139">
        <v>0</v>
      </c>
      <c r="D76" s="139">
        <v>1.5880030000000001</v>
      </c>
      <c r="E76" s="139">
        <v>0</v>
      </c>
      <c r="F76" s="139">
        <v>0.95001400000000003</v>
      </c>
      <c r="G76" s="139">
        <v>0</v>
      </c>
      <c r="H76" s="139">
        <v>2.3717999999999999E-2</v>
      </c>
      <c r="I76" s="139">
        <v>2.5891999999999998E-2</v>
      </c>
      <c r="J76" s="139">
        <v>5.2414050000000003</v>
      </c>
      <c r="K76" s="139">
        <v>1.1000000000000001E-3</v>
      </c>
      <c r="L76" s="139">
        <v>1.949E-3</v>
      </c>
      <c r="M76" s="139">
        <v>17.686603999999999</v>
      </c>
      <c r="N76" s="139">
        <v>2.850651</v>
      </c>
      <c r="O76" s="139">
        <v>2.1589000000000001E-2</v>
      </c>
      <c r="P76" s="139">
        <v>1.3127E-2</v>
      </c>
      <c r="Q76" s="139">
        <v>3.042E-3</v>
      </c>
      <c r="R76" s="139">
        <v>7.4209999999999996E-3</v>
      </c>
      <c r="S76" s="139">
        <v>4.5147E-2</v>
      </c>
      <c r="T76" s="139">
        <v>3.9960000000000004E-3</v>
      </c>
      <c r="U76" s="139">
        <v>0</v>
      </c>
      <c r="V76" s="139">
        <v>1.6473999999999999E-2</v>
      </c>
      <c r="W76" s="139">
        <v>0</v>
      </c>
    </row>
    <row r="77" spans="1:23" ht="19.2" x14ac:dyDescent="0.6">
      <c r="A77" s="137" t="s">
        <v>241</v>
      </c>
      <c r="B77" s="138">
        <v>28.076888999999998</v>
      </c>
      <c r="C77" s="139">
        <v>17.685721999999998</v>
      </c>
      <c r="D77" s="139">
        <v>0.36053499999999999</v>
      </c>
      <c r="E77" s="139">
        <v>0</v>
      </c>
      <c r="F77" s="139">
        <v>0</v>
      </c>
      <c r="G77" s="139">
        <v>0</v>
      </c>
      <c r="H77" s="139">
        <v>0</v>
      </c>
      <c r="I77" s="139">
        <v>7.0239999999999999E-3</v>
      </c>
      <c r="J77" s="139">
        <v>2.4740259999999998</v>
      </c>
      <c r="K77" s="139">
        <v>1.029E-3</v>
      </c>
      <c r="L77" s="139">
        <v>0</v>
      </c>
      <c r="M77" s="139">
        <v>6.4303610000000004</v>
      </c>
      <c r="N77" s="139">
        <v>1.017018</v>
      </c>
      <c r="O77" s="139">
        <v>9.2376E-2</v>
      </c>
      <c r="P77" s="139">
        <v>0</v>
      </c>
      <c r="Q77" s="139">
        <v>0</v>
      </c>
      <c r="R77" s="139">
        <v>5.6150000000000002E-3</v>
      </c>
      <c r="S77" s="139">
        <v>2.8499999999999999E-4</v>
      </c>
      <c r="T77" s="139">
        <v>0</v>
      </c>
      <c r="U77" s="139">
        <v>0</v>
      </c>
      <c r="V77" s="139">
        <v>2.898E-3</v>
      </c>
      <c r="W77" s="139">
        <v>0</v>
      </c>
    </row>
    <row r="78" spans="1:23" ht="19.2" x14ac:dyDescent="0.6">
      <c r="A78" s="137" t="s">
        <v>125</v>
      </c>
      <c r="B78" s="138">
        <v>27.183002000000002</v>
      </c>
      <c r="C78" s="139">
        <v>0</v>
      </c>
      <c r="D78" s="139">
        <v>8.9329000000000006E-2</v>
      </c>
      <c r="E78" s="139">
        <v>0</v>
      </c>
      <c r="F78" s="139">
        <v>2.139561</v>
      </c>
      <c r="G78" s="139">
        <v>0</v>
      </c>
      <c r="H78" s="139">
        <v>3.2824049999999998</v>
      </c>
      <c r="I78" s="139">
        <v>4.370997</v>
      </c>
      <c r="J78" s="139">
        <v>0</v>
      </c>
      <c r="K78" s="139">
        <v>3.0660780000000001</v>
      </c>
      <c r="L78" s="139">
        <v>0.57980699999999996</v>
      </c>
      <c r="M78" s="139">
        <v>0.15845100000000001</v>
      </c>
      <c r="N78" s="139">
        <v>1.6587999999999999E-2</v>
      </c>
      <c r="O78" s="139">
        <v>0.691465</v>
      </c>
      <c r="P78" s="139">
        <v>0</v>
      </c>
      <c r="Q78" s="139">
        <v>2.0118360000000002</v>
      </c>
      <c r="R78" s="139">
        <v>6.8453889999999999</v>
      </c>
      <c r="S78" s="139">
        <v>1.90811</v>
      </c>
      <c r="T78" s="139">
        <v>1.3531979999999999</v>
      </c>
      <c r="U78" s="139">
        <v>0</v>
      </c>
      <c r="V78" s="139">
        <v>0.66415199999999996</v>
      </c>
      <c r="W78" s="139">
        <v>5.6360000000000004E-3</v>
      </c>
    </row>
    <row r="79" spans="1:23" ht="19.2" x14ac:dyDescent="0.6">
      <c r="A79" s="137" t="s">
        <v>115</v>
      </c>
      <c r="B79" s="138">
        <v>21.800836999999998</v>
      </c>
      <c r="C79" s="139">
        <v>19.426680999999999</v>
      </c>
      <c r="D79" s="139">
        <v>2.3741560000000002</v>
      </c>
      <c r="E79" s="139">
        <v>0</v>
      </c>
      <c r="F79" s="139">
        <v>0</v>
      </c>
      <c r="G79" s="139">
        <v>0</v>
      </c>
      <c r="H79" s="139">
        <v>0</v>
      </c>
      <c r="I79" s="139">
        <v>0</v>
      </c>
      <c r="J79" s="139">
        <v>0</v>
      </c>
      <c r="K79" s="139">
        <v>0</v>
      </c>
      <c r="L79" s="139">
        <v>0</v>
      </c>
      <c r="M79" s="139">
        <v>0</v>
      </c>
      <c r="N79" s="139">
        <v>0</v>
      </c>
      <c r="O79" s="139">
        <v>0</v>
      </c>
      <c r="P79" s="139">
        <v>0</v>
      </c>
      <c r="Q79" s="139">
        <v>0</v>
      </c>
      <c r="R79" s="139">
        <v>0</v>
      </c>
      <c r="S79" s="139">
        <v>0</v>
      </c>
      <c r="T79" s="139">
        <v>0</v>
      </c>
      <c r="U79" s="139">
        <v>0</v>
      </c>
      <c r="V79" s="139">
        <v>0</v>
      </c>
      <c r="W79" s="139">
        <v>0</v>
      </c>
    </row>
    <row r="80" spans="1:23" ht="19.2" x14ac:dyDescent="0.6">
      <c r="A80" s="137" t="s">
        <v>232</v>
      </c>
      <c r="B80" s="138">
        <v>19.545180999999999</v>
      </c>
      <c r="C80" s="139">
        <v>0</v>
      </c>
      <c r="D80" s="139">
        <v>0</v>
      </c>
      <c r="E80" s="139">
        <v>0</v>
      </c>
      <c r="F80" s="139">
        <v>0</v>
      </c>
      <c r="G80" s="139">
        <v>0</v>
      </c>
      <c r="H80" s="139">
        <v>0</v>
      </c>
      <c r="I80" s="139">
        <v>0</v>
      </c>
      <c r="J80" s="139">
        <v>0</v>
      </c>
      <c r="K80" s="139">
        <v>0</v>
      </c>
      <c r="L80" s="139">
        <v>0</v>
      </c>
      <c r="M80" s="139">
        <v>0</v>
      </c>
      <c r="N80" s="139">
        <v>0</v>
      </c>
      <c r="O80" s="139">
        <v>0</v>
      </c>
      <c r="P80" s="139">
        <v>0</v>
      </c>
      <c r="Q80" s="139">
        <v>19.147834</v>
      </c>
      <c r="R80" s="139">
        <v>0.39728799999999997</v>
      </c>
      <c r="S80" s="139">
        <v>0</v>
      </c>
      <c r="T80" s="139">
        <v>5.8999999999999998E-5</v>
      </c>
      <c r="U80" s="139">
        <v>0</v>
      </c>
      <c r="V80" s="139">
        <v>0</v>
      </c>
      <c r="W80" s="139">
        <v>0</v>
      </c>
    </row>
    <row r="81" spans="1:23" ht="19.2" x14ac:dyDescent="0.6">
      <c r="A81" s="137" t="s">
        <v>186</v>
      </c>
      <c r="B81" s="138">
        <v>18.651333000000001</v>
      </c>
      <c r="C81" s="139">
        <v>0.18662699999999999</v>
      </c>
      <c r="D81" s="139">
        <v>1.2476069999999999</v>
      </c>
      <c r="E81" s="139">
        <v>0</v>
      </c>
      <c r="F81" s="139">
        <v>7.0927000000000004E-2</v>
      </c>
      <c r="G81" s="139">
        <v>1.867807</v>
      </c>
      <c r="H81" s="139">
        <v>0.333646</v>
      </c>
      <c r="I81" s="139">
        <v>3.153E-3</v>
      </c>
      <c r="J81" s="139">
        <v>0</v>
      </c>
      <c r="K81" s="139">
        <v>0.144894</v>
      </c>
      <c r="L81" s="139">
        <v>4.2805000000000003E-2</v>
      </c>
      <c r="M81" s="139">
        <v>0.13087299999999999</v>
      </c>
      <c r="N81" s="139">
        <v>4.2268E-2</v>
      </c>
      <c r="O81" s="139">
        <v>2.715E-3</v>
      </c>
      <c r="P81" s="139">
        <v>0</v>
      </c>
      <c r="Q81" s="139">
        <v>1.9463000000000001E-2</v>
      </c>
      <c r="R81" s="139">
        <v>6.8064400000000003</v>
      </c>
      <c r="S81" s="139">
        <v>4.6526199999999998</v>
      </c>
      <c r="T81" s="139">
        <v>0.52135799999999999</v>
      </c>
      <c r="U81" s="139">
        <v>0</v>
      </c>
      <c r="V81" s="139">
        <v>2.5781299999999998</v>
      </c>
      <c r="W81" s="139">
        <v>0</v>
      </c>
    </row>
    <row r="82" spans="1:23" ht="19.2" x14ac:dyDescent="0.6">
      <c r="A82" s="137" t="s">
        <v>102</v>
      </c>
      <c r="B82" s="138">
        <v>15.382292</v>
      </c>
      <c r="C82" s="139">
        <v>0</v>
      </c>
      <c r="D82" s="139">
        <v>0.18034</v>
      </c>
      <c r="E82" s="139">
        <v>2.6778780000000002</v>
      </c>
      <c r="F82" s="139">
        <v>9.5436999999999994E-2</v>
      </c>
      <c r="G82" s="139">
        <v>3.6219999999999998E-3</v>
      </c>
      <c r="H82" s="139">
        <v>5.5448029999999999</v>
      </c>
      <c r="I82" s="139">
        <v>0.41564899999999999</v>
      </c>
      <c r="J82" s="139">
        <v>3.6438999999999999E-2</v>
      </c>
      <c r="K82" s="139">
        <v>0.13573399999999999</v>
      </c>
      <c r="L82" s="139">
        <v>1.66408</v>
      </c>
      <c r="M82" s="139">
        <v>2.1740089999999999</v>
      </c>
      <c r="N82" s="139">
        <v>6.9105E-2</v>
      </c>
      <c r="O82" s="139">
        <v>0.733545</v>
      </c>
      <c r="P82" s="139">
        <v>0</v>
      </c>
      <c r="Q82" s="139">
        <v>5.04E-2</v>
      </c>
      <c r="R82" s="139">
        <v>1.512885</v>
      </c>
      <c r="S82" s="139">
        <v>2.8149999999999998E-3</v>
      </c>
      <c r="T82" s="139">
        <v>5.339E-2</v>
      </c>
      <c r="U82" s="139">
        <v>0</v>
      </c>
      <c r="V82" s="139">
        <v>2.4130000000000002E-3</v>
      </c>
      <c r="W82" s="139">
        <v>2.9748E-2</v>
      </c>
    </row>
    <row r="83" spans="1:23" ht="19.2" x14ac:dyDescent="0.6">
      <c r="A83" s="137" t="s">
        <v>128</v>
      </c>
      <c r="B83" s="138">
        <v>15.203147</v>
      </c>
      <c r="C83" s="139">
        <v>9.2766649999999995</v>
      </c>
      <c r="D83" s="139">
        <v>0.52659699999999998</v>
      </c>
      <c r="E83" s="139">
        <v>0</v>
      </c>
      <c r="F83" s="139">
        <v>1.3082999999999999E-2</v>
      </c>
      <c r="G83" s="139">
        <v>5.1576999999999998E-2</v>
      </c>
      <c r="H83" s="139">
        <v>4.9483860000000002</v>
      </c>
      <c r="I83" s="139">
        <v>9.5000000000000005E-5</v>
      </c>
      <c r="J83" s="139">
        <v>0</v>
      </c>
      <c r="K83" s="139">
        <v>0</v>
      </c>
      <c r="L83" s="139">
        <v>0</v>
      </c>
      <c r="M83" s="139">
        <v>4.9079999999999999E-2</v>
      </c>
      <c r="N83" s="139">
        <v>5.8E-5</v>
      </c>
      <c r="O83" s="139">
        <v>0</v>
      </c>
      <c r="P83" s="139">
        <v>0</v>
      </c>
      <c r="Q83" s="139">
        <v>0</v>
      </c>
      <c r="R83" s="139">
        <v>0.108442</v>
      </c>
      <c r="S83" s="139">
        <v>0</v>
      </c>
      <c r="T83" s="139">
        <v>2.6080000000000001E-3</v>
      </c>
      <c r="U83" s="139">
        <v>0.21681400000000001</v>
      </c>
      <c r="V83" s="139">
        <v>2.356E-3</v>
      </c>
      <c r="W83" s="139">
        <v>7.3860000000000002E-3</v>
      </c>
    </row>
    <row r="84" spans="1:23" ht="19.2" x14ac:dyDescent="0.6">
      <c r="A84" s="137" t="s">
        <v>246</v>
      </c>
      <c r="B84" s="138">
        <v>14.899856999999999</v>
      </c>
      <c r="C84" s="139">
        <v>0</v>
      </c>
      <c r="D84" s="139">
        <v>11.625451999999999</v>
      </c>
      <c r="E84" s="139">
        <v>0</v>
      </c>
      <c r="F84" s="139">
        <v>1.578722</v>
      </c>
      <c r="G84" s="139">
        <v>0</v>
      </c>
      <c r="H84" s="139">
        <v>0.94677900000000004</v>
      </c>
      <c r="I84" s="139">
        <v>0</v>
      </c>
      <c r="J84" s="139">
        <v>0</v>
      </c>
      <c r="K84" s="139">
        <v>5.5185999999999999E-2</v>
      </c>
      <c r="L84" s="139">
        <v>0.47541899999999998</v>
      </c>
      <c r="M84" s="139">
        <v>0</v>
      </c>
      <c r="N84" s="139">
        <v>0</v>
      </c>
      <c r="O84" s="139">
        <v>0</v>
      </c>
      <c r="P84" s="139">
        <v>0</v>
      </c>
      <c r="Q84" s="139">
        <v>0</v>
      </c>
      <c r="R84" s="139">
        <v>1.9195E-2</v>
      </c>
      <c r="S84" s="139">
        <v>2.529E-2</v>
      </c>
      <c r="T84" s="139">
        <v>8.7205000000000005E-2</v>
      </c>
      <c r="U84" s="139">
        <v>0</v>
      </c>
      <c r="V84" s="139">
        <v>8.6609000000000005E-2</v>
      </c>
      <c r="W84" s="139">
        <v>0</v>
      </c>
    </row>
    <row r="85" spans="1:23" ht="19.2" x14ac:dyDescent="0.6">
      <c r="A85" s="137" t="s">
        <v>126</v>
      </c>
      <c r="B85" s="138">
        <v>14.229269000000002</v>
      </c>
      <c r="C85" s="139">
        <v>0</v>
      </c>
      <c r="D85" s="139">
        <v>0.142705</v>
      </c>
      <c r="E85" s="139">
        <v>0</v>
      </c>
      <c r="F85" s="139">
        <v>3.6930170000000002</v>
      </c>
      <c r="G85" s="139">
        <v>0</v>
      </c>
      <c r="H85" s="139">
        <v>3.323477</v>
      </c>
      <c r="I85" s="139">
        <v>3.4099999999999999E-4</v>
      </c>
      <c r="J85" s="139">
        <v>0</v>
      </c>
      <c r="K85" s="139">
        <v>2.0258000000000002E-2</v>
      </c>
      <c r="L85" s="139">
        <v>9.3000000000000005E-4</v>
      </c>
      <c r="M85" s="139">
        <v>2.1645000000000001E-2</v>
      </c>
      <c r="N85" s="139">
        <v>1.6840999999999998E-2</v>
      </c>
      <c r="O85" s="139">
        <v>1.0290000000000001E-2</v>
      </c>
      <c r="P85" s="139">
        <v>0</v>
      </c>
      <c r="Q85" s="139">
        <v>0.58042800000000006</v>
      </c>
      <c r="R85" s="139">
        <v>5.7600009999999999</v>
      </c>
      <c r="S85" s="139">
        <v>8.1480000000000007E-3</v>
      </c>
      <c r="T85" s="139">
        <v>1.2622E-2</v>
      </c>
      <c r="U85" s="139">
        <v>0</v>
      </c>
      <c r="V85" s="139">
        <v>0.63856599999999997</v>
      </c>
      <c r="W85" s="139">
        <v>0</v>
      </c>
    </row>
    <row r="86" spans="1:23" ht="19.2" x14ac:dyDescent="0.6">
      <c r="A86" s="137" t="s">
        <v>229</v>
      </c>
      <c r="B86" s="138">
        <v>12.546210000000002</v>
      </c>
      <c r="C86" s="139">
        <v>1.8660760000000001</v>
      </c>
      <c r="D86" s="139">
        <v>8.1169580000000003</v>
      </c>
      <c r="E86" s="139">
        <v>0</v>
      </c>
      <c r="F86" s="139">
        <v>0.21931999999999999</v>
      </c>
      <c r="G86" s="139">
        <v>0</v>
      </c>
      <c r="H86" s="139">
        <v>0.108642</v>
      </c>
      <c r="I86" s="139">
        <v>2.3167E-2</v>
      </c>
      <c r="J86" s="139">
        <v>4.1681000000000003E-2</v>
      </c>
      <c r="K86" s="139">
        <v>8.5749000000000006E-2</v>
      </c>
      <c r="L86" s="139">
        <v>2.0767000000000001E-2</v>
      </c>
      <c r="M86" s="139">
        <v>0.34337899999999999</v>
      </c>
      <c r="N86" s="139">
        <v>1.0652E-2</v>
      </c>
      <c r="O86" s="139">
        <v>0</v>
      </c>
      <c r="P86" s="139">
        <v>0</v>
      </c>
      <c r="Q86" s="139">
        <v>0.42697099999999999</v>
      </c>
      <c r="R86" s="139">
        <v>1.1892290000000001</v>
      </c>
      <c r="S86" s="139">
        <v>4.1661999999999998E-2</v>
      </c>
      <c r="T86" s="139">
        <v>5.1957000000000003E-2</v>
      </c>
      <c r="U86" s="139">
        <v>0</v>
      </c>
      <c r="V86" s="139">
        <v>0</v>
      </c>
      <c r="W86" s="139">
        <v>0</v>
      </c>
    </row>
    <row r="87" spans="1:23" ht="19.2" x14ac:dyDescent="0.6">
      <c r="A87" s="137" t="s">
        <v>107</v>
      </c>
      <c r="B87" s="138">
        <v>12.316899000000001</v>
      </c>
      <c r="C87" s="139">
        <v>0</v>
      </c>
      <c r="D87" s="139">
        <v>11.962967000000001</v>
      </c>
      <c r="E87" s="139">
        <v>0</v>
      </c>
      <c r="F87" s="139">
        <v>0</v>
      </c>
      <c r="G87" s="139">
        <v>0</v>
      </c>
      <c r="H87" s="139">
        <v>0</v>
      </c>
      <c r="I87" s="139">
        <v>5.0670000000000003E-3</v>
      </c>
      <c r="J87" s="139">
        <v>0</v>
      </c>
      <c r="K87" s="139">
        <v>0</v>
      </c>
      <c r="L87" s="139">
        <v>0</v>
      </c>
      <c r="M87" s="139">
        <v>0.27133600000000002</v>
      </c>
      <c r="N87" s="139">
        <v>8.4400000000000002E-4</v>
      </c>
      <c r="O87" s="139">
        <v>0</v>
      </c>
      <c r="P87" s="139">
        <v>0</v>
      </c>
      <c r="Q87" s="139">
        <v>0</v>
      </c>
      <c r="R87" s="139">
        <v>0</v>
      </c>
      <c r="S87" s="139">
        <v>0</v>
      </c>
      <c r="T87" s="139">
        <v>7.6685000000000003E-2</v>
      </c>
      <c r="U87" s="139">
        <v>0</v>
      </c>
      <c r="V87" s="139">
        <v>0</v>
      </c>
      <c r="W87" s="139">
        <v>0</v>
      </c>
    </row>
    <row r="88" spans="1:23" ht="19.2" x14ac:dyDescent="0.6">
      <c r="A88" s="137" t="s">
        <v>254</v>
      </c>
      <c r="B88" s="138">
        <v>11.33253</v>
      </c>
      <c r="C88" s="139">
        <v>4.095E-2</v>
      </c>
      <c r="D88" s="139">
        <v>0.12311800000000001</v>
      </c>
      <c r="E88" s="139">
        <v>0</v>
      </c>
      <c r="F88" s="139">
        <v>0</v>
      </c>
      <c r="G88" s="139">
        <v>0.79813599999999996</v>
      </c>
      <c r="H88" s="139">
        <v>0</v>
      </c>
      <c r="I88" s="139">
        <v>0</v>
      </c>
      <c r="J88" s="139">
        <v>0</v>
      </c>
      <c r="K88" s="139">
        <v>0</v>
      </c>
      <c r="L88" s="139">
        <v>0</v>
      </c>
      <c r="M88" s="139">
        <v>0</v>
      </c>
      <c r="N88" s="139">
        <v>0</v>
      </c>
      <c r="O88" s="139">
        <v>0</v>
      </c>
      <c r="P88" s="139">
        <v>0</v>
      </c>
      <c r="Q88" s="139">
        <v>7.7370299999999999</v>
      </c>
      <c r="R88" s="139">
        <v>2.6284960000000002</v>
      </c>
      <c r="S88" s="139">
        <v>0</v>
      </c>
      <c r="T88" s="139">
        <v>4.7999999999999996E-3</v>
      </c>
      <c r="U88" s="139">
        <v>0</v>
      </c>
      <c r="V88" s="139">
        <v>0</v>
      </c>
      <c r="W88" s="139">
        <v>0</v>
      </c>
    </row>
    <row r="89" spans="1:23" ht="19.2" x14ac:dyDescent="0.6">
      <c r="A89" s="137" t="s">
        <v>307</v>
      </c>
      <c r="B89" s="138">
        <v>10.066864000000001</v>
      </c>
      <c r="C89" s="139">
        <v>0</v>
      </c>
      <c r="D89" s="139">
        <v>1.7860199999999999</v>
      </c>
      <c r="E89" s="139">
        <v>0</v>
      </c>
      <c r="F89" s="139">
        <v>2.6999999999999999E-5</v>
      </c>
      <c r="G89" s="139">
        <v>0.114286</v>
      </c>
      <c r="H89" s="139">
        <v>1.7069939999999999</v>
      </c>
      <c r="I89" s="139">
        <v>8.3707000000000004E-2</v>
      </c>
      <c r="J89" s="139">
        <v>0</v>
      </c>
      <c r="K89" s="139">
        <v>0.50141800000000003</v>
      </c>
      <c r="L89" s="139">
        <v>0</v>
      </c>
      <c r="M89" s="139">
        <v>1.0281999999999999E-2</v>
      </c>
      <c r="N89" s="139">
        <v>2.3530000000000001E-3</v>
      </c>
      <c r="O89" s="139">
        <v>0</v>
      </c>
      <c r="P89" s="139">
        <v>1.534E-3</v>
      </c>
      <c r="Q89" s="139">
        <v>0.10301399999999999</v>
      </c>
      <c r="R89" s="139">
        <v>5.0244949999999999</v>
      </c>
      <c r="S89" s="139">
        <v>0.146428</v>
      </c>
      <c r="T89" s="139">
        <v>0.18320400000000001</v>
      </c>
      <c r="U89" s="139">
        <v>0</v>
      </c>
      <c r="V89" s="139">
        <v>0.40310200000000002</v>
      </c>
      <c r="W89" s="139">
        <v>0</v>
      </c>
    </row>
    <row r="90" spans="1:23" ht="19.2" x14ac:dyDescent="0.6">
      <c r="A90" s="137" t="s">
        <v>109</v>
      </c>
      <c r="B90" s="138">
        <v>8.0941190000000027</v>
      </c>
      <c r="C90" s="139">
        <v>0</v>
      </c>
      <c r="D90" s="139">
        <v>7.3410580000000003</v>
      </c>
      <c r="E90" s="139">
        <v>0</v>
      </c>
      <c r="F90" s="139">
        <v>0.46838000000000002</v>
      </c>
      <c r="G90" s="139">
        <v>0</v>
      </c>
      <c r="H90" s="139">
        <v>4.7309999999999998E-2</v>
      </c>
      <c r="I90" s="139">
        <v>0</v>
      </c>
      <c r="J90" s="139">
        <v>0</v>
      </c>
      <c r="K90" s="139">
        <v>0</v>
      </c>
      <c r="L90" s="139">
        <v>0</v>
      </c>
      <c r="M90" s="139">
        <v>0.21221400000000001</v>
      </c>
      <c r="N90" s="139">
        <v>5.7600000000000001E-4</v>
      </c>
      <c r="O90" s="139">
        <v>0</v>
      </c>
      <c r="P90" s="139">
        <v>0</v>
      </c>
      <c r="Q90" s="139">
        <v>2.297E-3</v>
      </c>
      <c r="R90" s="139">
        <v>0</v>
      </c>
      <c r="S90" s="139">
        <v>2.2284000000000002E-2</v>
      </c>
      <c r="T90" s="139">
        <v>0</v>
      </c>
      <c r="U90" s="139">
        <v>0</v>
      </c>
      <c r="V90" s="139">
        <v>0</v>
      </c>
      <c r="W90" s="139">
        <v>0</v>
      </c>
    </row>
    <row r="91" spans="1:23" ht="19.2" x14ac:dyDescent="0.6">
      <c r="A91" s="137" t="s">
        <v>87</v>
      </c>
      <c r="B91" s="138">
        <v>7.5745190000000004</v>
      </c>
      <c r="C91" s="139">
        <v>2.8752710000000001</v>
      </c>
      <c r="D91" s="139">
        <v>4.1077529999999998</v>
      </c>
      <c r="E91" s="139">
        <v>0</v>
      </c>
      <c r="F91" s="139">
        <v>0</v>
      </c>
      <c r="G91" s="139">
        <v>0</v>
      </c>
      <c r="H91" s="139">
        <v>0</v>
      </c>
      <c r="I91" s="139">
        <v>0</v>
      </c>
      <c r="J91" s="139">
        <v>0</v>
      </c>
      <c r="K91" s="139">
        <v>1.2465E-2</v>
      </c>
      <c r="L91" s="139">
        <v>0</v>
      </c>
      <c r="M91" s="139">
        <v>0.57903000000000004</v>
      </c>
      <c r="N91" s="139">
        <v>0</v>
      </c>
      <c r="O91" s="139">
        <v>0</v>
      </c>
      <c r="P91" s="139">
        <v>0</v>
      </c>
      <c r="Q91" s="139">
        <v>0</v>
      </c>
      <c r="R91" s="139">
        <v>0</v>
      </c>
      <c r="S91" s="139">
        <v>0</v>
      </c>
      <c r="T91" s="139">
        <v>0</v>
      </c>
      <c r="U91" s="139">
        <v>0</v>
      </c>
      <c r="V91" s="139">
        <v>0</v>
      </c>
      <c r="W91" s="139">
        <v>0</v>
      </c>
    </row>
    <row r="92" spans="1:23" ht="19.2" x14ac:dyDescent="0.6">
      <c r="A92" s="137" t="s">
        <v>303</v>
      </c>
      <c r="B92" s="138">
        <v>7.1237569999999995</v>
      </c>
      <c r="C92" s="139">
        <v>0</v>
      </c>
      <c r="D92" s="139">
        <v>6.5859529999999999</v>
      </c>
      <c r="E92" s="139">
        <v>0</v>
      </c>
      <c r="F92" s="139">
        <v>0</v>
      </c>
      <c r="G92" s="139">
        <v>0.47452499999999997</v>
      </c>
      <c r="H92" s="139">
        <v>0</v>
      </c>
      <c r="I92" s="139">
        <v>1.611E-3</v>
      </c>
      <c r="J92" s="139">
        <v>0</v>
      </c>
      <c r="K92" s="139">
        <v>0</v>
      </c>
      <c r="L92" s="139">
        <v>0</v>
      </c>
      <c r="M92" s="139">
        <v>1.704E-3</v>
      </c>
      <c r="N92" s="139">
        <v>5.9964000000000003E-2</v>
      </c>
      <c r="O92" s="139">
        <v>0</v>
      </c>
      <c r="P92" s="139">
        <v>0</v>
      </c>
      <c r="Q92" s="139">
        <v>0</v>
      </c>
      <c r="R92" s="139">
        <v>0</v>
      </c>
      <c r="S92" s="139">
        <v>0</v>
      </c>
      <c r="T92" s="139">
        <v>0</v>
      </c>
      <c r="U92" s="139">
        <v>0</v>
      </c>
      <c r="V92" s="139">
        <v>0</v>
      </c>
      <c r="W92" s="139">
        <v>0</v>
      </c>
    </row>
    <row r="93" spans="1:23" ht="19.2" x14ac:dyDescent="0.6">
      <c r="A93" s="137" t="s">
        <v>132</v>
      </c>
      <c r="B93" s="138">
        <v>6.8067260000000003</v>
      </c>
      <c r="C93" s="139">
        <v>6.0465239999999998</v>
      </c>
      <c r="D93" s="139">
        <v>8.567E-3</v>
      </c>
      <c r="E93" s="139">
        <v>0</v>
      </c>
      <c r="F93" s="139">
        <v>5.9584999999999999E-2</v>
      </c>
      <c r="G93" s="139">
        <v>0</v>
      </c>
      <c r="H93" s="139">
        <v>0</v>
      </c>
      <c r="I93" s="139">
        <v>0</v>
      </c>
      <c r="J93" s="139">
        <v>4.7299999999999998E-3</v>
      </c>
      <c r="K93" s="139">
        <v>0</v>
      </c>
      <c r="L93" s="139">
        <v>0</v>
      </c>
      <c r="M93" s="139">
        <v>0.30213400000000001</v>
      </c>
      <c r="N93" s="139">
        <v>0</v>
      </c>
      <c r="O93" s="139">
        <v>0</v>
      </c>
      <c r="P93" s="139">
        <v>0</v>
      </c>
      <c r="Q93" s="139">
        <v>0.107363</v>
      </c>
      <c r="R93" s="139">
        <v>0.27782299999999999</v>
      </c>
      <c r="S93" s="139">
        <v>0</v>
      </c>
      <c r="T93" s="139">
        <v>0</v>
      </c>
      <c r="U93" s="139">
        <v>0</v>
      </c>
      <c r="V93" s="139">
        <v>0</v>
      </c>
      <c r="W93" s="139">
        <v>0</v>
      </c>
    </row>
    <row r="94" spans="1:23" ht="19.2" x14ac:dyDescent="0.6">
      <c r="A94" s="137" t="s">
        <v>243</v>
      </c>
      <c r="B94" s="138">
        <v>6.729118999999999</v>
      </c>
      <c r="C94" s="139">
        <v>5.3713569999999997</v>
      </c>
      <c r="D94" s="139">
        <v>0.30705300000000002</v>
      </c>
      <c r="E94" s="139">
        <v>0</v>
      </c>
      <c r="F94" s="139">
        <v>0</v>
      </c>
      <c r="G94" s="139">
        <v>0</v>
      </c>
      <c r="H94" s="139">
        <v>0</v>
      </c>
      <c r="I94" s="139">
        <v>0.54421900000000001</v>
      </c>
      <c r="J94" s="139">
        <v>0</v>
      </c>
      <c r="K94" s="139">
        <v>0.46098899999999998</v>
      </c>
      <c r="L94" s="139">
        <v>0</v>
      </c>
      <c r="M94" s="139">
        <v>1.5989999999999999E-3</v>
      </c>
      <c r="N94" s="139">
        <v>0</v>
      </c>
      <c r="O94" s="139">
        <v>0</v>
      </c>
      <c r="P94" s="139">
        <v>0</v>
      </c>
      <c r="Q94" s="139">
        <v>0</v>
      </c>
      <c r="R94" s="139">
        <v>4.3901999999999997E-2</v>
      </c>
      <c r="S94" s="139">
        <v>0</v>
      </c>
      <c r="T94" s="139">
        <v>0</v>
      </c>
      <c r="U94" s="139">
        <v>0</v>
      </c>
      <c r="V94" s="139">
        <v>0</v>
      </c>
      <c r="W94" s="139">
        <v>0</v>
      </c>
    </row>
    <row r="95" spans="1:23" ht="19.2" x14ac:dyDescent="0.6">
      <c r="A95" s="137" t="s">
        <v>113</v>
      </c>
      <c r="B95" s="138">
        <v>5.7087500000000002</v>
      </c>
      <c r="C95" s="139">
        <v>7.8230000000000001E-3</v>
      </c>
      <c r="D95" s="139">
        <v>2.950739</v>
      </c>
      <c r="E95" s="139">
        <v>0.71897299999999997</v>
      </c>
      <c r="F95" s="139">
        <v>0.24119699999999999</v>
      </c>
      <c r="G95" s="139">
        <v>7.5423000000000004E-2</v>
      </c>
      <c r="H95" s="139">
        <v>6.3435000000000005E-2</v>
      </c>
      <c r="I95" s="139">
        <v>0</v>
      </c>
      <c r="J95" s="139">
        <v>0</v>
      </c>
      <c r="K95" s="139">
        <v>0</v>
      </c>
      <c r="L95" s="139">
        <v>4.0000000000000002E-4</v>
      </c>
      <c r="M95" s="139">
        <v>0</v>
      </c>
      <c r="N95" s="139">
        <v>0</v>
      </c>
      <c r="O95" s="139">
        <v>1.65076</v>
      </c>
      <c r="P95" s="139">
        <v>0</v>
      </c>
      <c r="Q95" s="139">
        <v>0</v>
      </c>
      <c r="R95" s="139">
        <v>0</v>
      </c>
      <c r="S95" s="139">
        <v>0</v>
      </c>
      <c r="T95" s="139">
        <v>0</v>
      </c>
      <c r="U95" s="139">
        <v>0</v>
      </c>
      <c r="V95" s="139">
        <v>0</v>
      </c>
      <c r="W95" s="139">
        <v>0</v>
      </c>
    </row>
    <row r="96" spans="1:23" ht="19.2" x14ac:dyDescent="0.6">
      <c r="A96" s="137" t="s">
        <v>250</v>
      </c>
      <c r="B96" s="138">
        <v>5.5301649999999993</v>
      </c>
      <c r="C96" s="139">
        <v>1.062872</v>
      </c>
      <c r="D96" s="139">
        <v>1.32E-3</v>
      </c>
      <c r="E96" s="139">
        <v>0</v>
      </c>
      <c r="F96" s="139">
        <v>0</v>
      </c>
      <c r="G96" s="139">
        <v>0</v>
      </c>
      <c r="H96" s="139">
        <v>0.32434099999999999</v>
      </c>
      <c r="I96" s="139">
        <v>0</v>
      </c>
      <c r="J96" s="139">
        <v>0</v>
      </c>
      <c r="K96" s="139">
        <v>1.0668E-2</v>
      </c>
      <c r="L96" s="139">
        <v>0</v>
      </c>
      <c r="M96" s="139">
        <v>0</v>
      </c>
      <c r="N96" s="139">
        <v>0</v>
      </c>
      <c r="O96" s="139">
        <v>0</v>
      </c>
      <c r="P96" s="139">
        <v>0</v>
      </c>
      <c r="Q96" s="139">
        <v>5.6800000000000004E-4</v>
      </c>
      <c r="R96" s="139">
        <v>9.4781000000000004E-2</v>
      </c>
      <c r="S96" s="139">
        <v>0</v>
      </c>
      <c r="T96" s="139">
        <v>3.8209209999999998</v>
      </c>
      <c r="U96" s="139">
        <v>0</v>
      </c>
      <c r="V96" s="139">
        <v>0.214694</v>
      </c>
      <c r="W96" s="139">
        <v>0</v>
      </c>
    </row>
    <row r="97" spans="1:23" ht="19.2" x14ac:dyDescent="0.6">
      <c r="A97" s="137" t="s">
        <v>90</v>
      </c>
      <c r="B97" s="138">
        <v>4.9349670000000003</v>
      </c>
      <c r="C97" s="139">
        <v>0</v>
      </c>
      <c r="D97" s="139">
        <v>6.4408000000000007E-2</v>
      </c>
      <c r="E97" s="139">
        <v>0</v>
      </c>
      <c r="F97" s="139">
        <v>7.1479999999999998E-3</v>
      </c>
      <c r="G97" s="139">
        <v>0</v>
      </c>
      <c r="H97" s="139">
        <v>0</v>
      </c>
      <c r="I97" s="139">
        <v>0.37336900000000001</v>
      </c>
      <c r="J97" s="139">
        <v>0</v>
      </c>
      <c r="K97" s="139">
        <v>0</v>
      </c>
      <c r="L97" s="139">
        <v>0.33267200000000002</v>
      </c>
      <c r="M97" s="139">
        <v>0.22384100000000001</v>
      </c>
      <c r="N97" s="139">
        <v>0</v>
      </c>
      <c r="O97" s="139">
        <v>0</v>
      </c>
      <c r="P97" s="139">
        <v>5.2090000000000001E-3</v>
      </c>
      <c r="Q97" s="139">
        <v>3.9283199999999998</v>
      </c>
      <c r="R97" s="139">
        <v>0</v>
      </c>
      <c r="S97" s="139">
        <v>0</v>
      </c>
      <c r="T97" s="139">
        <v>0</v>
      </c>
      <c r="U97" s="139">
        <v>0</v>
      </c>
      <c r="V97" s="139">
        <v>0</v>
      </c>
      <c r="W97" s="139">
        <v>0</v>
      </c>
    </row>
    <row r="98" spans="1:23" ht="19.2" x14ac:dyDescent="0.6">
      <c r="A98" s="137" t="s">
        <v>89</v>
      </c>
      <c r="B98" s="138">
        <v>4.9185140000000001</v>
      </c>
      <c r="C98" s="139">
        <v>4.8662999999999998</v>
      </c>
      <c r="D98" s="139">
        <v>4.795E-2</v>
      </c>
      <c r="E98" s="139">
        <v>0</v>
      </c>
      <c r="F98" s="139">
        <v>0</v>
      </c>
      <c r="G98" s="139">
        <v>0</v>
      </c>
      <c r="H98" s="139">
        <v>0</v>
      </c>
      <c r="I98" s="139">
        <v>0</v>
      </c>
      <c r="J98" s="139">
        <v>0</v>
      </c>
      <c r="K98" s="139">
        <v>2.2820000000000002E-3</v>
      </c>
      <c r="L98" s="139">
        <v>0</v>
      </c>
      <c r="M98" s="139">
        <v>0</v>
      </c>
      <c r="N98" s="139">
        <v>0</v>
      </c>
      <c r="O98" s="139">
        <v>0</v>
      </c>
      <c r="P98" s="139">
        <v>0</v>
      </c>
      <c r="Q98" s="139">
        <v>0</v>
      </c>
      <c r="R98" s="139">
        <v>1.9819999999999998E-3</v>
      </c>
      <c r="S98" s="139">
        <v>0</v>
      </c>
      <c r="T98" s="139">
        <v>0</v>
      </c>
      <c r="U98" s="139">
        <v>0</v>
      </c>
      <c r="V98" s="139">
        <v>0</v>
      </c>
      <c r="W98" s="139">
        <v>0</v>
      </c>
    </row>
    <row r="99" spans="1:23" ht="19.2" x14ac:dyDescent="0.6">
      <c r="A99" s="137" t="s">
        <v>224</v>
      </c>
      <c r="B99" s="138">
        <v>4.1925970000000001</v>
      </c>
      <c r="C99" s="139">
        <v>0</v>
      </c>
      <c r="D99" s="139">
        <v>1.4400000000000001E-3</v>
      </c>
      <c r="E99" s="139">
        <v>0</v>
      </c>
      <c r="F99" s="139">
        <v>3.659548</v>
      </c>
      <c r="G99" s="139">
        <v>0</v>
      </c>
      <c r="H99" s="139">
        <v>0</v>
      </c>
      <c r="I99" s="139">
        <v>0</v>
      </c>
      <c r="J99" s="139">
        <v>0</v>
      </c>
      <c r="K99" s="139">
        <v>0.531609</v>
      </c>
      <c r="L99" s="139">
        <v>0</v>
      </c>
      <c r="M99" s="139">
        <v>0</v>
      </c>
      <c r="N99" s="139">
        <v>0</v>
      </c>
      <c r="O99" s="139">
        <v>0</v>
      </c>
      <c r="P99" s="139">
        <v>0</v>
      </c>
      <c r="Q99" s="139">
        <v>0</v>
      </c>
      <c r="R99" s="139">
        <v>0</v>
      </c>
      <c r="S99" s="139">
        <v>0</v>
      </c>
      <c r="T99" s="139">
        <v>0</v>
      </c>
      <c r="U99" s="139">
        <v>0</v>
      </c>
      <c r="V99" s="139">
        <v>0</v>
      </c>
      <c r="W99" s="139">
        <v>0</v>
      </c>
    </row>
    <row r="100" spans="1:23" ht="19.2" x14ac:dyDescent="0.6">
      <c r="A100" s="137" t="s">
        <v>187</v>
      </c>
      <c r="B100" s="138">
        <v>4.166970000000001</v>
      </c>
      <c r="C100" s="139">
        <v>0</v>
      </c>
      <c r="D100" s="139">
        <v>0</v>
      </c>
      <c r="E100" s="139">
        <v>0</v>
      </c>
      <c r="F100" s="139">
        <v>0.145478</v>
      </c>
      <c r="G100" s="139">
        <v>0</v>
      </c>
      <c r="H100" s="139">
        <v>0</v>
      </c>
      <c r="I100" s="139">
        <v>0</v>
      </c>
      <c r="J100" s="139">
        <v>1.9940000000000001E-3</v>
      </c>
      <c r="K100" s="139">
        <v>0</v>
      </c>
      <c r="L100" s="139">
        <v>0</v>
      </c>
      <c r="M100" s="139">
        <v>1.09697</v>
      </c>
      <c r="N100" s="139">
        <v>2.4699999999999999E-4</v>
      </c>
      <c r="O100" s="139">
        <v>0</v>
      </c>
      <c r="P100" s="139">
        <v>0</v>
      </c>
      <c r="Q100" s="139">
        <v>0.89034000000000002</v>
      </c>
      <c r="R100" s="139">
        <v>0.85145999999999999</v>
      </c>
      <c r="S100" s="139">
        <v>0.82677599999999996</v>
      </c>
      <c r="T100" s="139">
        <v>5.8257000000000003E-2</v>
      </c>
      <c r="U100" s="139">
        <v>0</v>
      </c>
      <c r="V100" s="139">
        <v>0.29544799999999999</v>
      </c>
      <c r="W100" s="139">
        <v>0</v>
      </c>
    </row>
    <row r="101" spans="1:23" ht="19.2" x14ac:dyDescent="0.6">
      <c r="A101" s="137" t="s">
        <v>112</v>
      </c>
      <c r="B101" s="138">
        <v>4.0393000000000008</v>
      </c>
      <c r="C101" s="139">
        <v>9.9159999999999995E-3</v>
      </c>
      <c r="D101" s="139">
        <v>1.964E-3</v>
      </c>
      <c r="E101" s="139">
        <v>0</v>
      </c>
      <c r="F101" s="139">
        <v>0</v>
      </c>
      <c r="G101" s="139">
        <v>0</v>
      </c>
      <c r="H101" s="139">
        <v>0.15011099999999999</v>
      </c>
      <c r="I101" s="139">
        <v>1.6042000000000001E-2</v>
      </c>
      <c r="J101" s="139">
        <v>0</v>
      </c>
      <c r="K101" s="139">
        <v>0</v>
      </c>
      <c r="L101" s="139">
        <v>0</v>
      </c>
      <c r="M101" s="139">
        <v>0.369726</v>
      </c>
      <c r="N101" s="139">
        <v>2.3010000000000001E-3</v>
      </c>
      <c r="O101" s="139">
        <v>0</v>
      </c>
      <c r="P101" s="139">
        <v>0</v>
      </c>
      <c r="Q101" s="139">
        <v>1.7589999999999999E-3</v>
      </c>
      <c r="R101" s="139">
        <v>1.4682740000000001</v>
      </c>
      <c r="S101" s="139">
        <v>0</v>
      </c>
      <c r="T101" s="139">
        <v>2.0192070000000002</v>
      </c>
      <c r="U101" s="139">
        <v>0</v>
      </c>
      <c r="V101" s="139">
        <v>0</v>
      </c>
      <c r="W101" s="139">
        <v>0</v>
      </c>
    </row>
    <row r="102" spans="1:23" ht="19.2" x14ac:dyDescent="0.6">
      <c r="A102" s="137" t="s">
        <v>136</v>
      </c>
      <c r="B102" s="138">
        <v>3.6750090000000002</v>
      </c>
      <c r="C102" s="139">
        <v>8.2503999999999994E-2</v>
      </c>
      <c r="D102" s="139">
        <v>0.11902699999999999</v>
      </c>
      <c r="E102" s="139">
        <v>0</v>
      </c>
      <c r="F102" s="139">
        <v>0.156974</v>
      </c>
      <c r="G102" s="139">
        <v>0</v>
      </c>
      <c r="H102" s="139">
        <v>1.2161470000000001</v>
      </c>
      <c r="I102" s="139">
        <v>6.2958E-2</v>
      </c>
      <c r="J102" s="139">
        <v>0</v>
      </c>
      <c r="K102" s="139">
        <v>0.162025</v>
      </c>
      <c r="L102" s="139">
        <v>0</v>
      </c>
      <c r="M102" s="139">
        <v>8.6157999999999998E-2</v>
      </c>
      <c r="N102" s="139">
        <v>1.7167000000000002E-2</v>
      </c>
      <c r="O102" s="139">
        <v>0</v>
      </c>
      <c r="P102" s="139">
        <v>0</v>
      </c>
      <c r="Q102" s="139">
        <v>9.8211999999999994E-2</v>
      </c>
      <c r="R102" s="139">
        <v>0.84923300000000002</v>
      </c>
      <c r="S102" s="139">
        <v>8.7500000000000002E-4</v>
      </c>
      <c r="T102" s="139">
        <v>0.75149699999999997</v>
      </c>
      <c r="U102" s="139">
        <v>0</v>
      </c>
      <c r="V102" s="139">
        <v>7.1043999999999996E-2</v>
      </c>
      <c r="W102" s="139">
        <v>1.188E-3</v>
      </c>
    </row>
    <row r="103" spans="1:23" ht="19.2" x14ac:dyDescent="0.6">
      <c r="A103" s="137" t="s">
        <v>301</v>
      </c>
      <c r="B103" s="138">
        <v>3.6601890000000008</v>
      </c>
      <c r="C103" s="139">
        <v>0</v>
      </c>
      <c r="D103" s="139">
        <v>3.1396489999999999</v>
      </c>
      <c r="E103" s="139">
        <v>0</v>
      </c>
      <c r="F103" s="139">
        <v>0.14078499999999999</v>
      </c>
      <c r="G103" s="139">
        <v>0</v>
      </c>
      <c r="H103" s="139">
        <v>0.20250000000000001</v>
      </c>
      <c r="I103" s="139">
        <v>1.5155999999999999E-2</v>
      </c>
      <c r="J103" s="139">
        <v>0</v>
      </c>
      <c r="K103" s="139">
        <v>0</v>
      </c>
      <c r="L103" s="139">
        <v>0</v>
      </c>
      <c r="M103" s="139">
        <v>3.4699999999999998E-4</v>
      </c>
      <c r="N103" s="139">
        <v>0</v>
      </c>
      <c r="O103" s="139">
        <v>2.2729999999999998E-3</v>
      </c>
      <c r="P103" s="139">
        <v>0</v>
      </c>
      <c r="Q103" s="139">
        <v>3.8844999999999998E-2</v>
      </c>
      <c r="R103" s="139">
        <v>0</v>
      </c>
      <c r="S103" s="139">
        <v>2.0089999999999999E-3</v>
      </c>
      <c r="T103" s="139">
        <v>7.7045000000000002E-2</v>
      </c>
      <c r="U103" s="139">
        <v>0</v>
      </c>
      <c r="V103" s="139">
        <v>4.1579999999999999E-2</v>
      </c>
      <c r="W103" s="139">
        <v>0</v>
      </c>
    </row>
    <row r="104" spans="1:23" ht="19.2" x14ac:dyDescent="0.6">
      <c r="A104" s="137" t="s">
        <v>189</v>
      </c>
      <c r="B104" s="138">
        <v>3.6289220000000002</v>
      </c>
      <c r="C104" s="139">
        <v>0</v>
      </c>
      <c r="D104" s="139">
        <v>0.25971699999999998</v>
      </c>
      <c r="E104" s="139">
        <v>0</v>
      </c>
      <c r="F104" s="139">
        <v>2.5915949999999999</v>
      </c>
      <c r="G104" s="139">
        <v>0</v>
      </c>
      <c r="H104" s="139">
        <v>0</v>
      </c>
      <c r="I104" s="139">
        <v>0.656219</v>
      </c>
      <c r="J104" s="139">
        <v>3.3753999999999999E-2</v>
      </c>
      <c r="K104" s="139">
        <v>0</v>
      </c>
      <c r="L104" s="139">
        <v>0</v>
      </c>
      <c r="M104" s="139">
        <v>7.6438000000000006E-2</v>
      </c>
      <c r="N104" s="139">
        <v>0</v>
      </c>
      <c r="O104" s="139">
        <v>0</v>
      </c>
      <c r="P104" s="139">
        <v>0</v>
      </c>
      <c r="Q104" s="139">
        <v>0</v>
      </c>
      <c r="R104" s="139">
        <v>1.1199000000000001E-2</v>
      </c>
      <c r="S104" s="139">
        <v>0</v>
      </c>
      <c r="T104" s="139">
        <v>0</v>
      </c>
      <c r="U104" s="139">
        <v>0</v>
      </c>
      <c r="V104" s="139">
        <v>0</v>
      </c>
      <c r="W104" s="139">
        <v>0</v>
      </c>
    </row>
    <row r="105" spans="1:23" ht="19.2" x14ac:dyDescent="0.6">
      <c r="A105" s="137" t="s">
        <v>235</v>
      </c>
      <c r="B105" s="138">
        <v>3.5519720000000001</v>
      </c>
      <c r="C105" s="139">
        <v>2.3676490000000001</v>
      </c>
      <c r="D105" s="139">
        <v>1.1758999999999999</v>
      </c>
      <c r="E105" s="139">
        <v>0</v>
      </c>
      <c r="F105" s="139">
        <v>0</v>
      </c>
      <c r="G105" s="139">
        <v>0</v>
      </c>
      <c r="H105" s="139">
        <v>5.0899999999999999E-3</v>
      </c>
      <c r="I105" s="139">
        <v>0</v>
      </c>
      <c r="J105" s="139">
        <v>0</v>
      </c>
      <c r="K105" s="139">
        <v>0</v>
      </c>
      <c r="L105" s="139">
        <v>0</v>
      </c>
      <c r="M105" s="139">
        <v>0</v>
      </c>
      <c r="N105" s="139">
        <v>0</v>
      </c>
      <c r="O105" s="139">
        <v>3.333E-3</v>
      </c>
      <c r="P105" s="139">
        <v>0</v>
      </c>
      <c r="Q105" s="139">
        <v>0</v>
      </c>
      <c r="R105" s="139">
        <v>0</v>
      </c>
      <c r="S105" s="139">
        <v>0</v>
      </c>
      <c r="T105" s="139">
        <v>0</v>
      </c>
      <c r="U105" s="139">
        <v>0</v>
      </c>
      <c r="V105" s="139">
        <v>0</v>
      </c>
      <c r="W105" s="139">
        <v>0</v>
      </c>
    </row>
    <row r="106" spans="1:23" ht="19.2" x14ac:dyDescent="0.6">
      <c r="A106" s="137" t="s">
        <v>315</v>
      </c>
      <c r="B106" s="138">
        <v>3.0990739999999999</v>
      </c>
      <c r="C106" s="139">
        <v>0</v>
      </c>
      <c r="D106" s="139">
        <v>0.26602700000000001</v>
      </c>
      <c r="E106" s="139">
        <v>0</v>
      </c>
      <c r="F106" s="139">
        <v>7.2599999999999997E-4</v>
      </c>
      <c r="G106" s="139">
        <v>0</v>
      </c>
      <c r="H106" s="139">
        <v>0</v>
      </c>
      <c r="I106" s="139">
        <v>2.9415E-2</v>
      </c>
      <c r="J106" s="139">
        <v>0</v>
      </c>
      <c r="K106" s="139">
        <v>0</v>
      </c>
      <c r="L106" s="139">
        <v>8.6000000000000003E-5</v>
      </c>
      <c r="M106" s="139">
        <v>0</v>
      </c>
      <c r="N106" s="139">
        <v>0</v>
      </c>
      <c r="O106" s="139">
        <v>0</v>
      </c>
      <c r="P106" s="139">
        <v>0</v>
      </c>
      <c r="Q106" s="139">
        <v>0.121485</v>
      </c>
      <c r="R106" s="139">
        <v>0.30588100000000001</v>
      </c>
      <c r="S106" s="139">
        <v>0</v>
      </c>
      <c r="T106" s="139">
        <v>2.375454</v>
      </c>
      <c r="U106" s="139">
        <v>0</v>
      </c>
      <c r="V106" s="139">
        <v>0</v>
      </c>
      <c r="W106" s="139">
        <v>0</v>
      </c>
    </row>
    <row r="107" spans="1:23" ht="19.2" x14ac:dyDescent="0.6">
      <c r="A107" s="137" t="s">
        <v>105</v>
      </c>
      <c r="B107" s="138">
        <v>3.0436419999999997</v>
      </c>
      <c r="C107" s="139">
        <v>0</v>
      </c>
      <c r="D107" s="139">
        <v>0</v>
      </c>
      <c r="E107" s="139">
        <v>0</v>
      </c>
      <c r="F107" s="139">
        <v>1.6094189999999999</v>
      </c>
      <c r="G107" s="139">
        <v>0</v>
      </c>
      <c r="H107" s="139">
        <v>6.0000000000000002E-6</v>
      </c>
      <c r="I107" s="139">
        <v>0</v>
      </c>
      <c r="J107" s="139">
        <v>0</v>
      </c>
      <c r="K107" s="139">
        <v>1.4222170000000001</v>
      </c>
      <c r="L107" s="139">
        <v>0</v>
      </c>
      <c r="M107" s="139">
        <v>1.2E-2</v>
      </c>
      <c r="N107" s="139">
        <v>0</v>
      </c>
      <c r="O107" s="139">
        <v>0</v>
      </c>
      <c r="P107" s="139">
        <v>0</v>
      </c>
      <c r="Q107" s="139">
        <v>0</v>
      </c>
      <c r="R107" s="139">
        <v>0</v>
      </c>
      <c r="S107" s="139">
        <v>0</v>
      </c>
      <c r="T107" s="139">
        <v>0</v>
      </c>
      <c r="U107" s="139">
        <v>0</v>
      </c>
      <c r="V107" s="139">
        <v>0</v>
      </c>
      <c r="W107" s="139">
        <v>0</v>
      </c>
    </row>
    <row r="108" spans="1:23" ht="19.2" x14ac:dyDescent="0.6">
      <c r="A108" s="137" t="s">
        <v>123</v>
      </c>
      <c r="B108" s="138">
        <v>3.0341900000000002</v>
      </c>
      <c r="C108" s="139">
        <v>3.0312549999999998</v>
      </c>
      <c r="D108" s="139">
        <v>0</v>
      </c>
      <c r="E108" s="139">
        <v>0</v>
      </c>
      <c r="F108" s="139">
        <v>1.885E-3</v>
      </c>
      <c r="G108" s="139">
        <v>0</v>
      </c>
      <c r="H108" s="139">
        <v>0</v>
      </c>
      <c r="I108" s="139">
        <v>0</v>
      </c>
      <c r="J108" s="139">
        <v>0</v>
      </c>
      <c r="K108" s="139">
        <v>0</v>
      </c>
      <c r="L108" s="139">
        <v>0</v>
      </c>
      <c r="M108" s="139">
        <v>1.0499999999999999E-3</v>
      </c>
      <c r="N108" s="139">
        <v>0</v>
      </c>
      <c r="O108" s="139">
        <v>0</v>
      </c>
      <c r="P108" s="139">
        <v>0</v>
      </c>
      <c r="Q108" s="139">
        <v>0</v>
      </c>
      <c r="R108" s="139">
        <v>0</v>
      </c>
      <c r="S108" s="139">
        <v>0</v>
      </c>
      <c r="T108" s="139">
        <v>0</v>
      </c>
      <c r="U108" s="139">
        <v>0</v>
      </c>
      <c r="V108" s="139">
        <v>0</v>
      </c>
      <c r="W108" s="139">
        <v>0</v>
      </c>
    </row>
    <row r="109" spans="1:23" ht="19.2" x14ac:dyDescent="0.6">
      <c r="A109" s="137" t="s">
        <v>190</v>
      </c>
      <c r="B109" s="138">
        <v>3.0321729999999998</v>
      </c>
      <c r="C109" s="139">
        <v>0</v>
      </c>
      <c r="D109" s="139">
        <v>0</v>
      </c>
      <c r="E109" s="139">
        <v>0</v>
      </c>
      <c r="F109" s="139">
        <v>2.9523839999999999</v>
      </c>
      <c r="G109" s="139">
        <v>0</v>
      </c>
      <c r="H109" s="139">
        <v>2.317E-3</v>
      </c>
      <c r="I109" s="139">
        <v>0</v>
      </c>
      <c r="J109" s="139">
        <v>0</v>
      </c>
      <c r="K109" s="139">
        <v>0</v>
      </c>
      <c r="L109" s="139">
        <v>0</v>
      </c>
      <c r="M109" s="139">
        <v>0</v>
      </c>
      <c r="N109" s="139">
        <v>5.4882E-2</v>
      </c>
      <c r="O109" s="139">
        <v>0</v>
      </c>
      <c r="P109" s="139">
        <v>0</v>
      </c>
      <c r="Q109" s="139">
        <v>2.0271999999999998E-2</v>
      </c>
      <c r="R109" s="139">
        <v>2.0430000000000001E-3</v>
      </c>
      <c r="S109" s="139">
        <v>1.2300000000000001E-4</v>
      </c>
      <c r="T109" s="139">
        <v>0</v>
      </c>
      <c r="U109" s="139">
        <v>0</v>
      </c>
      <c r="V109" s="139">
        <v>1.5200000000000001E-4</v>
      </c>
      <c r="W109" s="139">
        <v>0</v>
      </c>
    </row>
    <row r="110" spans="1:23" ht="19.2" x14ac:dyDescent="0.6">
      <c r="A110" s="137" t="s">
        <v>234</v>
      </c>
      <c r="B110" s="138">
        <v>2.6382569999999999</v>
      </c>
      <c r="C110" s="139">
        <v>0.75509400000000004</v>
      </c>
      <c r="D110" s="139">
        <v>7.1859999999999997E-3</v>
      </c>
      <c r="E110" s="139">
        <v>0</v>
      </c>
      <c r="F110" s="139">
        <v>0</v>
      </c>
      <c r="G110" s="139">
        <v>0</v>
      </c>
      <c r="H110" s="139">
        <v>0</v>
      </c>
      <c r="I110" s="139">
        <v>0</v>
      </c>
      <c r="J110" s="139">
        <v>0</v>
      </c>
      <c r="K110" s="139">
        <v>1.8421099999999999</v>
      </c>
      <c r="L110" s="139">
        <v>0</v>
      </c>
      <c r="M110" s="139">
        <v>7.0790000000000002E-3</v>
      </c>
      <c r="N110" s="139">
        <v>0</v>
      </c>
      <c r="O110" s="139">
        <v>0</v>
      </c>
      <c r="P110" s="139">
        <v>0</v>
      </c>
      <c r="Q110" s="139">
        <v>0</v>
      </c>
      <c r="R110" s="139">
        <v>2.6787999999999999E-2</v>
      </c>
      <c r="S110" s="139">
        <v>0</v>
      </c>
      <c r="T110" s="139">
        <v>0</v>
      </c>
      <c r="U110" s="139">
        <v>0</v>
      </c>
      <c r="V110" s="139">
        <v>0</v>
      </c>
      <c r="W110" s="139">
        <v>0</v>
      </c>
    </row>
    <row r="111" spans="1:23" ht="19.2" x14ac:dyDescent="0.6">
      <c r="A111" s="137" t="s">
        <v>282</v>
      </c>
      <c r="B111" s="138">
        <v>2.2213119999999997</v>
      </c>
      <c r="C111" s="139">
        <v>0</v>
      </c>
      <c r="D111" s="139">
        <v>0</v>
      </c>
      <c r="E111" s="139">
        <v>0</v>
      </c>
      <c r="F111" s="139">
        <v>0</v>
      </c>
      <c r="G111" s="139">
        <v>0</v>
      </c>
      <c r="H111" s="139">
        <v>0</v>
      </c>
      <c r="I111" s="139">
        <v>0</v>
      </c>
      <c r="J111" s="139">
        <v>0</v>
      </c>
      <c r="K111" s="139">
        <v>0</v>
      </c>
      <c r="L111" s="139">
        <v>0</v>
      </c>
      <c r="M111" s="139">
        <v>2.92E-4</v>
      </c>
      <c r="N111" s="139">
        <v>0</v>
      </c>
      <c r="O111" s="139">
        <v>0</v>
      </c>
      <c r="P111" s="139">
        <v>0</v>
      </c>
      <c r="Q111" s="139">
        <v>9.5050999999999997E-2</v>
      </c>
      <c r="R111" s="139">
        <v>1.66E-3</v>
      </c>
      <c r="S111" s="139">
        <v>0</v>
      </c>
      <c r="T111" s="139">
        <v>2.1243089999999998</v>
      </c>
      <c r="U111" s="139">
        <v>0</v>
      </c>
      <c r="V111" s="139">
        <v>0</v>
      </c>
      <c r="W111" s="139">
        <v>0</v>
      </c>
    </row>
    <row r="112" spans="1:23" ht="19.2" x14ac:dyDescent="0.6">
      <c r="A112" s="137" t="s">
        <v>124</v>
      </c>
      <c r="B112" s="138">
        <v>2.156892</v>
      </c>
      <c r="C112" s="139">
        <v>0</v>
      </c>
      <c r="D112" s="139">
        <v>0</v>
      </c>
      <c r="E112" s="139">
        <v>0</v>
      </c>
      <c r="F112" s="139">
        <v>0</v>
      </c>
      <c r="G112" s="139">
        <v>0</v>
      </c>
      <c r="H112" s="139">
        <v>0</v>
      </c>
      <c r="I112" s="139">
        <v>1.206E-3</v>
      </c>
      <c r="J112" s="139">
        <v>0</v>
      </c>
      <c r="K112" s="139">
        <v>2.1159400000000002</v>
      </c>
      <c r="L112" s="139">
        <v>0</v>
      </c>
      <c r="M112" s="139">
        <v>0</v>
      </c>
      <c r="N112" s="139">
        <v>0</v>
      </c>
      <c r="O112" s="139">
        <v>0</v>
      </c>
      <c r="P112" s="139">
        <v>0</v>
      </c>
      <c r="Q112" s="139">
        <v>2.3071999999999999E-2</v>
      </c>
      <c r="R112" s="139">
        <v>1.6674000000000001E-2</v>
      </c>
      <c r="S112" s="139">
        <v>0</v>
      </c>
      <c r="T112" s="139">
        <v>0</v>
      </c>
      <c r="U112" s="139">
        <v>0</v>
      </c>
      <c r="V112" s="139">
        <v>0</v>
      </c>
      <c r="W112" s="139">
        <v>0</v>
      </c>
    </row>
    <row r="113" spans="1:23" ht="19.2" x14ac:dyDescent="0.6">
      <c r="A113" s="137" t="s">
        <v>82</v>
      </c>
      <c r="B113" s="138">
        <v>1.918253</v>
      </c>
      <c r="C113" s="139">
        <v>0</v>
      </c>
      <c r="D113" s="139">
        <v>0.57408300000000001</v>
      </c>
      <c r="E113" s="139">
        <v>1.0900000000000001E-4</v>
      </c>
      <c r="F113" s="139">
        <v>2.7300000000000002E-4</v>
      </c>
      <c r="G113" s="139">
        <v>0</v>
      </c>
      <c r="H113" s="139">
        <v>4.3300000000000001E-4</v>
      </c>
      <c r="I113" s="139">
        <v>0</v>
      </c>
      <c r="J113" s="139">
        <v>0</v>
      </c>
      <c r="K113" s="139">
        <v>1.3256779999999999</v>
      </c>
      <c r="L113" s="139">
        <v>0</v>
      </c>
      <c r="M113" s="139">
        <v>4.7780000000000001E-3</v>
      </c>
      <c r="N113" s="139">
        <v>0</v>
      </c>
      <c r="O113" s="139">
        <v>0</v>
      </c>
      <c r="P113" s="139">
        <v>0</v>
      </c>
      <c r="Q113" s="139">
        <v>0</v>
      </c>
      <c r="R113" s="139">
        <v>0</v>
      </c>
      <c r="S113" s="139">
        <v>0</v>
      </c>
      <c r="T113" s="139">
        <v>0</v>
      </c>
      <c r="U113" s="139">
        <v>0</v>
      </c>
      <c r="V113" s="139">
        <v>0</v>
      </c>
      <c r="W113" s="139">
        <v>1.2899000000000001E-2</v>
      </c>
    </row>
    <row r="114" spans="1:23" ht="19.2" x14ac:dyDescent="0.6">
      <c r="A114" s="137" t="s">
        <v>233</v>
      </c>
      <c r="B114" s="138">
        <v>1.684239</v>
      </c>
      <c r="C114" s="139">
        <v>0</v>
      </c>
      <c r="D114" s="139">
        <v>4.4155E-2</v>
      </c>
      <c r="E114" s="139">
        <v>0</v>
      </c>
      <c r="F114" s="139">
        <v>0</v>
      </c>
      <c r="G114" s="139">
        <v>0</v>
      </c>
      <c r="H114" s="139">
        <v>0</v>
      </c>
      <c r="I114" s="139">
        <v>0</v>
      </c>
      <c r="J114" s="139">
        <v>0</v>
      </c>
      <c r="K114" s="139">
        <v>1.6380140000000001</v>
      </c>
      <c r="L114" s="139">
        <v>0</v>
      </c>
      <c r="M114" s="139">
        <v>0</v>
      </c>
      <c r="N114" s="139">
        <v>0</v>
      </c>
      <c r="O114" s="139">
        <v>0</v>
      </c>
      <c r="P114" s="139">
        <v>0</v>
      </c>
      <c r="Q114" s="139">
        <v>2.0699999999999998E-3</v>
      </c>
      <c r="R114" s="139">
        <v>0</v>
      </c>
      <c r="S114" s="139">
        <v>0</v>
      </c>
      <c r="T114" s="139">
        <v>0</v>
      </c>
      <c r="U114" s="139">
        <v>0</v>
      </c>
      <c r="V114" s="139">
        <v>0</v>
      </c>
      <c r="W114" s="139">
        <v>0</v>
      </c>
    </row>
    <row r="115" spans="1:23" ht="19.2" x14ac:dyDescent="0.6">
      <c r="A115" s="137" t="s">
        <v>96</v>
      </c>
      <c r="B115" s="138">
        <v>1.6327609999999997</v>
      </c>
      <c r="C115" s="139">
        <v>0</v>
      </c>
      <c r="D115" s="139">
        <v>0</v>
      </c>
      <c r="E115" s="139">
        <v>0</v>
      </c>
      <c r="F115" s="139">
        <v>1.3667309999999999</v>
      </c>
      <c r="G115" s="139">
        <v>0</v>
      </c>
      <c r="H115" s="139">
        <v>0</v>
      </c>
      <c r="I115" s="139">
        <v>0</v>
      </c>
      <c r="J115" s="139">
        <v>0</v>
      </c>
      <c r="K115" s="139">
        <v>0</v>
      </c>
      <c r="L115" s="139">
        <v>0.26501599999999997</v>
      </c>
      <c r="M115" s="139">
        <v>0</v>
      </c>
      <c r="N115" s="139">
        <v>0</v>
      </c>
      <c r="O115" s="139">
        <v>0</v>
      </c>
      <c r="P115" s="139">
        <v>0</v>
      </c>
      <c r="Q115" s="139">
        <v>0</v>
      </c>
      <c r="R115" s="139">
        <v>3.9999999999999998E-6</v>
      </c>
      <c r="S115" s="139">
        <v>0</v>
      </c>
      <c r="T115" s="139">
        <v>0</v>
      </c>
      <c r="U115" s="139">
        <v>0</v>
      </c>
      <c r="V115" s="139">
        <v>0</v>
      </c>
      <c r="W115" s="139">
        <v>1.01E-3</v>
      </c>
    </row>
    <row r="116" spans="1:23" ht="19.2" x14ac:dyDescent="0.6">
      <c r="A116" s="137" t="s">
        <v>122</v>
      </c>
      <c r="B116" s="138">
        <v>1.5313050000000001</v>
      </c>
      <c r="C116" s="139">
        <v>0</v>
      </c>
      <c r="D116" s="139">
        <v>1.1296139999999999</v>
      </c>
      <c r="E116" s="139">
        <v>0</v>
      </c>
      <c r="F116" s="139">
        <v>0</v>
      </c>
      <c r="G116" s="139">
        <v>0</v>
      </c>
      <c r="H116" s="139">
        <v>0</v>
      </c>
      <c r="I116" s="139">
        <v>0</v>
      </c>
      <c r="J116" s="139">
        <v>0</v>
      </c>
      <c r="K116" s="139">
        <v>1.2895E-2</v>
      </c>
      <c r="L116" s="139">
        <v>0</v>
      </c>
      <c r="M116" s="139">
        <v>0.38546900000000001</v>
      </c>
      <c r="N116" s="139">
        <v>0</v>
      </c>
      <c r="O116" s="139">
        <v>0</v>
      </c>
      <c r="P116" s="139">
        <v>0</v>
      </c>
      <c r="Q116" s="139">
        <v>0</v>
      </c>
      <c r="R116" s="139">
        <v>0</v>
      </c>
      <c r="S116" s="139">
        <v>0</v>
      </c>
      <c r="T116" s="139">
        <v>6.3299999999999999E-4</v>
      </c>
      <c r="U116" s="139">
        <v>0</v>
      </c>
      <c r="V116" s="139">
        <v>2.6940000000000002E-3</v>
      </c>
      <c r="W116" s="139">
        <v>0</v>
      </c>
    </row>
    <row r="117" spans="1:23" ht="19.2" x14ac:dyDescent="0.6">
      <c r="A117" s="137" t="s">
        <v>300</v>
      </c>
      <c r="B117" s="138">
        <v>1.3621350000000001</v>
      </c>
      <c r="C117" s="139">
        <v>0</v>
      </c>
      <c r="D117" s="139">
        <v>0.83501499999999995</v>
      </c>
      <c r="E117" s="139">
        <v>0</v>
      </c>
      <c r="F117" s="139">
        <v>0.21004700000000001</v>
      </c>
      <c r="G117" s="139">
        <v>0</v>
      </c>
      <c r="H117" s="139">
        <v>0</v>
      </c>
      <c r="I117" s="139">
        <v>0</v>
      </c>
      <c r="J117" s="139">
        <v>0</v>
      </c>
      <c r="K117" s="139">
        <v>0</v>
      </c>
      <c r="L117" s="139">
        <v>0</v>
      </c>
      <c r="M117" s="139">
        <v>1.6670000000000001E-3</v>
      </c>
      <c r="N117" s="139">
        <v>0</v>
      </c>
      <c r="O117" s="139">
        <v>0</v>
      </c>
      <c r="P117" s="139">
        <v>0</v>
      </c>
      <c r="Q117" s="139">
        <v>0</v>
      </c>
      <c r="R117" s="139">
        <v>0</v>
      </c>
      <c r="S117" s="139">
        <v>0</v>
      </c>
      <c r="T117" s="139">
        <v>0</v>
      </c>
      <c r="U117" s="139">
        <v>0</v>
      </c>
      <c r="V117" s="139">
        <v>0.31397900000000001</v>
      </c>
      <c r="W117" s="139">
        <v>1.4270000000000001E-3</v>
      </c>
    </row>
    <row r="118" spans="1:23" ht="19.2" x14ac:dyDescent="0.6">
      <c r="A118" s="137" t="s">
        <v>327</v>
      </c>
      <c r="B118" s="138">
        <v>1.350671</v>
      </c>
      <c r="C118" s="139">
        <v>0</v>
      </c>
      <c r="D118" s="139">
        <v>0</v>
      </c>
      <c r="E118" s="139">
        <v>0</v>
      </c>
      <c r="F118" s="139">
        <v>0</v>
      </c>
      <c r="G118" s="139">
        <v>0</v>
      </c>
      <c r="H118" s="139">
        <v>7.4911000000000005E-2</v>
      </c>
      <c r="I118" s="139">
        <v>1.6220999999999999E-2</v>
      </c>
      <c r="J118" s="139">
        <v>0</v>
      </c>
      <c r="K118" s="139">
        <v>0</v>
      </c>
      <c r="L118" s="139">
        <v>0</v>
      </c>
      <c r="M118" s="139">
        <v>0</v>
      </c>
      <c r="N118" s="139">
        <v>0</v>
      </c>
      <c r="O118" s="139">
        <v>0</v>
      </c>
      <c r="P118" s="139">
        <v>0</v>
      </c>
      <c r="Q118" s="139">
        <v>0</v>
      </c>
      <c r="R118" s="139">
        <v>0.54439300000000002</v>
      </c>
      <c r="S118" s="139">
        <v>0</v>
      </c>
      <c r="T118" s="139">
        <v>0.71514599999999995</v>
      </c>
      <c r="U118" s="139">
        <v>0</v>
      </c>
      <c r="V118" s="139">
        <v>0</v>
      </c>
      <c r="W118" s="139">
        <v>0</v>
      </c>
    </row>
    <row r="119" spans="1:23" ht="19.2" x14ac:dyDescent="0.6">
      <c r="A119" s="137" t="s">
        <v>119</v>
      </c>
      <c r="B119" s="138">
        <v>1.2653569999999998</v>
      </c>
      <c r="C119" s="139">
        <v>0</v>
      </c>
      <c r="D119" s="139">
        <v>0.99063400000000001</v>
      </c>
      <c r="E119" s="139">
        <v>0</v>
      </c>
      <c r="F119" s="139">
        <v>0</v>
      </c>
      <c r="G119" s="139">
        <v>0</v>
      </c>
      <c r="H119" s="139">
        <v>0</v>
      </c>
      <c r="I119" s="139">
        <v>0</v>
      </c>
      <c r="J119" s="139">
        <v>6.3299999999999999E-4</v>
      </c>
      <c r="K119" s="139">
        <v>0</v>
      </c>
      <c r="L119" s="139">
        <v>0</v>
      </c>
      <c r="M119" s="139">
        <v>0.262237</v>
      </c>
      <c r="N119" s="139">
        <v>5.7270000000000003E-3</v>
      </c>
      <c r="O119" s="139">
        <v>0</v>
      </c>
      <c r="P119" s="139">
        <v>0</v>
      </c>
      <c r="Q119" s="139">
        <v>0</v>
      </c>
      <c r="R119" s="139">
        <v>1.418E-3</v>
      </c>
      <c r="S119" s="139">
        <v>0</v>
      </c>
      <c r="T119" s="139">
        <v>0</v>
      </c>
      <c r="U119" s="139">
        <v>0</v>
      </c>
      <c r="V119" s="139">
        <v>4.7080000000000004E-3</v>
      </c>
      <c r="W119" s="139">
        <v>0</v>
      </c>
    </row>
    <row r="120" spans="1:23" ht="19.2" x14ac:dyDescent="0.6">
      <c r="A120" s="137" t="s">
        <v>304</v>
      </c>
      <c r="B120" s="138">
        <v>1.1821969999999999</v>
      </c>
      <c r="C120" s="139">
        <v>0</v>
      </c>
      <c r="D120" s="139">
        <v>0</v>
      </c>
      <c r="E120" s="139">
        <v>0</v>
      </c>
      <c r="F120" s="139">
        <v>0</v>
      </c>
      <c r="G120" s="139">
        <v>0</v>
      </c>
      <c r="H120" s="139">
        <v>1.418E-2</v>
      </c>
      <c r="I120" s="139">
        <v>0</v>
      </c>
      <c r="J120" s="139">
        <v>0</v>
      </c>
      <c r="K120" s="139">
        <v>0</v>
      </c>
      <c r="L120" s="139">
        <v>0</v>
      </c>
      <c r="M120" s="139">
        <v>0.189473</v>
      </c>
      <c r="N120" s="139">
        <v>0</v>
      </c>
      <c r="O120" s="139">
        <v>0</v>
      </c>
      <c r="P120" s="139">
        <v>0</v>
      </c>
      <c r="Q120" s="139">
        <v>0.81810799999999995</v>
      </c>
      <c r="R120" s="139">
        <v>0</v>
      </c>
      <c r="S120" s="139">
        <v>1.704E-3</v>
      </c>
      <c r="T120" s="139">
        <v>0</v>
      </c>
      <c r="U120" s="139">
        <v>0</v>
      </c>
      <c r="V120" s="139">
        <v>0.15873200000000001</v>
      </c>
      <c r="W120" s="139">
        <v>0</v>
      </c>
    </row>
    <row r="121" spans="1:23" ht="19.2" x14ac:dyDescent="0.6">
      <c r="A121" s="137" t="s">
        <v>237</v>
      </c>
      <c r="B121" s="138">
        <v>1.1629250000000002</v>
      </c>
      <c r="C121" s="139">
        <v>0</v>
      </c>
      <c r="D121" s="139">
        <v>0.86197299999999999</v>
      </c>
      <c r="E121" s="139">
        <v>0</v>
      </c>
      <c r="F121" s="139">
        <v>1.3206000000000001E-2</v>
      </c>
      <c r="G121" s="139">
        <v>0</v>
      </c>
      <c r="H121" s="139">
        <v>0</v>
      </c>
      <c r="I121" s="139">
        <v>1.7271000000000002E-2</v>
      </c>
      <c r="J121" s="139">
        <v>0</v>
      </c>
      <c r="K121" s="139">
        <v>0</v>
      </c>
      <c r="L121" s="139">
        <v>0</v>
      </c>
      <c r="M121" s="139">
        <v>0.26542500000000002</v>
      </c>
      <c r="N121" s="139">
        <v>3.0630000000000002E-3</v>
      </c>
      <c r="O121" s="139">
        <v>0</v>
      </c>
      <c r="P121" s="139">
        <v>0</v>
      </c>
      <c r="Q121" s="139">
        <v>0</v>
      </c>
      <c r="R121" s="139">
        <v>0</v>
      </c>
      <c r="S121" s="139">
        <v>1.3339999999999999E-3</v>
      </c>
      <c r="T121" s="139">
        <v>0</v>
      </c>
      <c r="U121" s="139">
        <v>0</v>
      </c>
      <c r="V121" s="139">
        <v>6.5300000000000004E-4</v>
      </c>
      <c r="W121" s="139">
        <v>0</v>
      </c>
    </row>
    <row r="122" spans="1:23" ht="19.2" x14ac:dyDescent="0.6">
      <c r="A122" s="137" t="s">
        <v>248</v>
      </c>
      <c r="B122" s="138">
        <v>1.1325900000000002</v>
      </c>
      <c r="C122" s="139">
        <v>0</v>
      </c>
      <c r="D122" s="139">
        <v>7.8700000000000005E-4</v>
      </c>
      <c r="E122" s="139">
        <v>0</v>
      </c>
      <c r="F122" s="139">
        <v>0</v>
      </c>
      <c r="G122" s="139">
        <v>0</v>
      </c>
      <c r="H122" s="139">
        <v>3.6840000000000002E-3</v>
      </c>
      <c r="I122" s="139">
        <v>0</v>
      </c>
      <c r="J122" s="139">
        <v>0</v>
      </c>
      <c r="K122" s="139">
        <v>0</v>
      </c>
      <c r="L122" s="139">
        <v>0</v>
      </c>
      <c r="M122" s="139">
        <v>1.5391999999999999E-2</v>
      </c>
      <c r="N122" s="139">
        <v>1.0706E-2</v>
      </c>
      <c r="O122" s="139">
        <v>0</v>
      </c>
      <c r="P122" s="139">
        <v>0</v>
      </c>
      <c r="Q122" s="139">
        <v>0</v>
      </c>
      <c r="R122" s="139">
        <v>0.91410800000000003</v>
      </c>
      <c r="S122" s="139">
        <v>0</v>
      </c>
      <c r="T122" s="139">
        <v>0.161385</v>
      </c>
      <c r="U122" s="139">
        <v>0</v>
      </c>
      <c r="V122" s="139">
        <v>2.6527999999999999E-2</v>
      </c>
      <c r="W122" s="139">
        <v>0</v>
      </c>
    </row>
    <row r="123" spans="1:23" ht="19.2" x14ac:dyDescent="0.6">
      <c r="A123" s="137" t="s">
        <v>161</v>
      </c>
      <c r="B123" s="138">
        <v>0.97283799999999998</v>
      </c>
      <c r="C123" s="139">
        <v>0</v>
      </c>
      <c r="D123" s="139">
        <v>0</v>
      </c>
      <c r="E123" s="139">
        <v>0</v>
      </c>
      <c r="F123" s="139">
        <v>0.17655899999999999</v>
      </c>
      <c r="G123" s="139">
        <v>0</v>
      </c>
      <c r="H123" s="139">
        <v>0</v>
      </c>
      <c r="I123" s="139">
        <v>0</v>
      </c>
      <c r="J123" s="139">
        <v>0</v>
      </c>
      <c r="K123" s="139">
        <v>0</v>
      </c>
      <c r="L123" s="139">
        <v>0</v>
      </c>
      <c r="M123" s="139">
        <v>0</v>
      </c>
      <c r="N123" s="139">
        <v>0</v>
      </c>
      <c r="O123" s="139">
        <v>0</v>
      </c>
      <c r="P123" s="139">
        <v>0.23697399999999999</v>
      </c>
      <c r="Q123" s="139">
        <v>0</v>
      </c>
      <c r="R123" s="139">
        <v>0</v>
      </c>
      <c r="S123" s="139">
        <v>0</v>
      </c>
      <c r="T123" s="139">
        <v>1.4279999999999999E-2</v>
      </c>
      <c r="U123" s="139">
        <v>0</v>
      </c>
      <c r="V123" s="139">
        <v>0</v>
      </c>
      <c r="W123" s="139">
        <v>0.54502499999999998</v>
      </c>
    </row>
    <row r="124" spans="1:23" ht="19.2" x14ac:dyDescent="0.6">
      <c r="A124" s="137" t="s">
        <v>251</v>
      </c>
      <c r="B124" s="138">
        <v>0.95298700000000003</v>
      </c>
      <c r="C124" s="139">
        <v>0</v>
      </c>
      <c r="D124" s="139">
        <v>0</v>
      </c>
      <c r="E124" s="139">
        <v>0</v>
      </c>
      <c r="F124" s="139">
        <v>7.7999999999999999E-5</v>
      </c>
      <c r="G124" s="139">
        <v>0</v>
      </c>
      <c r="H124" s="139">
        <v>4.3660000000000001E-3</v>
      </c>
      <c r="I124" s="139">
        <v>0</v>
      </c>
      <c r="J124" s="139">
        <v>0</v>
      </c>
      <c r="K124" s="139">
        <v>0.94854300000000003</v>
      </c>
      <c r="L124" s="139">
        <v>0</v>
      </c>
      <c r="M124" s="139">
        <v>0</v>
      </c>
      <c r="N124" s="139">
        <v>0</v>
      </c>
      <c r="O124" s="139">
        <v>0</v>
      </c>
      <c r="P124" s="139">
        <v>0</v>
      </c>
      <c r="Q124" s="139">
        <v>0</v>
      </c>
      <c r="R124" s="139">
        <v>0</v>
      </c>
      <c r="S124" s="139">
        <v>0</v>
      </c>
      <c r="T124" s="139">
        <v>0</v>
      </c>
      <c r="U124" s="139">
        <v>0</v>
      </c>
      <c r="V124" s="139">
        <v>0</v>
      </c>
      <c r="W124" s="139">
        <v>0</v>
      </c>
    </row>
    <row r="125" spans="1:23" ht="19.2" x14ac:dyDescent="0.6">
      <c r="A125" s="137" t="s">
        <v>284</v>
      </c>
      <c r="B125" s="138">
        <v>0.92232500000000006</v>
      </c>
      <c r="C125" s="139">
        <v>0</v>
      </c>
      <c r="D125" s="139">
        <v>0</v>
      </c>
      <c r="E125" s="139">
        <v>0</v>
      </c>
      <c r="F125" s="139">
        <v>0</v>
      </c>
      <c r="G125" s="139">
        <v>0</v>
      </c>
      <c r="H125" s="139">
        <v>0.66928600000000005</v>
      </c>
      <c r="I125" s="139">
        <v>3.5087E-2</v>
      </c>
      <c r="J125" s="139">
        <v>0</v>
      </c>
      <c r="K125" s="139">
        <v>0.16722000000000001</v>
      </c>
      <c r="L125" s="139">
        <v>3.251E-3</v>
      </c>
      <c r="M125" s="139">
        <v>1.3339999999999999E-2</v>
      </c>
      <c r="N125" s="139">
        <v>0</v>
      </c>
      <c r="O125" s="139">
        <v>0</v>
      </c>
      <c r="P125" s="139">
        <v>0</v>
      </c>
      <c r="Q125" s="139">
        <v>1.2996000000000001E-2</v>
      </c>
      <c r="R125" s="139">
        <v>1.6424000000000001E-2</v>
      </c>
      <c r="S125" s="139">
        <v>0</v>
      </c>
      <c r="T125" s="139">
        <v>0</v>
      </c>
      <c r="U125" s="139">
        <v>0</v>
      </c>
      <c r="V125" s="139">
        <v>0</v>
      </c>
      <c r="W125" s="139">
        <v>4.7210000000000004E-3</v>
      </c>
    </row>
    <row r="126" spans="1:23" ht="19.2" x14ac:dyDescent="0.6">
      <c r="A126" s="137" t="s">
        <v>319</v>
      </c>
      <c r="B126" s="138">
        <v>0.90755200000000003</v>
      </c>
      <c r="C126" s="139">
        <v>0</v>
      </c>
      <c r="D126" s="139">
        <v>0</v>
      </c>
      <c r="E126" s="139">
        <v>0</v>
      </c>
      <c r="F126" s="139">
        <v>0</v>
      </c>
      <c r="G126" s="139">
        <v>0</v>
      </c>
      <c r="H126" s="139">
        <v>0</v>
      </c>
      <c r="I126" s="139">
        <v>0</v>
      </c>
      <c r="J126" s="139">
        <v>0</v>
      </c>
      <c r="K126" s="139">
        <v>1.861E-3</v>
      </c>
      <c r="L126" s="139">
        <v>0</v>
      </c>
      <c r="M126" s="139">
        <v>0</v>
      </c>
      <c r="N126" s="139">
        <v>0</v>
      </c>
      <c r="O126" s="139">
        <v>0</v>
      </c>
      <c r="P126" s="139">
        <v>0</v>
      </c>
      <c r="Q126" s="139">
        <v>0</v>
      </c>
      <c r="R126" s="139">
        <v>2.0868999999999999E-2</v>
      </c>
      <c r="S126" s="139">
        <v>0</v>
      </c>
      <c r="T126" s="139">
        <v>0.884822</v>
      </c>
      <c r="U126" s="139">
        <v>0</v>
      </c>
      <c r="V126" s="139">
        <v>0</v>
      </c>
      <c r="W126" s="139">
        <v>0</v>
      </c>
    </row>
    <row r="127" spans="1:23" ht="19.2" x14ac:dyDescent="0.6">
      <c r="A127" s="137" t="s">
        <v>245</v>
      </c>
      <c r="B127" s="138">
        <v>0.84538400000000002</v>
      </c>
      <c r="C127" s="139">
        <v>0</v>
      </c>
      <c r="D127" s="139">
        <v>0.84538400000000002</v>
      </c>
      <c r="E127" s="139">
        <v>0</v>
      </c>
      <c r="F127" s="139">
        <v>0</v>
      </c>
      <c r="G127" s="139">
        <v>0</v>
      </c>
      <c r="H127" s="139">
        <v>0</v>
      </c>
      <c r="I127" s="139">
        <v>0</v>
      </c>
      <c r="J127" s="139">
        <v>0</v>
      </c>
      <c r="K127" s="139">
        <v>0</v>
      </c>
      <c r="L127" s="139">
        <v>0</v>
      </c>
      <c r="M127" s="139">
        <v>0</v>
      </c>
      <c r="N127" s="139">
        <v>0</v>
      </c>
      <c r="O127" s="139">
        <v>0</v>
      </c>
      <c r="P127" s="139">
        <v>0</v>
      </c>
      <c r="Q127" s="139">
        <v>0</v>
      </c>
      <c r="R127" s="139">
        <v>0</v>
      </c>
      <c r="S127" s="139">
        <v>0</v>
      </c>
      <c r="T127" s="139">
        <v>0</v>
      </c>
      <c r="U127" s="139">
        <v>0</v>
      </c>
      <c r="V127" s="139">
        <v>0</v>
      </c>
      <c r="W127" s="139">
        <v>0</v>
      </c>
    </row>
    <row r="128" spans="1:23" ht="19.2" x14ac:dyDescent="0.6">
      <c r="A128" s="137" t="s">
        <v>236</v>
      </c>
      <c r="B128" s="138">
        <v>0.84257300000000002</v>
      </c>
      <c r="C128" s="139">
        <v>0</v>
      </c>
      <c r="D128" s="139">
        <v>0</v>
      </c>
      <c r="E128" s="139">
        <v>0</v>
      </c>
      <c r="F128" s="139">
        <v>3.1999999999999999E-5</v>
      </c>
      <c r="G128" s="139">
        <v>0</v>
      </c>
      <c r="H128" s="139">
        <v>8.0000000000000007E-5</v>
      </c>
      <c r="I128" s="139">
        <v>0</v>
      </c>
      <c r="J128" s="139">
        <v>0</v>
      </c>
      <c r="K128" s="139">
        <v>0</v>
      </c>
      <c r="L128" s="139">
        <v>0</v>
      </c>
      <c r="M128" s="139">
        <v>0.84246100000000002</v>
      </c>
      <c r="N128" s="139">
        <v>0</v>
      </c>
      <c r="O128" s="139">
        <v>0</v>
      </c>
      <c r="P128" s="139">
        <v>0</v>
      </c>
      <c r="Q128" s="139">
        <v>0</v>
      </c>
      <c r="R128" s="139">
        <v>0</v>
      </c>
      <c r="S128" s="139">
        <v>0</v>
      </c>
      <c r="T128" s="139">
        <v>0</v>
      </c>
      <c r="U128" s="139">
        <v>0</v>
      </c>
      <c r="V128" s="139">
        <v>0</v>
      </c>
      <c r="W128" s="139">
        <v>0</v>
      </c>
    </row>
    <row r="129" spans="1:23" ht="19.2" x14ac:dyDescent="0.6">
      <c r="A129" s="137" t="s">
        <v>249</v>
      </c>
      <c r="B129" s="138">
        <v>0.74465300000000001</v>
      </c>
      <c r="C129" s="139">
        <v>0</v>
      </c>
      <c r="D129" s="139">
        <v>0</v>
      </c>
      <c r="E129" s="139">
        <v>0</v>
      </c>
      <c r="F129" s="139">
        <v>0</v>
      </c>
      <c r="G129" s="139">
        <v>0</v>
      </c>
      <c r="H129" s="139">
        <v>0</v>
      </c>
      <c r="I129" s="139">
        <v>1.8815999999999999E-2</v>
      </c>
      <c r="J129" s="139">
        <v>4.8659999999999997E-3</v>
      </c>
      <c r="K129" s="139">
        <v>0</v>
      </c>
      <c r="L129" s="139">
        <v>1.4433E-2</v>
      </c>
      <c r="M129" s="139">
        <v>0.245333</v>
      </c>
      <c r="N129" s="139">
        <v>1.7580999999999999E-2</v>
      </c>
      <c r="O129" s="139">
        <v>0</v>
      </c>
      <c r="P129" s="139">
        <v>0</v>
      </c>
      <c r="Q129" s="139">
        <v>0.24355599999999999</v>
      </c>
      <c r="R129" s="139">
        <v>0.200068</v>
      </c>
      <c r="S129" s="139">
        <v>0</v>
      </c>
      <c r="T129" s="139">
        <v>0</v>
      </c>
      <c r="U129" s="139">
        <v>0</v>
      </c>
      <c r="V129" s="139">
        <v>0</v>
      </c>
      <c r="W129" s="139">
        <v>0</v>
      </c>
    </row>
    <row r="130" spans="1:23" ht="19.2" x14ac:dyDescent="0.6">
      <c r="A130" s="137" t="s">
        <v>242</v>
      </c>
      <c r="B130" s="138">
        <v>0.70692999999999995</v>
      </c>
      <c r="C130" s="139">
        <v>0</v>
      </c>
      <c r="D130" s="139">
        <v>0</v>
      </c>
      <c r="E130" s="139">
        <v>0</v>
      </c>
      <c r="F130" s="139">
        <v>0.67246799999999995</v>
      </c>
      <c r="G130" s="139">
        <v>0</v>
      </c>
      <c r="H130" s="139">
        <v>0</v>
      </c>
      <c r="I130" s="139">
        <v>4.8999999999999998E-4</v>
      </c>
      <c r="J130" s="139">
        <v>1.1316E-2</v>
      </c>
      <c r="K130" s="139">
        <v>0</v>
      </c>
      <c r="L130" s="139">
        <v>0</v>
      </c>
      <c r="M130" s="139">
        <v>1.6659E-2</v>
      </c>
      <c r="N130" s="139">
        <v>1.94E-4</v>
      </c>
      <c r="O130" s="139">
        <v>0</v>
      </c>
      <c r="P130" s="139">
        <v>0</v>
      </c>
      <c r="Q130" s="139">
        <v>2.9E-4</v>
      </c>
      <c r="R130" s="139">
        <v>0</v>
      </c>
      <c r="S130" s="139">
        <v>0</v>
      </c>
      <c r="T130" s="139">
        <v>0</v>
      </c>
      <c r="U130" s="139">
        <v>0</v>
      </c>
      <c r="V130" s="139">
        <v>5.5129999999999997E-3</v>
      </c>
      <c r="W130" s="139">
        <v>0</v>
      </c>
    </row>
    <row r="131" spans="1:23" ht="19.2" x14ac:dyDescent="0.6">
      <c r="A131" s="137" t="s">
        <v>188</v>
      </c>
      <c r="B131" s="138">
        <v>0.647698</v>
      </c>
      <c r="C131" s="139">
        <v>0</v>
      </c>
      <c r="D131" s="139">
        <v>0</v>
      </c>
      <c r="E131" s="139">
        <v>0</v>
      </c>
      <c r="F131" s="139">
        <v>0</v>
      </c>
      <c r="G131" s="139">
        <v>0</v>
      </c>
      <c r="H131" s="139">
        <v>0</v>
      </c>
      <c r="I131" s="139">
        <v>0</v>
      </c>
      <c r="J131" s="139">
        <v>0</v>
      </c>
      <c r="K131" s="139">
        <v>0</v>
      </c>
      <c r="L131" s="139">
        <v>0</v>
      </c>
      <c r="M131" s="139">
        <v>2.3961E-2</v>
      </c>
      <c r="N131" s="139">
        <v>7.9122999999999999E-2</v>
      </c>
      <c r="O131" s="139">
        <v>0</v>
      </c>
      <c r="P131" s="139">
        <v>1.0560000000000001E-3</v>
      </c>
      <c r="Q131" s="139">
        <v>0</v>
      </c>
      <c r="R131" s="139">
        <v>0.54029300000000002</v>
      </c>
      <c r="S131" s="139">
        <v>0</v>
      </c>
      <c r="T131" s="139">
        <v>3.2650000000000001E-3</v>
      </c>
      <c r="U131" s="139">
        <v>0</v>
      </c>
      <c r="V131" s="139">
        <v>0</v>
      </c>
      <c r="W131" s="139">
        <v>0</v>
      </c>
    </row>
    <row r="132" spans="1:23" ht="19.2" x14ac:dyDescent="0.6">
      <c r="A132" s="137" t="s">
        <v>314</v>
      </c>
      <c r="B132" s="138">
        <v>0.64248700000000003</v>
      </c>
      <c r="C132" s="139">
        <v>0</v>
      </c>
      <c r="D132" s="139">
        <v>0</v>
      </c>
      <c r="E132" s="139">
        <v>0</v>
      </c>
      <c r="F132" s="139">
        <v>0</v>
      </c>
      <c r="G132" s="139">
        <v>0</v>
      </c>
      <c r="H132" s="139">
        <v>0</v>
      </c>
      <c r="I132" s="139">
        <v>8.9599999999999999E-4</v>
      </c>
      <c r="J132" s="139">
        <v>0</v>
      </c>
      <c r="K132" s="139">
        <v>0</v>
      </c>
      <c r="L132" s="139">
        <v>0</v>
      </c>
      <c r="M132" s="139">
        <v>0.63461100000000004</v>
      </c>
      <c r="N132" s="139">
        <v>0</v>
      </c>
      <c r="O132" s="139">
        <v>0</v>
      </c>
      <c r="P132" s="139">
        <v>0</v>
      </c>
      <c r="Q132" s="139">
        <v>0</v>
      </c>
      <c r="R132" s="139">
        <v>9.2900000000000003E-4</v>
      </c>
      <c r="S132" s="139">
        <v>6.051E-3</v>
      </c>
      <c r="T132" s="139">
        <v>0</v>
      </c>
      <c r="U132" s="139">
        <v>0</v>
      </c>
      <c r="V132" s="139">
        <v>0</v>
      </c>
      <c r="W132" s="139">
        <v>0</v>
      </c>
    </row>
    <row r="133" spans="1:23" ht="19.2" x14ac:dyDescent="0.6">
      <c r="A133" s="137" t="s">
        <v>256</v>
      </c>
      <c r="B133" s="138">
        <v>0.62802200000000008</v>
      </c>
      <c r="C133" s="139">
        <v>0</v>
      </c>
      <c r="D133" s="139">
        <v>0</v>
      </c>
      <c r="E133" s="139">
        <v>0</v>
      </c>
      <c r="F133" s="139">
        <v>1.3808000000000001E-2</v>
      </c>
      <c r="G133" s="139">
        <v>0</v>
      </c>
      <c r="H133" s="139">
        <v>0.20890800000000001</v>
      </c>
      <c r="I133" s="139">
        <v>0</v>
      </c>
      <c r="J133" s="139">
        <v>0</v>
      </c>
      <c r="K133" s="139">
        <v>0</v>
      </c>
      <c r="L133" s="139">
        <v>0</v>
      </c>
      <c r="M133" s="139">
        <v>0</v>
      </c>
      <c r="N133" s="139">
        <v>0</v>
      </c>
      <c r="O133" s="139">
        <v>0</v>
      </c>
      <c r="P133" s="139">
        <v>0</v>
      </c>
      <c r="Q133" s="139">
        <v>0.25034699999999999</v>
      </c>
      <c r="R133" s="139">
        <v>7.9238000000000003E-2</v>
      </c>
      <c r="S133" s="139">
        <v>0</v>
      </c>
      <c r="T133" s="139">
        <v>7.2412000000000004E-2</v>
      </c>
      <c r="U133" s="139">
        <v>0</v>
      </c>
      <c r="V133" s="139">
        <v>3.3089999999999999E-3</v>
      </c>
      <c r="W133" s="139">
        <v>0</v>
      </c>
    </row>
    <row r="134" spans="1:23" ht="19.2" x14ac:dyDescent="0.6">
      <c r="A134" s="137" t="s">
        <v>311</v>
      </c>
      <c r="B134" s="138">
        <v>0.494786</v>
      </c>
      <c r="C134" s="139">
        <v>0</v>
      </c>
      <c r="D134" s="139">
        <v>0.48769800000000002</v>
      </c>
      <c r="E134" s="139">
        <v>0</v>
      </c>
      <c r="F134" s="139">
        <v>0</v>
      </c>
      <c r="G134" s="139">
        <v>0</v>
      </c>
      <c r="H134" s="139">
        <v>0</v>
      </c>
      <c r="I134" s="139">
        <v>0</v>
      </c>
      <c r="J134" s="139">
        <v>0</v>
      </c>
      <c r="K134" s="139">
        <v>0</v>
      </c>
      <c r="L134" s="139">
        <v>0</v>
      </c>
      <c r="M134" s="139">
        <v>0</v>
      </c>
      <c r="N134" s="139">
        <v>0</v>
      </c>
      <c r="O134" s="139">
        <v>0</v>
      </c>
      <c r="P134" s="139">
        <v>0</v>
      </c>
      <c r="Q134" s="139">
        <v>0</v>
      </c>
      <c r="R134" s="139">
        <v>0</v>
      </c>
      <c r="S134" s="139">
        <v>0</v>
      </c>
      <c r="T134" s="139">
        <v>7.0879999999999997E-3</v>
      </c>
      <c r="U134" s="139">
        <v>0</v>
      </c>
      <c r="V134" s="139">
        <v>0</v>
      </c>
      <c r="W134" s="139">
        <v>0</v>
      </c>
    </row>
    <row r="135" spans="1:23" ht="19.2" x14ac:dyDescent="0.6">
      <c r="A135" s="137" t="s">
        <v>324</v>
      </c>
      <c r="B135" s="138">
        <v>2.8908210000000008</v>
      </c>
      <c r="C135" s="139">
        <v>1.392E-3</v>
      </c>
      <c r="D135" s="139">
        <v>0.40392699999999998</v>
      </c>
      <c r="E135" s="139">
        <v>0</v>
      </c>
      <c r="F135" s="139">
        <v>0.13953400000000002</v>
      </c>
      <c r="G135" s="139">
        <v>0</v>
      </c>
      <c r="H135" s="139">
        <v>0.20581400000000002</v>
      </c>
      <c r="I135" s="139">
        <v>0.31681300000000001</v>
      </c>
      <c r="J135" s="139">
        <v>2.2750000000000001E-3</v>
      </c>
      <c r="K135" s="139">
        <v>0.269065</v>
      </c>
      <c r="L135" s="139">
        <v>0.22758100000000001</v>
      </c>
      <c r="M135" s="139">
        <v>0.525482</v>
      </c>
      <c r="N135" s="139">
        <v>7.157000000000001E-3</v>
      </c>
      <c r="O135" s="139">
        <v>4.1047E-2</v>
      </c>
      <c r="P135" s="139">
        <v>9.9999999999999995E-7</v>
      </c>
      <c r="Q135" s="139">
        <v>9.9789000000000003E-2</v>
      </c>
      <c r="R135" s="139">
        <v>0.33277000000000001</v>
      </c>
      <c r="S135" s="139">
        <v>0.26409499999999997</v>
      </c>
      <c r="T135" s="139">
        <v>2.3320999999999998E-2</v>
      </c>
      <c r="U135" s="139">
        <v>0</v>
      </c>
      <c r="V135" s="139">
        <v>1.4456E-2</v>
      </c>
      <c r="W135" s="139">
        <v>1.6302000000000001E-2</v>
      </c>
    </row>
    <row r="136" spans="1:23" ht="19.2" x14ac:dyDescent="0.25">
      <c r="A136" s="140" t="s">
        <v>351</v>
      </c>
    </row>
  </sheetData>
  <mergeCells count="1">
    <mergeCell ref="A3:B3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2"/>
  <sheetViews>
    <sheetView showGridLines="0" rightToLeft="1" zoomScaleNormal="100" workbookViewId="0">
      <pane ySplit="5" topLeftCell="A38" activePane="bottomLeft" state="frozen"/>
      <selection activeCell="B3" sqref="B3:B5"/>
      <selection pane="bottomLeft" activeCell="A2" sqref="A2:E2"/>
    </sheetView>
  </sheetViews>
  <sheetFormatPr defaultColWidth="8.8984375" defaultRowHeight="19.8" x14ac:dyDescent="0.6"/>
  <cols>
    <col min="1" max="1" width="6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6" ht="18" customHeight="1" x14ac:dyDescent="0.6">
      <c r="A1" s="164" t="s">
        <v>20</v>
      </c>
    </row>
    <row r="2" spans="1:16" ht="23.25" customHeight="1" x14ac:dyDescent="0.6">
      <c r="A2" s="186" t="s">
        <v>13</v>
      </c>
      <c r="B2" s="186"/>
      <c r="C2" s="186"/>
      <c r="D2" s="186"/>
      <c r="E2" s="186"/>
      <c r="J2" s="29"/>
      <c r="K2" s="29"/>
    </row>
    <row r="3" spans="1:16" ht="18" customHeight="1" x14ac:dyDescent="0.6">
      <c r="A3" s="191" t="s">
        <v>164</v>
      </c>
      <c r="B3" s="196" t="s">
        <v>165</v>
      </c>
      <c r="C3" s="42" t="s">
        <v>36</v>
      </c>
      <c r="D3" s="42" t="s">
        <v>35</v>
      </c>
      <c r="E3" s="42" t="s">
        <v>36</v>
      </c>
      <c r="J3" s="29"/>
      <c r="K3" s="29"/>
    </row>
    <row r="4" spans="1:16" ht="18" customHeight="1" x14ac:dyDescent="0.6">
      <c r="A4" s="191"/>
      <c r="B4" s="196"/>
      <c r="C4" s="30" t="s">
        <v>292</v>
      </c>
      <c r="D4" s="30" t="s">
        <v>348</v>
      </c>
      <c r="E4" s="30" t="s">
        <v>348</v>
      </c>
      <c r="J4" s="29"/>
      <c r="K4" s="29"/>
    </row>
    <row r="5" spans="1:16" ht="18" customHeight="1" x14ac:dyDescent="0.6">
      <c r="A5" s="191"/>
      <c r="B5" s="196"/>
      <c r="C5" s="187" t="s">
        <v>185</v>
      </c>
      <c r="D5" s="188"/>
      <c r="E5" s="189"/>
      <c r="J5" s="29"/>
      <c r="K5" s="29"/>
    </row>
    <row r="6" spans="1:16" ht="20.100000000000001" customHeight="1" x14ac:dyDescent="0.6">
      <c r="A6" s="154" t="s">
        <v>166</v>
      </c>
      <c r="B6" s="150" t="s">
        <v>167</v>
      </c>
      <c r="C6" s="151">
        <v>39412.227620999998</v>
      </c>
      <c r="D6" s="151">
        <v>44206.896628999988</v>
      </c>
      <c r="E6" s="151">
        <v>38110.814044999992</v>
      </c>
      <c r="J6" s="29"/>
      <c r="K6" s="29"/>
    </row>
    <row r="7" spans="1:16" ht="20.100000000000001" customHeight="1" x14ac:dyDescent="0.6">
      <c r="A7" s="74"/>
      <c r="B7" s="55" t="s">
        <v>168</v>
      </c>
      <c r="C7" s="56">
        <v>15565.764042999999</v>
      </c>
      <c r="D7" s="56">
        <v>19919.667527000001</v>
      </c>
      <c r="E7" s="56">
        <v>14502.158788000001</v>
      </c>
      <c r="G7" s="64"/>
      <c r="H7" s="65"/>
      <c r="I7" s="65"/>
      <c r="J7" s="29"/>
      <c r="K7" s="29"/>
    </row>
    <row r="8" spans="1:16" ht="20.100000000000001" customHeight="1" x14ac:dyDescent="0.6">
      <c r="A8" s="75"/>
      <c r="B8" s="57" t="s">
        <v>170</v>
      </c>
      <c r="C8" s="58">
        <v>12514.050116</v>
      </c>
      <c r="D8" s="58">
        <v>13449.087695</v>
      </c>
      <c r="E8" s="58">
        <v>11757.565801999999</v>
      </c>
      <c r="G8" s="64"/>
      <c r="H8" s="65"/>
      <c r="I8" s="65"/>
      <c r="J8" s="29"/>
      <c r="K8" s="29"/>
    </row>
    <row r="9" spans="1:16" ht="20.100000000000001" customHeight="1" x14ac:dyDescent="0.6">
      <c r="A9" s="74"/>
      <c r="B9" s="55" t="s">
        <v>175</v>
      </c>
      <c r="C9" s="56">
        <v>2563.0521749999998</v>
      </c>
      <c r="D9" s="56">
        <v>3687.122574</v>
      </c>
      <c r="E9" s="56">
        <v>3974.1872490000001</v>
      </c>
      <c r="G9" s="64"/>
      <c r="H9" s="65"/>
      <c r="I9" s="65"/>
      <c r="J9" s="29"/>
      <c r="K9" s="29"/>
    </row>
    <row r="10" spans="1:16" ht="20.100000000000001" customHeight="1" x14ac:dyDescent="0.6">
      <c r="A10" s="75"/>
      <c r="B10" s="57" t="s">
        <v>318</v>
      </c>
      <c r="C10" s="58">
        <v>0</v>
      </c>
      <c r="D10" s="58">
        <v>1992.6392450000001</v>
      </c>
      <c r="E10" s="58">
        <v>1601.0022289999999</v>
      </c>
      <c r="G10" s="64"/>
      <c r="H10" s="65"/>
      <c r="I10" s="65"/>
      <c r="J10" s="29"/>
      <c r="K10" s="29"/>
      <c r="L10" s="76"/>
      <c r="M10" s="76"/>
      <c r="N10" s="77"/>
      <c r="O10" s="77"/>
      <c r="P10" s="77"/>
    </row>
    <row r="11" spans="1:16" ht="20.100000000000001" customHeight="1" x14ac:dyDescent="0.6">
      <c r="A11" s="74"/>
      <c r="B11" s="55" t="s">
        <v>169</v>
      </c>
      <c r="C11" s="56">
        <v>1799.3101180000001</v>
      </c>
      <c r="D11" s="56">
        <v>516.241443</v>
      </c>
      <c r="E11" s="56">
        <v>286.487595</v>
      </c>
      <c r="G11" s="64"/>
      <c r="H11" s="65"/>
      <c r="I11" s="65"/>
      <c r="J11" s="29"/>
      <c r="K11" s="29"/>
      <c r="L11" s="76"/>
      <c r="M11" s="76"/>
      <c r="N11" s="77"/>
      <c r="O11" s="77"/>
      <c r="P11" s="77"/>
    </row>
    <row r="12" spans="1:16" ht="20.100000000000001" customHeight="1" x14ac:dyDescent="0.6">
      <c r="A12" s="75"/>
      <c r="B12" s="57" t="s">
        <v>173</v>
      </c>
      <c r="C12" s="58">
        <v>1630.9674580000001</v>
      </c>
      <c r="D12" s="58">
        <v>1159.1535140000001</v>
      </c>
      <c r="E12" s="58">
        <v>1355.6622910000001</v>
      </c>
      <c r="G12" s="64"/>
      <c r="H12" s="65"/>
      <c r="I12" s="65"/>
      <c r="J12" s="29"/>
      <c r="K12" s="29"/>
      <c r="L12" s="76"/>
      <c r="M12" s="76"/>
      <c r="N12" s="77"/>
      <c r="O12" s="77"/>
      <c r="P12" s="77"/>
    </row>
    <row r="13" spans="1:16" ht="20.100000000000001" customHeight="1" x14ac:dyDescent="0.6">
      <c r="A13" s="74"/>
      <c r="B13" s="55" t="s">
        <v>174</v>
      </c>
      <c r="C13" s="56">
        <v>1131.074402</v>
      </c>
      <c r="D13" s="56">
        <v>1038.755285</v>
      </c>
      <c r="E13" s="56">
        <v>1291.672309</v>
      </c>
      <c r="G13" s="64"/>
      <c r="H13" s="65"/>
      <c r="I13" s="65"/>
      <c r="J13" s="29"/>
      <c r="K13" s="29"/>
      <c r="L13" s="76"/>
      <c r="M13" s="76"/>
      <c r="N13" s="77"/>
      <c r="O13" s="77"/>
      <c r="P13" s="77"/>
    </row>
    <row r="14" spans="1:16" ht="20.100000000000001" customHeight="1" x14ac:dyDescent="0.6">
      <c r="A14" s="75"/>
      <c r="B14" s="57" t="s">
        <v>263</v>
      </c>
      <c r="C14" s="58">
        <v>1014.208726</v>
      </c>
      <c r="D14" s="58">
        <v>534.80419800000004</v>
      </c>
      <c r="E14" s="58">
        <v>776.35306600000001</v>
      </c>
      <c r="G14" s="64"/>
      <c r="H14" s="65"/>
      <c r="I14" s="65"/>
      <c r="J14" s="78"/>
      <c r="K14" s="78"/>
      <c r="L14" s="76"/>
      <c r="M14" s="76"/>
      <c r="N14" s="77"/>
      <c r="O14" s="77"/>
      <c r="P14" s="77"/>
    </row>
    <row r="15" spans="1:16" ht="20.100000000000001" customHeight="1" x14ac:dyDescent="0.6">
      <c r="A15" s="74"/>
      <c r="B15" s="55" t="s">
        <v>176</v>
      </c>
      <c r="C15" s="56">
        <v>457.587152</v>
      </c>
      <c r="D15" s="56">
        <v>501.92197900000002</v>
      </c>
      <c r="E15" s="56">
        <v>989.36839699999996</v>
      </c>
      <c r="G15" s="64"/>
      <c r="H15" s="65"/>
      <c r="I15" s="65"/>
      <c r="J15" s="29"/>
      <c r="K15" s="29"/>
      <c r="L15" s="76"/>
      <c r="M15" s="76"/>
      <c r="N15" s="77"/>
      <c r="O15" s="77"/>
      <c r="P15" s="77"/>
    </row>
    <row r="16" spans="1:16" ht="20.100000000000001" customHeight="1" x14ac:dyDescent="0.6">
      <c r="A16" s="75"/>
      <c r="B16" s="57" t="s">
        <v>171</v>
      </c>
      <c r="C16" s="58">
        <v>687.54487400000005</v>
      </c>
      <c r="D16" s="58">
        <v>605.154811</v>
      </c>
      <c r="E16" s="58">
        <v>961.91826800000001</v>
      </c>
      <c r="G16" s="64"/>
      <c r="H16" s="65"/>
      <c r="I16" s="65"/>
      <c r="J16" s="29"/>
      <c r="K16" s="29"/>
      <c r="L16" s="76"/>
      <c r="M16" s="76"/>
      <c r="N16" s="77"/>
      <c r="O16" s="77"/>
      <c r="P16" s="77"/>
    </row>
    <row r="17" spans="1:16" ht="20.100000000000001" customHeight="1" x14ac:dyDescent="0.6">
      <c r="A17" s="74"/>
      <c r="B17" s="55" t="s">
        <v>264</v>
      </c>
      <c r="C17" s="56">
        <v>939.24044000000004</v>
      </c>
      <c r="D17" s="56">
        <v>316.28512000000001</v>
      </c>
      <c r="E17" s="56">
        <v>100.324826</v>
      </c>
      <c r="G17" s="64"/>
      <c r="H17" s="65"/>
      <c r="I17" s="65"/>
      <c r="J17" s="29"/>
      <c r="K17" s="29"/>
      <c r="L17" s="76"/>
      <c r="M17" s="76"/>
      <c r="N17" s="77"/>
      <c r="O17" s="77"/>
      <c r="P17" s="77"/>
    </row>
    <row r="18" spans="1:16" ht="20.100000000000001" customHeight="1" x14ac:dyDescent="0.6">
      <c r="A18" s="75"/>
      <c r="B18" s="57" t="s">
        <v>265</v>
      </c>
      <c r="C18" s="58">
        <v>818.15927399999998</v>
      </c>
      <c r="D18" s="58">
        <v>335.59299900000002</v>
      </c>
      <c r="E18" s="58">
        <v>282.44998099999998</v>
      </c>
      <c r="G18" s="64"/>
      <c r="H18" s="65"/>
      <c r="I18" s="65"/>
      <c r="J18" s="29"/>
      <c r="K18" s="29"/>
      <c r="L18" s="76"/>
      <c r="M18" s="76"/>
      <c r="N18" s="77"/>
      <c r="O18" s="77"/>
      <c r="P18" s="77"/>
    </row>
    <row r="19" spans="1:16" ht="20.100000000000001" customHeight="1" x14ac:dyDescent="0.6">
      <c r="A19" s="74"/>
      <c r="B19" s="55" t="s">
        <v>172</v>
      </c>
      <c r="C19" s="56">
        <v>256.70783399999999</v>
      </c>
      <c r="D19" s="56">
        <v>53.503905000000003</v>
      </c>
      <c r="E19" s="56">
        <v>164.74144100000001</v>
      </c>
      <c r="G19" s="64"/>
      <c r="H19" s="65"/>
      <c r="I19" s="65"/>
      <c r="J19" s="29"/>
      <c r="K19" s="29"/>
      <c r="L19" s="76"/>
      <c r="M19" s="76"/>
      <c r="N19" s="77"/>
      <c r="O19" s="77"/>
      <c r="P19" s="77"/>
    </row>
    <row r="20" spans="1:16" ht="20.100000000000001" customHeight="1" x14ac:dyDescent="0.6">
      <c r="A20" s="75"/>
      <c r="B20" s="57" t="s">
        <v>262</v>
      </c>
      <c r="C20" s="58">
        <v>34.561008999999999</v>
      </c>
      <c r="D20" s="58">
        <v>96.966334000000003</v>
      </c>
      <c r="E20" s="58">
        <v>66.921802999999997</v>
      </c>
      <c r="G20" s="64"/>
      <c r="H20" s="65"/>
      <c r="I20" s="65"/>
      <c r="J20" s="29"/>
      <c r="K20" s="29"/>
      <c r="L20" s="76"/>
      <c r="M20" s="76"/>
      <c r="N20" s="77"/>
      <c r="O20" s="77"/>
      <c r="P20" s="77"/>
    </row>
    <row r="21" spans="1:16" ht="20.100000000000001" customHeight="1" x14ac:dyDescent="0.6">
      <c r="A21" s="154" t="s">
        <v>177</v>
      </c>
      <c r="B21" s="150" t="s">
        <v>167</v>
      </c>
      <c r="C21" s="151">
        <v>8041.9171739999992</v>
      </c>
      <c r="D21" s="151">
        <v>8486.1771299999982</v>
      </c>
      <c r="E21" s="151">
        <v>7850.1465509999998</v>
      </c>
      <c r="J21" s="29"/>
      <c r="K21" s="29"/>
      <c r="L21" s="76"/>
      <c r="M21" s="76"/>
      <c r="N21" s="77"/>
      <c r="O21" s="76"/>
      <c r="P21" s="76"/>
    </row>
    <row r="22" spans="1:16" ht="20.100000000000001" customHeight="1" x14ac:dyDescent="0.6">
      <c r="A22" s="74"/>
      <c r="B22" s="55" t="s">
        <v>266</v>
      </c>
      <c r="C22" s="56">
        <v>3572.0397819999998</v>
      </c>
      <c r="D22" s="56">
        <v>3476.0803129999999</v>
      </c>
      <c r="E22" s="56">
        <v>3445.261403</v>
      </c>
      <c r="G22" s="64"/>
      <c r="J22" s="29"/>
      <c r="K22" s="29"/>
      <c r="L22" s="76"/>
      <c r="M22" s="76"/>
      <c r="N22" s="76"/>
      <c r="O22" s="76"/>
      <c r="P22" s="76"/>
    </row>
    <row r="23" spans="1:16" ht="20.100000000000001" customHeight="1" x14ac:dyDescent="0.6">
      <c r="A23" s="75"/>
      <c r="B23" s="57" t="s">
        <v>179</v>
      </c>
      <c r="C23" s="58">
        <v>2498.0858250000001</v>
      </c>
      <c r="D23" s="58">
        <v>2890.4564789999999</v>
      </c>
      <c r="E23" s="58">
        <v>2440.0788309999998</v>
      </c>
      <c r="G23" s="64"/>
      <c r="J23" s="29"/>
      <c r="K23" s="29"/>
      <c r="L23" s="38"/>
      <c r="M23" s="38"/>
      <c r="N23" s="38"/>
      <c r="O23" s="38"/>
      <c r="P23" s="38"/>
    </row>
    <row r="24" spans="1:16" ht="20.100000000000001" customHeight="1" x14ac:dyDescent="0.6">
      <c r="A24" s="74"/>
      <c r="B24" s="55" t="s">
        <v>267</v>
      </c>
      <c r="C24" s="56">
        <v>787.89695600000005</v>
      </c>
      <c r="D24" s="56">
        <v>740.49602500000003</v>
      </c>
      <c r="E24" s="56">
        <v>750.479918</v>
      </c>
      <c r="G24" s="64"/>
      <c r="J24" s="29"/>
      <c r="K24" s="29"/>
    </row>
    <row r="25" spans="1:16" ht="20.100000000000001" customHeight="1" x14ac:dyDescent="0.6">
      <c r="A25" s="75"/>
      <c r="B25" s="57" t="s">
        <v>178</v>
      </c>
      <c r="C25" s="58">
        <v>672.70327299999997</v>
      </c>
      <c r="D25" s="58">
        <v>753.46866599999998</v>
      </c>
      <c r="E25" s="58">
        <v>660.61042599999996</v>
      </c>
      <c r="G25" s="64"/>
      <c r="J25" s="29"/>
      <c r="K25" s="29"/>
    </row>
    <row r="26" spans="1:16" ht="20.100000000000001" customHeight="1" x14ac:dyDescent="0.6">
      <c r="A26" s="74"/>
      <c r="B26" s="55" t="s">
        <v>261</v>
      </c>
      <c r="C26" s="56">
        <v>143.08350100000001</v>
      </c>
      <c r="D26" s="56">
        <v>206.203867</v>
      </c>
      <c r="E26" s="56">
        <v>180.64654400000001</v>
      </c>
      <c r="G26" s="64"/>
      <c r="J26" s="29"/>
      <c r="K26" s="29"/>
    </row>
    <row r="27" spans="1:16" ht="20.100000000000001" customHeight="1" x14ac:dyDescent="0.6">
      <c r="A27" s="75"/>
      <c r="B27" s="57" t="s">
        <v>268</v>
      </c>
      <c r="C27" s="58">
        <v>159.28631300000001</v>
      </c>
      <c r="D27" s="58">
        <v>146.875473</v>
      </c>
      <c r="E27" s="58">
        <v>122.331247</v>
      </c>
      <c r="G27" s="64"/>
      <c r="J27" s="29"/>
      <c r="K27" s="29"/>
    </row>
    <row r="28" spans="1:16" ht="20.100000000000001" customHeight="1" x14ac:dyDescent="0.6">
      <c r="A28" s="74"/>
      <c r="B28" s="55" t="s">
        <v>270</v>
      </c>
      <c r="C28" s="56">
        <v>80.767623</v>
      </c>
      <c r="D28" s="56">
        <v>98.556398999999999</v>
      </c>
      <c r="E28" s="56">
        <v>82.214136999999994</v>
      </c>
      <c r="G28" s="64"/>
      <c r="J28" s="29"/>
      <c r="K28" s="29"/>
    </row>
    <row r="29" spans="1:16" ht="20.100000000000001" customHeight="1" x14ac:dyDescent="0.6">
      <c r="A29" s="75"/>
      <c r="B29" s="57" t="s">
        <v>271</v>
      </c>
      <c r="C29" s="58">
        <v>56.900230999999998</v>
      </c>
      <c r="D29" s="58">
        <v>56.203567</v>
      </c>
      <c r="E29" s="58">
        <v>62.349336999999998</v>
      </c>
      <c r="G29" s="64"/>
      <c r="J29" s="29"/>
      <c r="K29" s="29"/>
    </row>
    <row r="30" spans="1:16" ht="20.100000000000001" customHeight="1" x14ac:dyDescent="0.6">
      <c r="A30" s="74"/>
      <c r="B30" s="55" t="s">
        <v>269</v>
      </c>
      <c r="C30" s="56">
        <v>45.726770000000002</v>
      </c>
      <c r="D30" s="56">
        <v>61.310999000000002</v>
      </c>
      <c r="E30" s="56">
        <v>55.680211999999997</v>
      </c>
      <c r="G30" s="64"/>
      <c r="J30" s="29"/>
      <c r="K30" s="29"/>
    </row>
    <row r="31" spans="1:16" ht="20.100000000000001" customHeight="1" x14ac:dyDescent="0.6">
      <c r="A31" s="75"/>
      <c r="B31" s="57" t="s">
        <v>272</v>
      </c>
      <c r="C31" s="58">
        <v>20.55707</v>
      </c>
      <c r="D31" s="58">
        <v>46.854021000000003</v>
      </c>
      <c r="E31" s="58">
        <v>39.812936000000001</v>
      </c>
      <c r="G31" s="64"/>
      <c r="J31" s="29"/>
      <c r="K31" s="29"/>
    </row>
    <row r="32" spans="1:16" ht="20.100000000000001" customHeight="1" x14ac:dyDescent="0.6">
      <c r="A32" s="74"/>
      <c r="B32" s="55" t="s">
        <v>273</v>
      </c>
      <c r="C32" s="56">
        <v>3.6974070000000001</v>
      </c>
      <c r="D32" s="56">
        <v>8.5404949999999999</v>
      </c>
      <c r="E32" s="56">
        <v>10.024017000000001</v>
      </c>
      <c r="G32" s="64"/>
      <c r="J32" s="29"/>
      <c r="K32" s="29"/>
    </row>
    <row r="33" spans="1:11" ht="20.100000000000001" customHeight="1" x14ac:dyDescent="0.6">
      <c r="A33" s="75"/>
      <c r="B33" s="57" t="s">
        <v>274</v>
      </c>
      <c r="C33" s="58">
        <v>1.172423</v>
      </c>
      <c r="D33" s="58">
        <v>1.1308260000000001</v>
      </c>
      <c r="E33" s="58">
        <v>0.65754299999999999</v>
      </c>
      <c r="G33" s="64"/>
      <c r="J33" s="29"/>
      <c r="K33" s="29"/>
    </row>
    <row r="34" spans="1:11" ht="20.100000000000001" customHeight="1" x14ac:dyDescent="0.6">
      <c r="A34" s="154" t="s">
        <v>180</v>
      </c>
      <c r="B34" s="150" t="s">
        <v>167</v>
      </c>
      <c r="C34" s="151">
        <v>14004.441017000001</v>
      </c>
      <c r="D34" s="151">
        <v>16969.777579000005</v>
      </c>
      <c r="E34" s="151">
        <v>14127.251848000002</v>
      </c>
      <c r="F34" s="62">
        <f>SUBTOTAL(9,F35:F46)</f>
        <v>0</v>
      </c>
      <c r="J34" s="29"/>
      <c r="K34" s="29"/>
    </row>
    <row r="35" spans="1:11" ht="20.100000000000001" customHeight="1" x14ac:dyDescent="0.6">
      <c r="A35" s="74"/>
      <c r="B35" s="55" t="s">
        <v>182</v>
      </c>
      <c r="C35" s="56">
        <v>6509.0279110000001</v>
      </c>
      <c r="D35" s="56">
        <v>7832.4229830000004</v>
      </c>
      <c r="E35" s="56">
        <v>6618.9436770000002</v>
      </c>
      <c r="G35" s="64"/>
      <c r="H35" s="64"/>
      <c r="I35" s="61"/>
      <c r="J35" s="29"/>
      <c r="K35" s="29"/>
    </row>
    <row r="36" spans="1:11" ht="20.100000000000001" customHeight="1" x14ac:dyDescent="0.6">
      <c r="A36" s="75"/>
      <c r="B36" s="57" t="s">
        <v>181</v>
      </c>
      <c r="C36" s="58">
        <v>3787.4548249999998</v>
      </c>
      <c r="D36" s="58">
        <v>4716.1826300000002</v>
      </c>
      <c r="E36" s="58">
        <v>3506.350895</v>
      </c>
      <c r="G36" s="64"/>
      <c r="H36" s="64"/>
      <c r="I36" s="61"/>
      <c r="J36" s="29"/>
      <c r="K36" s="29"/>
    </row>
    <row r="37" spans="1:11" ht="20.100000000000001" customHeight="1" x14ac:dyDescent="0.6">
      <c r="A37" s="74"/>
      <c r="B37" s="55" t="s">
        <v>275</v>
      </c>
      <c r="C37" s="56">
        <v>3681.0023379999998</v>
      </c>
      <c r="D37" s="56">
        <v>4318.0065780000004</v>
      </c>
      <c r="E37" s="56">
        <v>3863.3738760000001</v>
      </c>
      <c r="G37" s="64"/>
      <c r="H37" s="64"/>
      <c r="I37" s="61"/>
      <c r="J37" s="29"/>
      <c r="K37" s="29"/>
    </row>
    <row r="38" spans="1:11" ht="20.100000000000001" customHeight="1" x14ac:dyDescent="0.6">
      <c r="A38" s="75"/>
      <c r="B38" s="57" t="s">
        <v>191</v>
      </c>
      <c r="C38" s="58">
        <v>23.188120000000001</v>
      </c>
      <c r="D38" s="58">
        <v>98.448926999999998</v>
      </c>
      <c r="E38" s="58">
        <v>130.50473199999999</v>
      </c>
      <c r="G38" s="64"/>
      <c r="H38" s="64"/>
      <c r="I38" s="61"/>
      <c r="J38" s="29"/>
      <c r="K38" s="29"/>
    </row>
    <row r="39" spans="1:11" ht="20.100000000000001" customHeight="1" x14ac:dyDescent="0.6">
      <c r="A39" s="74"/>
      <c r="B39" s="55" t="s">
        <v>276</v>
      </c>
      <c r="C39" s="56">
        <v>1.953012</v>
      </c>
      <c r="D39" s="56">
        <v>2.7761740000000001</v>
      </c>
      <c r="E39" s="56">
        <v>3.5503589999999998</v>
      </c>
      <c r="G39" s="64"/>
      <c r="H39" s="64"/>
      <c r="I39" s="61"/>
      <c r="J39" s="29"/>
      <c r="K39" s="29"/>
    </row>
    <row r="40" spans="1:11" ht="20.100000000000001" customHeight="1" x14ac:dyDescent="0.6">
      <c r="A40" s="75"/>
      <c r="B40" s="57" t="s">
        <v>278</v>
      </c>
      <c r="C40" s="58">
        <v>0.92366700000000002</v>
      </c>
      <c r="D40" s="58">
        <v>0.249445</v>
      </c>
      <c r="E40" s="58">
        <v>2.9931160000000001</v>
      </c>
      <c r="G40" s="64"/>
      <c r="H40" s="64"/>
      <c r="I40" s="61"/>
      <c r="J40" s="29"/>
      <c r="K40" s="29"/>
    </row>
    <row r="41" spans="1:11" ht="20.100000000000001" customHeight="1" x14ac:dyDescent="0.6">
      <c r="A41" s="74"/>
      <c r="B41" s="55" t="s">
        <v>277</v>
      </c>
      <c r="C41" s="56">
        <v>0.324656</v>
      </c>
      <c r="D41" s="56">
        <v>0.97794800000000004</v>
      </c>
      <c r="E41" s="56">
        <v>0.66176299999999999</v>
      </c>
      <c r="G41" s="64"/>
      <c r="H41" s="64"/>
      <c r="I41" s="61"/>
      <c r="J41" s="29"/>
      <c r="K41" s="29"/>
    </row>
    <row r="42" spans="1:11" ht="20.100000000000001" customHeight="1" x14ac:dyDescent="0.6">
      <c r="A42" s="75"/>
      <c r="B42" s="57" t="s">
        <v>183</v>
      </c>
      <c r="C42" s="58">
        <v>1.4437E-2</v>
      </c>
      <c r="D42" s="58">
        <v>0.106668</v>
      </c>
      <c r="E42" s="58">
        <v>0.87229400000000001</v>
      </c>
      <c r="G42" s="64"/>
      <c r="H42" s="64"/>
      <c r="I42" s="61"/>
      <c r="J42" s="29"/>
      <c r="K42" s="29"/>
    </row>
    <row r="43" spans="1:11" ht="20.100000000000001" customHeight="1" x14ac:dyDescent="0.6">
      <c r="A43" s="74"/>
      <c r="B43" s="55" t="s">
        <v>358</v>
      </c>
      <c r="C43" s="56">
        <v>0.19900000000000001</v>
      </c>
      <c r="D43" s="56">
        <v>0.60142799999999996</v>
      </c>
      <c r="E43" s="56">
        <v>0</v>
      </c>
      <c r="G43" s="64"/>
      <c r="H43" s="64"/>
      <c r="I43" s="61"/>
      <c r="J43" s="29"/>
      <c r="K43" s="29"/>
    </row>
    <row r="44" spans="1:11" ht="20.100000000000001" customHeight="1" x14ac:dyDescent="0.6">
      <c r="A44" s="75"/>
      <c r="B44" s="57" t="s">
        <v>279</v>
      </c>
      <c r="C44" s="58">
        <v>0.35115400000000002</v>
      </c>
      <c r="D44" s="58">
        <v>3.4039999999999999E-3</v>
      </c>
      <c r="E44" s="58">
        <v>2.6400000000000002E-4</v>
      </c>
      <c r="G44" s="64"/>
      <c r="H44" s="64"/>
      <c r="I44" s="61"/>
      <c r="J44" s="29"/>
      <c r="K44" s="29"/>
    </row>
    <row r="45" spans="1:11" ht="20.100000000000001" customHeight="1" x14ac:dyDescent="0.6">
      <c r="A45" s="74"/>
      <c r="B45" s="55" t="s">
        <v>192</v>
      </c>
      <c r="C45" s="56">
        <v>1.1620000000000001E-3</v>
      </c>
      <c r="D45" s="56">
        <v>6.2799999999999998E-4</v>
      </c>
      <c r="E45" s="56">
        <v>8.2000000000000001E-5</v>
      </c>
      <c r="G45" s="64"/>
      <c r="H45" s="64"/>
      <c r="I45" s="61"/>
      <c r="J45" s="29"/>
      <c r="K45" s="29"/>
    </row>
    <row r="46" spans="1:11" ht="20.100000000000001" customHeight="1" thickBot="1" x14ac:dyDescent="0.65">
      <c r="A46" s="75"/>
      <c r="B46" s="57" t="s">
        <v>281</v>
      </c>
      <c r="C46" s="58">
        <v>7.3499999999999998E-4</v>
      </c>
      <c r="D46" s="58">
        <v>7.6599999999999997E-4</v>
      </c>
      <c r="E46" s="58">
        <v>7.9000000000000001E-4</v>
      </c>
      <c r="G46" s="64"/>
      <c r="H46" s="64"/>
      <c r="I46" s="61"/>
      <c r="J46" s="29"/>
      <c r="K46" s="29"/>
    </row>
    <row r="47" spans="1:11" ht="27" customHeight="1" thickBot="1" x14ac:dyDescent="0.65">
      <c r="A47" s="79"/>
      <c r="B47" s="153" t="s">
        <v>61</v>
      </c>
      <c r="C47" s="148">
        <v>61458.585812000005</v>
      </c>
      <c r="D47" s="148">
        <v>69662.851337999993</v>
      </c>
      <c r="E47" s="148">
        <v>60088.21244399999</v>
      </c>
      <c r="J47" s="29"/>
      <c r="K47" s="29"/>
    </row>
    <row r="48" spans="1:11" x14ac:dyDescent="0.6">
      <c r="A48" s="140" t="s">
        <v>351</v>
      </c>
      <c r="B48" s="38"/>
      <c r="C48" s="72"/>
      <c r="D48" s="72"/>
      <c r="E48" s="72"/>
      <c r="J48" s="29"/>
      <c r="K48" s="29"/>
    </row>
    <row r="49" spans="1:11" x14ac:dyDescent="0.6">
      <c r="A49" s="38"/>
      <c r="B49" s="38"/>
      <c r="C49" s="38"/>
      <c r="D49" s="38"/>
      <c r="E49" s="38"/>
      <c r="J49" s="29"/>
      <c r="K49" s="29"/>
    </row>
    <row r="50" spans="1:11" x14ac:dyDescent="0.6">
      <c r="A50" s="38"/>
      <c r="B50" s="38"/>
      <c r="C50" s="38"/>
      <c r="D50" s="38"/>
      <c r="E50" s="38"/>
      <c r="J50" s="29"/>
      <c r="K50" s="29"/>
    </row>
    <row r="51" spans="1:11" x14ac:dyDescent="0.6">
      <c r="A51" s="38"/>
      <c r="B51" s="38"/>
      <c r="C51" s="38"/>
      <c r="D51" s="38"/>
      <c r="E51" s="38"/>
      <c r="J51" s="29"/>
      <c r="K51" s="29"/>
    </row>
    <row r="52" spans="1:11" x14ac:dyDescent="0.6">
      <c r="A52" s="38"/>
      <c r="B52" s="38"/>
      <c r="C52" s="38"/>
      <c r="D52" s="38"/>
      <c r="E52" s="38"/>
      <c r="J52" s="29"/>
      <c r="K52" s="29"/>
    </row>
    <row r="53" spans="1:11" x14ac:dyDescent="0.6">
      <c r="A53" s="38"/>
      <c r="B53" s="38"/>
      <c r="C53" s="38"/>
      <c r="D53" s="38"/>
      <c r="E53" s="38"/>
      <c r="J53" s="29"/>
      <c r="K53" s="29"/>
    </row>
    <row r="54" spans="1:11" x14ac:dyDescent="0.6">
      <c r="A54" s="38"/>
      <c r="B54" s="38"/>
      <c r="C54" s="38"/>
      <c r="D54" s="38"/>
      <c r="E54" s="38"/>
      <c r="J54" s="29"/>
      <c r="K54" s="29"/>
    </row>
    <row r="55" spans="1:11" x14ac:dyDescent="0.6">
      <c r="A55" s="38"/>
      <c r="B55" s="38"/>
      <c r="C55" s="38"/>
      <c r="D55" s="38"/>
      <c r="E55" s="38"/>
      <c r="J55" s="29"/>
      <c r="K55" s="29"/>
    </row>
    <row r="56" spans="1:11" x14ac:dyDescent="0.6">
      <c r="A56" s="38"/>
      <c r="B56" s="38"/>
      <c r="C56" s="38"/>
      <c r="D56" s="38"/>
      <c r="E56" s="38"/>
      <c r="J56" s="29"/>
      <c r="K56" s="29"/>
    </row>
    <row r="57" spans="1:11" x14ac:dyDescent="0.6">
      <c r="A57" s="38"/>
      <c r="B57" s="38"/>
      <c r="C57" s="38"/>
      <c r="D57" s="38"/>
      <c r="E57" s="38"/>
      <c r="J57" s="29"/>
      <c r="K57" s="29"/>
    </row>
    <row r="58" spans="1:11" x14ac:dyDescent="0.6">
      <c r="A58" s="38"/>
      <c r="B58" s="38"/>
      <c r="C58" s="38"/>
      <c r="D58" s="38"/>
      <c r="E58" s="38"/>
      <c r="J58" s="29"/>
      <c r="K58" s="29"/>
    </row>
    <row r="59" spans="1:11" x14ac:dyDescent="0.6">
      <c r="A59" s="38"/>
      <c r="B59" s="38"/>
      <c r="C59" s="38"/>
      <c r="D59" s="38"/>
      <c r="E59" s="38"/>
      <c r="J59" s="29"/>
      <c r="K59" s="29"/>
    </row>
    <row r="60" spans="1:11" x14ac:dyDescent="0.6">
      <c r="A60" s="38"/>
      <c r="B60" s="38"/>
      <c r="C60" s="38"/>
      <c r="D60" s="38"/>
      <c r="E60" s="38"/>
      <c r="J60" s="29"/>
      <c r="K60" s="29"/>
    </row>
    <row r="61" spans="1:11" x14ac:dyDescent="0.6">
      <c r="A61" s="38"/>
      <c r="B61" s="38"/>
      <c r="C61" s="38"/>
      <c r="D61" s="38"/>
      <c r="E61" s="38"/>
      <c r="J61" s="29"/>
      <c r="K61" s="29"/>
    </row>
    <row r="62" spans="1:11" x14ac:dyDescent="0.6">
      <c r="A62" s="38"/>
      <c r="B62" s="38"/>
      <c r="C62" s="38"/>
      <c r="D62" s="38"/>
      <c r="E62" s="38"/>
      <c r="J62" s="29"/>
      <c r="K62" s="29"/>
    </row>
    <row r="63" spans="1:11" x14ac:dyDescent="0.6">
      <c r="A63" s="38"/>
      <c r="B63" s="38"/>
      <c r="C63" s="38"/>
      <c r="D63" s="38"/>
      <c r="E63" s="38"/>
      <c r="J63" s="29"/>
      <c r="K63" s="29"/>
    </row>
    <row r="64" spans="1:11" x14ac:dyDescent="0.6">
      <c r="A64" s="38"/>
      <c r="B64" s="38"/>
      <c r="C64" s="38"/>
      <c r="D64" s="38"/>
      <c r="E64" s="38"/>
      <c r="J64" s="29"/>
      <c r="K64" s="29"/>
    </row>
    <row r="65" spans="1:11" x14ac:dyDescent="0.6">
      <c r="A65" s="38"/>
      <c r="B65" s="38"/>
      <c r="C65" s="38"/>
      <c r="D65" s="38"/>
      <c r="E65" s="38"/>
      <c r="J65" s="29"/>
      <c r="K65" s="29"/>
    </row>
    <row r="66" spans="1:11" x14ac:dyDescent="0.6">
      <c r="A66" s="38"/>
      <c r="B66" s="38"/>
      <c r="C66" s="38"/>
      <c r="D66" s="38"/>
      <c r="E66" s="38"/>
      <c r="J66" s="29"/>
      <c r="K66" s="29"/>
    </row>
    <row r="67" spans="1:11" x14ac:dyDescent="0.6">
      <c r="A67" s="38"/>
      <c r="B67" s="38"/>
      <c r="C67" s="38"/>
      <c r="D67" s="38"/>
      <c r="E67" s="38"/>
      <c r="J67" s="29"/>
      <c r="K67" s="29"/>
    </row>
    <row r="68" spans="1:11" x14ac:dyDescent="0.6">
      <c r="A68" s="38"/>
      <c r="B68" s="38"/>
      <c r="C68" s="38"/>
      <c r="D68" s="38"/>
      <c r="E68" s="38"/>
      <c r="J68" s="29"/>
      <c r="K68" s="29"/>
    </row>
    <row r="69" spans="1:11" x14ac:dyDescent="0.6">
      <c r="A69" s="38"/>
      <c r="B69" s="38"/>
      <c r="C69" s="38"/>
      <c r="D69" s="38"/>
      <c r="E69" s="38"/>
      <c r="J69" s="29"/>
      <c r="K69" s="29"/>
    </row>
    <row r="70" spans="1:11" x14ac:dyDescent="0.6">
      <c r="A70" s="38"/>
      <c r="B70" s="38"/>
      <c r="C70" s="38"/>
      <c r="D70" s="38"/>
      <c r="E70" s="38"/>
      <c r="J70" s="29"/>
      <c r="K70" s="29"/>
    </row>
    <row r="71" spans="1:11" x14ac:dyDescent="0.6">
      <c r="A71" s="38"/>
      <c r="B71" s="38"/>
      <c r="C71" s="38"/>
      <c r="D71" s="38"/>
      <c r="E71" s="38"/>
      <c r="J71" s="29"/>
      <c r="K71" s="29"/>
    </row>
    <row r="72" spans="1:11" x14ac:dyDescent="0.6">
      <c r="A72" s="38"/>
      <c r="B72" s="38"/>
      <c r="C72" s="38"/>
      <c r="D72" s="38"/>
      <c r="E72" s="38"/>
      <c r="J72" s="29"/>
      <c r="K72" s="29"/>
    </row>
    <row r="73" spans="1:11" x14ac:dyDescent="0.6">
      <c r="A73" s="38"/>
      <c r="B73" s="38"/>
      <c r="C73" s="38"/>
      <c r="D73" s="38"/>
      <c r="E73" s="38"/>
      <c r="J73" s="29"/>
      <c r="K73" s="29"/>
    </row>
    <row r="74" spans="1:11" x14ac:dyDescent="0.6">
      <c r="A74" s="38"/>
      <c r="B74" s="38"/>
      <c r="C74" s="38"/>
      <c r="D74" s="38"/>
      <c r="E74" s="38"/>
      <c r="J74" s="29"/>
      <c r="K74" s="29"/>
    </row>
    <row r="75" spans="1:11" x14ac:dyDescent="0.6">
      <c r="A75" s="38"/>
      <c r="B75" s="38"/>
      <c r="C75" s="38"/>
      <c r="D75" s="38"/>
      <c r="E75" s="38"/>
      <c r="J75" s="29"/>
      <c r="K75" s="29"/>
    </row>
    <row r="76" spans="1:11" x14ac:dyDescent="0.6">
      <c r="A76" s="38"/>
      <c r="B76" s="38"/>
      <c r="C76" s="38"/>
      <c r="D76" s="38"/>
      <c r="E76" s="38"/>
      <c r="J76" s="29"/>
      <c r="K76" s="29"/>
    </row>
    <row r="77" spans="1:11" x14ac:dyDescent="0.6">
      <c r="A77" s="38"/>
      <c r="B77" s="38"/>
      <c r="C77" s="38"/>
      <c r="D77" s="38"/>
      <c r="E77" s="38"/>
      <c r="J77" s="29"/>
      <c r="K77" s="29"/>
    </row>
    <row r="78" spans="1:11" x14ac:dyDescent="0.6">
      <c r="A78" s="38"/>
      <c r="B78" s="38"/>
      <c r="C78" s="38"/>
      <c r="D78" s="38"/>
      <c r="E78" s="38"/>
      <c r="J78" s="29"/>
      <c r="K78" s="29"/>
    </row>
    <row r="79" spans="1:11" x14ac:dyDescent="0.6">
      <c r="A79" s="38"/>
      <c r="B79" s="38"/>
      <c r="C79" s="38"/>
      <c r="D79" s="38"/>
      <c r="E79" s="38"/>
      <c r="J79" s="29"/>
      <c r="K79" s="29"/>
    </row>
    <row r="80" spans="1:11" x14ac:dyDescent="0.6">
      <c r="A80" s="38"/>
      <c r="B80" s="38"/>
      <c r="C80" s="38"/>
      <c r="D80" s="38"/>
      <c r="E80" s="38"/>
      <c r="J80" s="29"/>
      <c r="K80" s="29"/>
    </row>
    <row r="81" spans="1:11" x14ac:dyDescent="0.6">
      <c r="A81" s="38"/>
      <c r="B81" s="38"/>
      <c r="C81" s="38"/>
      <c r="D81" s="38"/>
      <c r="E81" s="38"/>
      <c r="J81" s="29"/>
      <c r="K81" s="29"/>
    </row>
    <row r="82" spans="1:11" x14ac:dyDescent="0.6">
      <c r="A82" s="38"/>
      <c r="B82" s="38"/>
      <c r="C82" s="38"/>
      <c r="D82" s="38"/>
      <c r="E82" s="38"/>
      <c r="J82" s="29"/>
      <c r="K82" s="29"/>
    </row>
    <row r="83" spans="1:11" x14ac:dyDescent="0.6">
      <c r="A83" s="38"/>
      <c r="B83" s="38"/>
      <c r="C83" s="38"/>
      <c r="D83" s="38"/>
      <c r="E83" s="38"/>
      <c r="J83" s="29"/>
      <c r="K83" s="29"/>
    </row>
    <row r="84" spans="1:11" x14ac:dyDescent="0.6">
      <c r="A84" s="38"/>
      <c r="B84" s="38"/>
      <c r="C84" s="38"/>
      <c r="D84" s="38"/>
      <c r="E84" s="38"/>
      <c r="J84" s="29"/>
      <c r="K84" s="29"/>
    </row>
    <row r="85" spans="1:11" x14ac:dyDescent="0.6">
      <c r="A85" s="38"/>
      <c r="B85" s="38"/>
      <c r="C85" s="38"/>
      <c r="D85" s="38"/>
      <c r="E85" s="38"/>
      <c r="J85" s="29"/>
      <c r="K85" s="29"/>
    </row>
    <row r="86" spans="1:11" x14ac:dyDescent="0.6">
      <c r="A86" s="38"/>
      <c r="B86" s="38"/>
      <c r="C86" s="38"/>
      <c r="D86" s="38"/>
      <c r="E86" s="38"/>
      <c r="J86" s="29"/>
      <c r="K86" s="29"/>
    </row>
    <row r="87" spans="1:11" x14ac:dyDescent="0.6">
      <c r="A87" s="38"/>
      <c r="B87" s="38"/>
      <c r="C87" s="38"/>
      <c r="D87" s="38"/>
      <c r="E87" s="38"/>
      <c r="J87" s="29"/>
      <c r="K87" s="29"/>
    </row>
    <row r="88" spans="1:11" x14ac:dyDescent="0.6">
      <c r="A88" s="38"/>
      <c r="B88" s="38"/>
      <c r="C88" s="38"/>
      <c r="D88" s="38"/>
      <c r="E88" s="38"/>
      <c r="J88" s="29"/>
      <c r="K88" s="29"/>
    </row>
    <row r="89" spans="1:11" x14ac:dyDescent="0.6">
      <c r="A89" s="38"/>
      <c r="B89" s="38"/>
      <c r="C89" s="38"/>
      <c r="D89" s="38"/>
      <c r="E89" s="38"/>
      <c r="J89" s="29"/>
      <c r="K89" s="29"/>
    </row>
    <row r="90" spans="1:11" x14ac:dyDescent="0.6">
      <c r="A90" s="38"/>
      <c r="B90" s="38"/>
      <c r="C90" s="38"/>
      <c r="D90" s="38"/>
      <c r="E90" s="38"/>
      <c r="J90" s="29"/>
      <c r="K90" s="29"/>
    </row>
    <row r="91" spans="1:11" x14ac:dyDescent="0.6">
      <c r="A91" s="38"/>
      <c r="B91" s="38"/>
      <c r="C91" s="38"/>
      <c r="D91" s="38"/>
      <c r="E91" s="38"/>
      <c r="J91" s="29"/>
      <c r="K91" s="29"/>
    </row>
    <row r="92" spans="1:11" x14ac:dyDescent="0.6">
      <c r="A92" s="38"/>
      <c r="B92" s="38"/>
      <c r="C92" s="38"/>
      <c r="D92" s="38"/>
      <c r="E92" s="38"/>
      <c r="J92" s="29"/>
      <c r="K92" s="29"/>
    </row>
    <row r="93" spans="1:11" x14ac:dyDescent="0.6">
      <c r="A93" s="38"/>
      <c r="B93" s="38"/>
      <c r="C93" s="38"/>
      <c r="D93" s="38"/>
      <c r="E93" s="38"/>
      <c r="J93" s="29"/>
      <c r="K93" s="29"/>
    </row>
    <row r="94" spans="1:11" x14ac:dyDescent="0.6">
      <c r="A94" s="38"/>
      <c r="B94" s="38"/>
      <c r="C94" s="38"/>
      <c r="D94" s="38"/>
      <c r="E94" s="38"/>
      <c r="J94" s="29"/>
      <c r="K94" s="29"/>
    </row>
    <row r="95" spans="1:11" x14ac:dyDescent="0.6">
      <c r="A95" s="38"/>
      <c r="B95" s="38"/>
      <c r="C95" s="38"/>
      <c r="D95" s="38"/>
      <c r="E95" s="38"/>
      <c r="J95" s="29"/>
      <c r="K95" s="29"/>
    </row>
    <row r="96" spans="1:11" x14ac:dyDescent="0.6">
      <c r="A96" s="38"/>
      <c r="B96" s="38"/>
      <c r="C96" s="38"/>
      <c r="D96" s="38"/>
      <c r="E96" s="38"/>
      <c r="J96" s="29"/>
      <c r="K96" s="29"/>
    </row>
    <row r="97" spans="1:11" x14ac:dyDescent="0.6">
      <c r="A97" s="38"/>
      <c r="B97" s="38"/>
      <c r="C97" s="38"/>
      <c r="D97" s="38"/>
      <c r="E97" s="38"/>
      <c r="J97" s="29"/>
      <c r="K97" s="29"/>
    </row>
    <row r="98" spans="1:11" x14ac:dyDescent="0.6">
      <c r="A98" s="38"/>
      <c r="B98" s="38"/>
      <c r="C98" s="38"/>
      <c r="D98" s="38"/>
      <c r="E98" s="38"/>
      <c r="J98" s="29"/>
      <c r="K98" s="29"/>
    </row>
    <row r="99" spans="1:11" x14ac:dyDescent="0.6">
      <c r="A99" s="38"/>
      <c r="B99" s="38"/>
      <c r="C99" s="38"/>
      <c r="D99" s="38"/>
      <c r="E99" s="38"/>
      <c r="J99" s="29"/>
      <c r="K99" s="29"/>
    </row>
    <row r="100" spans="1:11" x14ac:dyDescent="0.6">
      <c r="A100" s="38"/>
      <c r="B100" s="38"/>
      <c r="C100" s="38"/>
      <c r="D100" s="38"/>
      <c r="E100" s="38"/>
      <c r="J100" s="29"/>
      <c r="K100" s="29"/>
    </row>
    <row r="101" spans="1:11" x14ac:dyDescent="0.6">
      <c r="A101" s="38"/>
      <c r="B101" s="38"/>
      <c r="C101" s="38"/>
      <c r="D101" s="38"/>
      <c r="E101" s="38"/>
      <c r="J101" s="29"/>
      <c r="K101" s="29"/>
    </row>
    <row r="102" spans="1:11" x14ac:dyDescent="0.6">
      <c r="A102" s="38"/>
      <c r="B102" s="38"/>
      <c r="C102" s="38"/>
      <c r="D102" s="38"/>
      <c r="E102" s="38"/>
      <c r="J102" s="29"/>
      <c r="K102" s="29"/>
    </row>
    <row r="103" spans="1:11" x14ac:dyDescent="0.6">
      <c r="A103" s="38"/>
      <c r="B103" s="38"/>
      <c r="C103" s="38"/>
      <c r="D103" s="38"/>
      <c r="E103" s="38"/>
      <c r="J103" s="29"/>
      <c r="K103" s="29"/>
    </row>
    <row r="104" spans="1:11" x14ac:dyDescent="0.6">
      <c r="A104" s="38"/>
      <c r="B104" s="38"/>
      <c r="C104" s="38"/>
      <c r="D104" s="38"/>
      <c r="E104" s="38"/>
      <c r="J104" s="29"/>
      <c r="K104" s="29"/>
    </row>
    <row r="105" spans="1:11" x14ac:dyDescent="0.6">
      <c r="A105" s="38"/>
      <c r="B105" s="38"/>
      <c r="C105" s="38"/>
      <c r="D105" s="38"/>
      <c r="E105" s="38"/>
      <c r="J105" s="29"/>
      <c r="K105" s="29"/>
    </row>
    <row r="106" spans="1:11" x14ac:dyDescent="0.6">
      <c r="A106" s="38"/>
      <c r="B106" s="38"/>
      <c r="C106" s="38"/>
      <c r="D106" s="38"/>
      <c r="E106" s="38"/>
      <c r="J106" s="29"/>
      <c r="K106" s="29"/>
    </row>
    <row r="107" spans="1:11" x14ac:dyDescent="0.6">
      <c r="A107" s="38"/>
      <c r="B107" s="38"/>
      <c r="C107" s="38"/>
      <c r="D107" s="38"/>
      <c r="E107" s="38"/>
      <c r="J107" s="29"/>
      <c r="K107" s="29"/>
    </row>
    <row r="108" spans="1:11" x14ac:dyDescent="0.6">
      <c r="A108" s="38"/>
      <c r="B108" s="38"/>
      <c r="C108" s="38"/>
      <c r="D108" s="38"/>
      <c r="E108" s="38"/>
      <c r="J108" s="29"/>
      <c r="K108" s="29"/>
    </row>
    <row r="109" spans="1:11" x14ac:dyDescent="0.6">
      <c r="A109" s="38"/>
      <c r="B109" s="38"/>
      <c r="C109" s="38"/>
      <c r="D109" s="38"/>
      <c r="E109" s="38"/>
      <c r="J109" s="29"/>
      <c r="K109" s="29"/>
    </row>
    <row r="110" spans="1:11" x14ac:dyDescent="0.6">
      <c r="A110" s="38"/>
      <c r="B110" s="38"/>
      <c r="C110" s="38"/>
      <c r="D110" s="38"/>
      <c r="E110" s="38"/>
      <c r="J110" s="29"/>
      <c r="K110" s="29"/>
    </row>
    <row r="111" spans="1:11" x14ac:dyDescent="0.6">
      <c r="A111" s="38"/>
      <c r="B111" s="38"/>
      <c r="C111" s="38"/>
      <c r="D111" s="38"/>
      <c r="E111" s="38"/>
      <c r="J111" s="29"/>
      <c r="K111" s="29"/>
    </row>
    <row r="112" spans="1:11" x14ac:dyDescent="0.6">
      <c r="A112" s="38"/>
      <c r="B112" s="38"/>
      <c r="C112" s="38"/>
      <c r="D112" s="38"/>
      <c r="E112" s="38"/>
      <c r="J112" s="29"/>
      <c r="K112" s="29"/>
    </row>
    <row r="113" spans="1:11" x14ac:dyDescent="0.6">
      <c r="A113" s="38"/>
      <c r="B113" s="38"/>
      <c r="C113" s="38"/>
      <c r="D113" s="38"/>
      <c r="E113" s="38"/>
      <c r="J113" s="29"/>
      <c r="K113" s="29"/>
    </row>
    <row r="114" spans="1:11" x14ac:dyDescent="0.6">
      <c r="A114" s="38"/>
      <c r="B114" s="38"/>
      <c r="C114" s="38"/>
      <c r="D114" s="38"/>
      <c r="E114" s="38"/>
      <c r="J114" s="29"/>
      <c r="K114" s="29"/>
    </row>
    <row r="115" spans="1:11" x14ac:dyDescent="0.6">
      <c r="A115" s="38"/>
      <c r="B115" s="38"/>
      <c r="C115" s="38"/>
      <c r="D115" s="38"/>
      <c r="E115" s="38"/>
      <c r="J115" s="29"/>
      <c r="K115" s="29"/>
    </row>
    <row r="116" spans="1:11" x14ac:dyDescent="0.6">
      <c r="A116" s="38"/>
      <c r="B116" s="38"/>
      <c r="C116" s="38"/>
      <c r="D116" s="38"/>
      <c r="E116" s="38"/>
      <c r="J116" s="29"/>
      <c r="K116" s="29"/>
    </row>
    <row r="117" spans="1:11" x14ac:dyDescent="0.6">
      <c r="A117" s="38"/>
      <c r="B117" s="38"/>
      <c r="C117" s="38"/>
      <c r="D117" s="38"/>
      <c r="E117" s="38"/>
      <c r="J117" s="29"/>
      <c r="K117" s="29"/>
    </row>
    <row r="118" spans="1:11" x14ac:dyDescent="0.6">
      <c r="A118" s="38"/>
      <c r="B118" s="38"/>
      <c r="C118" s="38"/>
      <c r="D118" s="38"/>
      <c r="E118" s="38"/>
      <c r="J118" s="29"/>
      <c r="K118" s="29"/>
    </row>
    <row r="119" spans="1:11" x14ac:dyDescent="0.6">
      <c r="A119" s="38"/>
      <c r="B119" s="38"/>
      <c r="C119" s="38"/>
      <c r="D119" s="38"/>
      <c r="E119" s="38"/>
      <c r="J119" s="29"/>
      <c r="K119" s="29"/>
    </row>
    <row r="120" spans="1:11" x14ac:dyDescent="0.6">
      <c r="A120" s="38"/>
      <c r="B120" s="38"/>
      <c r="C120" s="38"/>
      <c r="D120" s="38"/>
      <c r="E120" s="38"/>
      <c r="J120" s="29"/>
      <c r="K120" s="29"/>
    </row>
    <row r="121" spans="1:11" x14ac:dyDescent="0.6">
      <c r="A121" s="38"/>
      <c r="B121" s="38"/>
      <c r="C121" s="38"/>
      <c r="D121" s="38"/>
      <c r="E121" s="38"/>
      <c r="J121" s="29"/>
      <c r="K121" s="29"/>
    </row>
    <row r="122" spans="1:11" x14ac:dyDescent="0.6">
      <c r="A122" s="38"/>
      <c r="B122" s="38"/>
      <c r="C122" s="38"/>
      <c r="D122" s="38"/>
      <c r="E122" s="38"/>
      <c r="J122" s="29"/>
      <c r="K12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zoomScaleNormal="100" workbookViewId="0">
      <selection activeCell="A2" sqref="A2:E2"/>
    </sheetView>
  </sheetViews>
  <sheetFormatPr defaultColWidth="8.8984375" defaultRowHeight="13.8" x14ac:dyDescent="0.25"/>
  <cols>
    <col min="1" max="1" width="3.8984375" style="115" bestFit="1" customWidth="1"/>
    <col min="2" max="2" width="22.8984375" style="115" customWidth="1"/>
    <col min="3" max="5" width="14.8984375" style="115" bestFit="1" customWidth="1"/>
    <col min="6" max="6" width="9.765625E-2" style="115" customWidth="1"/>
    <col min="7" max="7" width="11.8984375" style="115" bestFit="1" customWidth="1"/>
    <col min="8" max="9" width="8.8984375" style="115"/>
    <col min="10" max="11" width="8.8984375" style="116"/>
    <col min="12" max="245" width="8.8984375" style="115"/>
    <col min="246" max="246" width="5.8984375" style="115" customWidth="1"/>
    <col min="247" max="247" width="32.8984375" style="115" customWidth="1"/>
    <col min="248" max="248" width="5.8984375" style="115" customWidth="1"/>
    <col min="249" max="249" width="32.8984375" style="115" customWidth="1"/>
    <col min="250" max="255" width="8.8984375" style="115"/>
    <col min="256" max="256" width="32.8984375" style="115" customWidth="1"/>
    <col min="257" max="257" width="5.8984375" style="115" customWidth="1"/>
    <col min="258" max="258" width="32.8984375" style="115" customWidth="1"/>
    <col min="259" max="259" width="5.8984375" style="115" customWidth="1"/>
    <col min="260" max="501" width="8.8984375" style="115"/>
    <col min="502" max="502" width="5.8984375" style="115" customWidth="1"/>
    <col min="503" max="503" width="32.8984375" style="115" customWidth="1"/>
    <col min="504" max="504" width="5.8984375" style="115" customWidth="1"/>
    <col min="505" max="505" width="32.8984375" style="115" customWidth="1"/>
    <col min="506" max="511" width="8.8984375" style="115"/>
    <col min="512" max="512" width="32.8984375" style="115" customWidth="1"/>
    <col min="513" max="513" width="5.8984375" style="115" customWidth="1"/>
    <col min="514" max="514" width="32.8984375" style="115" customWidth="1"/>
    <col min="515" max="515" width="5.8984375" style="115" customWidth="1"/>
    <col min="516" max="757" width="8.8984375" style="115"/>
    <col min="758" max="758" width="5.8984375" style="115" customWidth="1"/>
    <col min="759" max="759" width="32.8984375" style="115" customWidth="1"/>
    <col min="760" max="760" width="5.8984375" style="115" customWidth="1"/>
    <col min="761" max="761" width="32.8984375" style="115" customWidth="1"/>
    <col min="762" max="767" width="8.8984375" style="115"/>
    <col min="768" max="768" width="32.8984375" style="115" customWidth="1"/>
    <col min="769" max="769" width="5.8984375" style="115" customWidth="1"/>
    <col min="770" max="770" width="32.8984375" style="115" customWidth="1"/>
    <col min="771" max="771" width="5.8984375" style="115" customWidth="1"/>
    <col min="772" max="1013" width="8.8984375" style="115"/>
    <col min="1014" max="1014" width="5.8984375" style="115" customWidth="1"/>
    <col min="1015" max="1015" width="32.8984375" style="115" customWidth="1"/>
    <col min="1016" max="1016" width="5.8984375" style="115" customWidth="1"/>
    <col min="1017" max="1017" width="32.8984375" style="115" customWidth="1"/>
    <col min="1018" max="1023" width="8.8984375" style="115"/>
    <col min="1024" max="1024" width="32.8984375" style="115" customWidth="1"/>
    <col min="1025" max="1025" width="5.8984375" style="115" customWidth="1"/>
    <col min="1026" max="1026" width="32.8984375" style="115" customWidth="1"/>
    <col min="1027" max="1027" width="5.8984375" style="115" customWidth="1"/>
    <col min="1028" max="1269" width="8.8984375" style="115"/>
    <col min="1270" max="1270" width="5.8984375" style="115" customWidth="1"/>
    <col min="1271" max="1271" width="32.8984375" style="115" customWidth="1"/>
    <col min="1272" max="1272" width="5.8984375" style="115" customWidth="1"/>
    <col min="1273" max="1273" width="32.8984375" style="115" customWidth="1"/>
    <col min="1274" max="1279" width="8.8984375" style="115"/>
    <col min="1280" max="1280" width="32.8984375" style="115" customWidth="1"/>
    <col min="1281" max="1281" width="5.8984375" style="115" customWidth="1"/>
    <col min="1282" max="1282" width="32.8984375" style="115" customWidth="1"/>
    <col min="1283" max="1283" width="5.8984375" style="115" customWidth="1"/>
    <col min="1284" max="1525" width="8.8984375" style="115"/>
    <col min="1526" max="1526" width="5.8984375" style="115" customWidth="1"/>
    <col min="1527" max="1527" width="32.8984375" style="115" customWidth="1"/>
    <col min="1528" max="1528" width="5.8984375" style="115" customWidth="1"/>
    <col min="1529" max="1529" width="32.8984375" style="115" customWidth="1"/>
    <col min="1530" max="1535" width="8.8984375" style="115"/>
    <col min="1536" max="1536" width="32.8984375" style="115" customWidth="1"/>
    <col min="1537" max="1537" width="5.8984375" style="115" customWidth="1"/>
    <col min="1538" max="1538" width="32.8984375" style="115" customWidth="1"/>
    <col min="1539" max="1539" width="5.8984375" style="115" customWidth="1"/>
    <col min="1540" max="1781" width="8.8984375" style="115"/>
    <col min="1782" max="1782" width="5.8984375" style="115" customWidth="1"/>
    <col min="1783" max="1783" width="32.8984375" style="115" customWidth="1"/>
    <col min="1784" max="1784" width="5.8984375" style="115" customWidth="1"/>
    <col min="1785" max="1785" width="32.8984375" style="115" customWidth="1"/>
    <col min="1786" max="1791" width="8.8984375" style="115"/>
    <col min="1792" max="1792" width="32.8984375" style="115" customWidth="1"/>
    <col min="1793" max="1793" width="5.8984375" style="115" customWidth="1"/>
    <col min="1794" max="1794" width="32.8984375" style="115" customWidth="1"/>
    <col min="1795" max="1795" width="5.8984375" style="115" customWidth="1"/>
    <col min="1796" max="2037" width="8.8984375" style="115"/>
    <col min="2038" max="2038" width="5.8984375" style="115" customWidth="1"/>
    <col min="2039" max="2039" width="32.8984375" style="115" customWidth="1"/>
    <col min="2040" max="2040" width="5.8984375" style="115" customWidth="1"/>
    <col min="2041" max="2041" width="32.8984375" style="115" customWidth="1"/>
    <col min="2042" max="2047" width="8.8984375" style="115"/>
    <col min="2048" max="2048" width="32.8984375" style="115" customWidth="1"/>
    <col min="2049" max="2049" width="5.8984375" style="115" customWidth="1"/>
    <col min="2050" max="2050" width="32.8984375" style="115" customWidth="1"/>
    <col min="2051" max="2051" width="5.8984375" style="115" customWidth="1"/>
    <col min="2052" max="2293" width="8.8984375" style="115"/>
    <col min="2294" max="2294" width="5.8984375" style="115" customWidth="1"/>
    <col min="2295" max="2295" width="32.8984375" style="115" customWidth="1"/>
    <col min="2296" max="2296" width="5.8984375" style="115" customWidth="1"/>
    <col min="2297" max="2297" width="32.8984375" style="115" customWidth="1"/>
    <col min="2298" max="2303" width="8.8984375" style="115"/>
    <col min="2304" max="2304" width="32.8984375" style="115" customWidth="1"/>
    <col min="2305" max="2305" width="5.8984375" style="115" customWidth="1"/>
    <col min="2306" max="2306" width="32.8984375" style="115" customWidth="1"/>
    <col min="2307" max="2307" width="5.8984375" style="115" customWidth="1"/>
    <col min="2308" max="2549" width="8.8984375" style="115"/>
    <col min="2550" max="2550" width="5.8984375" style="115" customWidth="1"/>
    <col min="2551" max="2551" width="32.8984375" style="115" customWidth="1"/>
    <col min="2552" max="2552" width="5.8984375" style="115" customWidth="1"/>
    <col min="2553" max="2553" width="32.8984375" style="115" customWidth="1"/>
    <col min="2554" max="2559" width="8.8984375" style="115"/>
    <col min="2560" max="2560" width="32.8984375" style="115" customWidth="1"/>
    <col min="2561" max="2561" width="5.8984375" style="115" customWidth="1"/>
    <col min="2562" max="2562" width="32.8984375" style="115" customWidth="1"/>
    <col min="2563" max="2563" width="5.8984375" style="115" customWidth="1"/>
    <col min="2564" max="2805" width="8.8984375" style="115"/>
    <col min="2806" max="2806" width="5.8984375" style="115" customWidth="1"/>
    <col min="2807" max="2807" width="32.8984375" style="115" customWidth="1"/>
    <col min="2808" max="2808" width="5.8984375" style="115" customWidth="1"/>
    <col min="2809" max="2809" width="32.8984375" style="115" customWidth="1"/>
    <col min="2810" max="2815" width="8.8984375" style="115"/>
    <col min="2816" max="2816" width="32.8984375" style="115" customWidth="1"/>
    <col min="2817" max="2817" width="5.8984375" style="115" customWidth="1"/>
    <col min="2818" max="2818" width="32.8984375" style="115" customWidth="1"/>
    <col min="2819" max="2819" width="5.8984375" style="115" customWidth="1"/>
    <col min="2820" max="3061" width="8.8984375" style="115"/>
    <col min="3062" max="3062" width="5.8984375" style="115" customWidth="1"/>
    <col min="3063" max="3063" width="32.8984375" style="115" customWidth="1"/>
    <col min="3064" max="3064" width="5.8984375" style="115" customWidth="1"/>
    <col min="3065" max="3065" width="32.8984375" style="115" customWidth="1"/>
    <col min="3066" max="3071" width="8.8984375" style="115"/>
    <col min="3072" max="3072" width="32.8984375" style="115" customWidth="1"/>
    <col min="3073" max="3073" width="5.8984375" style="115" customWidth="1"/>
    <col min="3074" max="3074" width="32.8984375" style="115" customWidth="1"/>
    <col min="3075" max="3075" width="5.8984375" style="115" customWidth="1"/>
    <col min="3076" max="3317" width="8.8984375" style="115"/>
    <col min="3318" max="3318" width="5.8984375" style="115" customWidth="1"/>
    <col min="3319" max="3319" width="32.8984375" style="115" customWidth="1"/>
    <col min="3320" max="3320" width="5.8984375" style="115" customWidth="1"/>
    <col min="3321" max="3321" width="32.8984375" style="115" customWidth="1"/>
    <col min="3322" max="3327" width="8.8984375" style="115"/>
    <col min="3328" max="3328" width="32.8984375" style="115" customWidth="1"/>
    <col min="3329" max="3329" width="5.8984375" style="115" customWidth="1"/>
    <col min="3330" max="3330" width="32.8984375" style="115" customWidth="1"/>
    <col min="3331" max="3331" width="5.8984375" style="115" customWidth="1"/>
    <col min="3332" max="3573" width="8.8984375" style="115"/>
    <col min="3574" max="3574" width="5.8984375" style="115" customWidth="1"/>
    <col min="3575" max="3575" width="32.8984375" style="115" customWidth="1"/>
    <col min="3576" max="3576" width="5.8984375" style="115" customWidth="1"/>
    <col min="3577" max="3577" width="32.8984375" style="115" customWidth="1"/>
    <col min="3578" max="3583" width="8.8984375" style="115"/>
    <col min="3584" max="3584" width="32.8984375" style="115" customWidth="1"/>
    <col min="3585" max="3585" width="5.8984375" style="115" customWidth="1"/>
    <col min="3586" max="3586" width="32.8984375" style="115" customWidth="1"/>
    <col min="3587" max="3587" width="5.8984375" style="115" customWidth="1"/>
    <col min="3588" max="3829" width="8.8984375" style="115"/>
    <col min="3830" max="3830" width="5.8984375" style="115" customWidth="1"/>
    <col min="3831" max="3831" width="32.8984375" style="115" customWidth="1"/>
    <col min="3832" max="3832" width="5.8984375" style="115" customWidth="1"/>
    <col min="3833" max="3833" width="32.8984375" style="115" customWidth="1"/>
    <col min="3834" max="3839" width="8.8984375" style="115"/>
    <col min="3840" max="3840" width="32.8984375" style="115" customWidth="1"/>
    <col min="3841" max="3841" width="5.8984375" style="115" customWidth="1"/>
    <col min="3842" max="3842" width="32.8984375" style="115" customWidth="1"/>
    <col min="3843" max="3843" width="5.8984375" style="115" customWidth="1"/>
    <col min="3844" max="4085" width="8.8984375" style="115"/>
    <col min="4086" max="4086" width="5.8984375" style="115" customWidth="1"/>
    <col min="4087" max="4087" width="32.8984375" style="115" customWidth="1"/>
    <col min="4088" max="4088" width="5.8984375" style="115" customWidth="1"/>
    <col min="4089" max="4089" width="32.8984375" style="115" customWidth="1"/>
    <col min="4090" max="4095" width="8.8984375" style="115"/>
    <col min="4096" max="4096" width="32.8984375" style="115" customWidth="1"/>
    <col min="4097" max="4097" width="5.8984375" style="115" customWidth="1"/>
    <col min="4098" max="4098" width="32.8984375" style="115" customWidth="1"/>
    <col min="4099" max="4099" width="5.8984375" style="115" customWidth="1"/>
    <col min="4100" max="4341" width="8.8984375" style="115"/>
    <col min="4342" max="4342" width="5.8984375" style="115" customWidth="1"/>
    <col min="4343" max="4343" width="32.8984375" style="115" customWidth="1"/>
    <col min="4344" max="4344" width="5.8984375" style="115" customWidth="1"/>
    <col min="4345" max="4345" width="32.8984375" style="115" customWidth="1"/>
    <col min="4346" max="4351" width="8.8984375" style="115"/>
    <col min="4352" max="4352" width="32.8984375" style="115" customWidth="1"/>
    <col min="4353" max="4353" width="5.8984375" style="115" customWidth="1"/>
    <col min="4354" max="4354" width="32.8984375" style="115" customWidth="1"/>
    <col min="4355" max="4355" width="5.8984375" style="115" customWidth="1"/>
    <col min="4356" max="4597" width="8.8984375" style="115"/>
    <col min="4598" max="4598" width="5.8984375" style="115" customWidth="1"/>
    <col min="4599" max="4599" width="32.8984375" style="115" customWidth="1"/>
    <col min="4600" max="4600" width="5.8984375" style="115" customWidth="1"/>
    <col min="4601" max="4601" width="32.8984375" style="115" customWidth="1"/>
    <col min="4602" max="4607" width="8.8984375" style="115"/>
    <col min="4608" max="4608" width="32.8984375" style="115" customWidth="1"/>
    <col min="4609" max="4609" width="5.8984375" style="115" customWidth="1"/>
    <col min="4610" max="4610" width="32.8984375" style="115" customWidth="1"/>
    <col min="4611" max="4611" width="5.8984375" style="115" customWidth="1"/>
    <col min="4612" max="4853" width="8.8984375" style="115"/>
    <col min="4854" max="4854" width="5.8984375" style="115" customWidth="1"/>
    <col min="4855" max="4855" width="32.8984375" style="115" customWidth="1"/>
    <col min="4856" max="4856" width="5.8984375" style="115" customWidth="1"/>
    <col min="4857" max="4857" width="32.8984375" style="115" customWidth="1"/>
    <col min="4858" max="4863" width="8.8984375" style="115"/>
    <col min="4864" max="4864" width="32.8984375" style="115" customWidth="1"/>
    <col min="4865" max="4865" width="5.8984375" style="115" customWidth="1"/>
    <col min="4866" max="4866" width="32.8984375" style="115" customWidth="1"/>
    <col min="4867" max="4867" width="5.8984375" style="115" customWidth="1"/>
    <col min="4868" max="5109" width="8.8984375" style="115"/>
    <col min="5110" max="5110" width="5.8984375" style="115" customWidth="1"/>
    <col min="5111" max="5111" width="32.8984375" style="115" customWidth="1"/>
    <col min="5112" max="5112" width="5.8984375" style="115" customWidth="1"/>
    <col min="5113" max="5113" width="32.8984375" style="115" customWidth="1"/>
    <col min="5114" max="5119" width="8.8984375" style="115"/>
    <col min="5120" max="5120" width="32.8984375" style="115" customWidth="1"/>
    <col min="5121" max="5121" width="5.8984375" style="115" customWidth="1"/>
    <col min="5122" max="5122" width="32.8984375" style="115" customWidth="1"/>
    <col min="5123" max="5123" width="5.8984375" style="115" customWidth="1"/>
    <col min="5124" max="5365" width="8.8984375" style="115"/>
    <col min="5366" max="5366" width="5.8984375" style="115" customWidth="1"/>
    <col min="5367" max="5367" width="32.8984375" style="115" customWidth="1"/>
    <col min="5368" max="5368" width="5.8984375" style="115" customWidth="1"/>
    <col min="5369" max="5369" width="32.8984375" style="115" customWidth="1"/>
    <col min="5370" max="5375" width="8.8984375" style="115"/>
    <col min="5376" max="5376" width="32.8984375" style="115" customWidth="1"/>
    <col min="5377" max="5377" width="5.8984375" style="115" customWidth="1"/>
    <col min="5378" max="5378" width="32.8984375" style="115" customWidth="1"/>
    <col min="5379" max="5379" width="5.8984375" style="115" customWidth="1"/>
    <col min="5380" max="5621" width="8.8984375" style="115"/>
    <col min="5622" max="5622" width="5.8984375" style="115" customWidth="1"/>
    <col min="5623" max="5623" width="32.8984375" style="115" customWidth="1"/>
    <col min="5624" max="5624" width="5.8984375" style="115" customWidth="1"/>
    <col min="5625" max="5625" width="32.8984375" style="115" customWidth="1"/>
    <col min="5626" max="5631" width="8.8984375" style="115"/>
    <col min="5632" max="5632" width="32.8984375" style="115" customWidth="1"/>
    <col min="5633" max="5633" width="5.8984375" style="115" customWidth="1"/>
    <col min="5634" max="5634" width="32.8984375" style="115" customWidth="1"/>
    <col min="5635" max="5635" width="5.8984375" style="115" customWidth="1"/>
    <col min="5636" max="5877" width="8.8984375" style="115"/>
    <col min="5878" max="5878" width="5.8984375" style="115" customWidth="1"/>
    <col min="5879" max="5879" width="32.8984375" style="115" customWidth="1"/>
    <col min="5880" max="5880" width="5.8984375" style="115" customWidth="1"/>
    <col min="5881" max="5881" width="32.8984375" style="115" customWidth="1"/>
    <col min="5882" max="5887" width="8.8984375" style="115"/>
    <col min="5888" max="5888" width="32.8984375" style="115" customWidth="1"/>
    <col min="5889" max="5889" width="5.8984375" style="115" customWidth="1"/>
    <col min="5890" max="5890" width="32.8984375" style="115" customWidth="1"/>
    <col min="5891" max="5891" width="5.8984375" style="115" customWidth="1"/>
    <col min="5892" max="6133" width="8.8984375" style="115"/>
    <col min="6134" max="6134" width="5.8984375" style="115" customWidth="1"/>
    <col min="6135" max="6135" width="32.8984375" style="115" customWidth="1"/>
    <col min="6136" max="6136" width="5.8984375" style="115" customWidth="1"/>
    <col min="6137" max="6137" width="32.8984375" style="115" customWidth="1"/>
    <col min="6138" max="6143" width="8.8984375" style="115"/>
    <col min="6144" max="6144" width="32.8984375" style="115" customWidth="1"/>
    <col min="6145" max="6145" width="5.8984375" style="115" customWidth="1"/>
    <col min="6146" max="6146" width="32.8984375" style="115" customWidth="1"/>
    <col min="6147" max="6147" width="5.8984375" style="115" customWidth="1"/>
    <col min="6148" max="6389" width="8.8984375" style="115"/>
    <col min="6390" max="6390" width="5.8984375" style="115" customWidth="1"/>
    <col min="6391" max="6391" width="32.8984375" style="115" customWidth="1"/>
    <col min="6392" max="6392" width="5.8984375" style="115" customWidth="1"/>
    <col min="6393" max="6393" width="32.8984375" style="115" customWidth="1"/>
    <col min="6394" max="6399" width="8.8984375" style="115"/>
    <col min="6400" max="6400" width="32.8984375" style="115" customWidth="1"/>
    <col min="6401" max="6401" width="5.8984375" style="115" customWidth="1"/>
    <col min="6402" max="6402" width="32.8984375" style="115" customWidth="1"/>
    <col min="6403" max="6403" width="5.8984375" style="115" customWidth="1"/>
    <col min="6404" max="6645" width="8.8984375" style="115"/>
    <col min="6646" max="6646" width="5.8984375" style="115" customWidth="1"/>
    <col min="6647" max="6647" width="32.8984375" style="115" customWidth="1"/>
    <col min="6648" max="6648" width="5.8984375" style="115" customWidth="1"/>
    <col min="6649" max="6649" width="32.8984375" style="115" customWidth="1"/>
    <col min="6650" max="6655" width="8.8984375" style="115"/>
    <col min="6656" max="6656" width="32.8984375" style="115" customWidth="1"/>
    <col min="6657" max="6657" width="5.8984375" style="115" customWidth="1"/>
    <col min="6658" max="6658" width="32.8984375" style="115" customWidth="1"/>
    <col min="6659" max="6659" width="5.8984375" style="115" customWidth="1"/>
    <col min="6660" max="6901" width="8.8984375" style="115"/>
    <col min="6902" max="6902" width="5.8984375" style="115" customWidth="1"/>
    <col min="6903" max="6903" width="32.8984375" style="115" customWidth="1"/>
    <col min="6904" max="6904" width="5.8984375" style="115" customWidth="1"/>
    <col min="6905" max="6905" width="32.8984375" style="115" customWidth="1"/>
    <col min="6906" max="6911" width="8.8984375" style="115"/>
    <col min="6912" max="6912" width="32.8984375" style="115" customWidth="1"/>
    <col min="6913" max="6913" width="5.8984375" style="115" customWidth="1"/>
    <col min="6914" max="6914" width="32.8984375" style="115" customWidth="1"/>
    <col min="6915" max="6915" width="5.8984375" style="115" customWidth="1"/>
    <col min="6916" max="7157" width="8.8984375" style="115"/>
    <col min="7158" max="7158" width="5.8984375" style="115" customWidth="1"/>
    <col min="7159" max="7159" width="32.8984375" style="115" customWidth="1"/>
    <col min="7160" max="7160" width="5.8984375" style="115" customWidth="1"/>
    <col min="7161" max="7161" width="32.8984375" style="115" customWidth="1"/>
    <col min="7162" max="7167" width="8.8984375" style="115"/>
    <col min="7168" max="7168" width="32.8984375" style="115" customWidth="1"/>
    <col min="7169" max="7169" width="5.8984375" style="115" customWidth="1"/>
    <col min="7170" max="7170" width="32.8984375" style="115" customWidth="1"/>
    <col min="7171" max="7171" width="5.8984375" style="115" customWidth="1"/>
    <col min="7172" max="7413" width="8.8984375" style="115"/>
    <col min="7414" max="7414" width="5.8984375" style="115" customWidth="1"/>
    <col min="7415" max="7415" width="32.8984375" style="115" customWidth="1"/>
    <col min="7416" max="7416" width="5.8984375" style="115" customWidth="1"/>
    <col min="7417" max="7417" width="32.8984375" style="115" customWidth="1"/>
    <col min="7418" max="7423" width="8.8984375" style="115"/>
    <col min="7424" max="7424" width="32.8984375" style="115" customWidth="1"/>
    <col min="7425" max="7425" width="5.8984375" style="115" customWidth="1"/>
    <col min="7426" max="7426" width="32.8984375" style="115" customWidth="1"/>
    <col min="7427" max="7427" width="5.8984375" style="115" customWidth="1"/>
    <col min="7428" max="7669" width="8.8984375" style="115"/>
    <col min="7670" max="7670" width="5.8984375" style="115" customWidth="1"/>
    <col min="7671" max="7671" width="32.8984375" style="115" customWidth="1"/>
    <col min="7672" max="7672" width="5.8984375" style="115" customWidth="1"/>
    <col min="7673" max="7673" width="32.8984375" style="115" customWidth="1"/>
    <col min="7674" max="7679" width="8.8984375" style="115"/>
    <col min="7680" max="7680" width="32.8984375" style="115" customWidth="1"/>
    <col min="7681" max="7681" width="5.8984375" style="115" customWidth="1"/>
    <col min="7682" max="7682" width="32.8984375" style="115" customWidth="1"/>
    <col min="7683" max="7683" width="5.8984375" style="115" customWidth="1"/>
    <col min="7684" max="7925" width="8.8984375" style="115"/>
    <col min="7926" max="7926" width="5.8984375" style="115" customWidth="1"/>
    <col min="7927" max="7927" width="32.8984375" style="115" customWidth="1"/>
    <col min="7928" max="7928" width="5.8984375" style="115" customWidth="1"/>
    <col min="7929" max="7929" width="32.8984375" style="115" customWidth="1"/>
    <col min="7930" max="7935" width="8.8984375" style="115"/>
    <col min="7936" max="7936" width="32.8984375" style="115" customWidth="1"/>
    <col min="7937" max="7937" width="5.8984375" style="115" customWidth="1"/>
    <col min="7938" max="7938" width="32.8984375" style="115" customWidth="1"/>
    <col min="7939" max="7939" width="5.8984375" style="115" customWidth="1"/>
    <col min="7940" max="8181" width="8.8984375" style="115"/>
    <col min="8182" max="8182" width="5.8984375" style="115" customWidth="1"/>
    <col min="8183" max="8183" width="32.8984375" style="115" customWidth="1"/>
    <col min="8184" max="8184" width="5.8984375" style="115" customWidth="1"/>
    <col min="8185" max="8185" width="32.8984375" style="115" customWidth="1"/>
    <col min="8186" max="8191" width="8.8984375" style="115"/>
    <col min="8192" max="8192" width="32.8984375" style="115" customWidth="1"/>
    <col min="8193" max="8193" width="5.8984375" style="115" customWidth="1"/>
    <col min="8194" max="8194" width="32.8984375" style="115" customWidth="1"/>
    <col min="8195" max="8195" width="5.8984375" style="115" customWidth="1"/>
    <col min="8196" max="8437" width="8.8984375" style="115"/>
    <col min="8438" max="8438" width="5.8984375" style="115" customWidth="1"/>
    <col min="8439" max="8439" width="32.8984375" style="115" customWidth="1"/>
    <col min="8440" max="8440" width="5.8984375" style="115" customWidth="1"/>
    <col min="8441" max="8441" width="32.8984375" style="115" customWidth="1"/>
    <col min="8442" max="8447" width="8.8984375" style="115"/>
    <col min="8448" max="8448" width="32.8984375" style="115" customWidth="1"/>
    <col min="8449" max="8449" width="5.8984375" style="115" customWidth="1"/>
    <col min="8450" max="8450" width="32.8984375" style="115" customWidth="1"/>
    <col min="8451" max="8451" width="5.8984375" style="115" customWidth="1"/>
    <col min="8452" max="8693" width="8.8984375" style="115"/>
    <col min="8694" max="8694" width="5.8984375" style="115" customWidth="1"/>
    <col min="8695" max="8695" width="32.8984375" style="115" customWidth="1"/>
    <col min="8696" max="8696" width="5.8984375" style="115" customWidth="1"/>
    <col min="8697" max="8697" width="32.8984375" style="115" customWidth="1"/>
    <col min="8698" max="8703" width="8.8984375" style="115"/>
    <col min="8704" max="8704" width="32.8984375" style="115" customWidth="1"/>
    <col min="8705" max="8705" width="5.8984375" style="115" customWidth="1"/>
    <col min="8706" max="8706" width="32.8984375" style="115" customWidth="1"/>
    <col min="8707" max="8707" width="5.8984375" style="115" customWidth="1"/>
    <col min="8708" max="8949" width="8.8984375" style="115"/>
    <col min="8950" max="8950" width="5.8984375" style="115" customWidth="1"/>
    <col min="8951" max="8951" width="32.8984375" style="115" customWidth="1"/>
    <col min="8952" max="8952" width="5.8984375" style="115" customWidth="1"/>
    <col min="8953" max="8953" width="32.8984375" style="115" customWidth="1"/>
    <col min="8954" max="8959" width="8.8984375" style="115"/>
    <col min="8960" max="8960" width="32.8984375" style="115" customWidth="1"/>
    <col min="8961" max="8961" width="5.8984375" style="115" customWidth="1"/>
    <col min="8962" max="8962" width="32.8984375" style="115" customWidth="1"/>
    <col min="8963" max="8963" width="5.8984375" style="115" customWidth="1"/>
    <col min="8964" max="9205" width="8.8984375" style="115"/>
    <col min="9206" max="9206" width="5.8984375" style="115" customWidth="1"/>
    <col min="9207" max="9207" width="32.8984375" style="115" customWidth="1"/>
    <col min="9208" max="9208" width="5.8984375" style="115" customWidth="1"/>
    <col min="9209" max="9209" width="32.8984375" style="115" customWidth="1"/>
    <col min="9210" max="9215" width="8.8984375" style="115"/>
    <col min="9216" max="9216" width="32.8984375" style="115" customWidth="1"/>
    <col min="9217" max="9217" width="5.8984375" style="115" customWidth="1"/>
    <col min="9218" max="9218" width="32.8984375" style="115" customWidth="1"/>
    <col min="9219" max="9219" width="5.8984375" style="115" customWidth="1"/>
    <col min="9220" max="9461" width="8.8984375" style="115"/>
    <col min="9462" max="9462" width="5.8984375" style="115" customWidth="1"/>
    <col min="9463" max="9463" width="32.8984375" style="115" customWidth="1"/>
    <col min="9464" max="9464" width="5.8984375" style="115" customWidth="1"/>
    <col min="9465" max="9465" width="32.8984375" style="115" customWidth="1"/>
    <col min="9466" max="9471" width="8.8984375" style="115"/>
    <col min="9472" max="9472" width="32.8984375" style="115" customWidth="1"/>
    <col min="9473" max="9473" width="5.8984375" style="115" customWidth="1"/>
    <col min="9474" max="9474" width="32.8984375" style="115" customWidth="1"/>
    <col min="9475" max="9475" width="5.8984375" style="115" customWidth="1"/>
    <col min="9476" max="9717" width="8.8984375" style="115"/>
    <col min="9718" max="9718" width="5.8984375" style="115" customWidth="1"/>
    <col min="9719" max="9719" width="32.8984375" style="115" customWidth="1"/>
    <col min="9720" max="9720" width="5.8984375" style="115" customWidth="1"/>
    <col min="9721" max="9721" width="32.8984375" style="115" customWidth="1"/>
    <col min="9722" max="9727" width="8.8984375" style="115"/>
    <col min="9728" max="9728" width="32.8984375" style="115" customWidth="1"/>
    <col min="9729" max="9729" width="5.8984375" style="115" customWidth="1"/>
    <col min="9730" max="9730" width="32.8984375" style="115" customWidth="1"/>
    <col min="9731" max="9731" width="5.8984375" style="115" customWidth="1"/>
    <col min="9732" max="9973" width="8.8984375" style="115"/>
    <col min="9974" max="9974" width="5.8984375" style="115" customWidth="1"/>
    <col min="9975" max="9975" width="32.8984375" style="115" customWidth="1"/>
    <col min="9976" max="9976" width="5.8984375" style="115" customWidth="1"/>
    <col min="9977" max="9977" width="32.8984375" style="115" customWidth="1"/>
    <col min="9978" max="9983" width="8.8984375" style="115"/>
    <col min="9984" max="9984" width="32.8984375" style="115" customWidth="1"/>
    <col min="9985" max="9985" width="5.8984375" style="115" customWidth="1"/>
    <col min="9986" max="9986" width="32.8984375" style="115" customWidth="1"/>
    <col min="9987" max="9987" width="5.8984375" style="115" customWidth="1"/>
    <col min="9988" max="10229" width="8.8984375" style="115"/>
    <col min="10230" max="10230" width="5.8984375" style="115" customWidth="1"/>
    <col min="10231" max="10231" width="32.8984375" style="115" customWidth="1"/>
    <col min="10232" max="10232" width="5.8984375" style="115" customWidth="1"/>
    <col min="10233" max="10233" width="32.8984375" style="115" customWidth="1"/>
    <col min="10234" max="10239" width="8.8984375" style="115"/>
    <col min="10240" max="10240" width="32.8984375" style="115" customWidth="1"/>
    <col min="10241" max="10241" width="5.8984375" style="115" customWidth="1"/>
    <col min="10242" max="10242" width="32.8984375" style="115" customWidth="1"/>
    <col min="10243" max="10243" width="5.8984375" style="115" customWidth="1"/>
    <col min="10244" max="10485" width="8.8984375" style="115"/>
    <col min="10486" max="10486" width="5.8984375" style="115" customWidth="1"/>
    <col min="10487" max="10487" width="32.8984375" style="115" customWidth="1"/>
    <col min="10488" max="10488" width="5.8984375" style="115" customWidth="1"/>
    <col min="10489" max="10489" width="32.8984375" style="115" customWidth="1"/>
    <col min="10490" max="10495" width="8.8984375" style="115"/>
    <col min="10496" max="10496" width="32.8984375" style="115" customWidth="1"/>
    <col min="10497" max="10497" width="5.8984375" style="115" customWidth="1"/>
    <col min="10498" max="10498" width="32.8984375" style="115" customWidth="1"/>
    <col min="10499" max="10499" width="5.8984375" style="115" customWidth="1"/>
    <col min="10500" max="10741" width="8.8984375" style="115"/>
    <col min="10742" max="10742" width="5.8984375" style="115" customWidth="1"/>
    <col min="10743" max="10743" width="32.8984375" style="115" customWidth="1"/>
    <col min="10744" max="10744" width="5.8984375" style="115" customWidth="1"/>
    <col min="10745" max="10745" width="32.8984375" style="115" customWidth="1"/>
    <col min="10746" max="10751" width="8.8984375" style="115"/>
    <col min="10752" max="10752" width="32.8984375" style="115" customWidth="1"/>
    <col min="10753" max="10753" width="5.8984375" style="115" customWidth="1"/>
    <col min="10754" max="10754" width="32.8984375" style="115" customWidth="1"/>
    <col min="10755" max="10755" width="5.8984375" style="115" customWidth="1"/>
    <col min="10756" max="10997" width="8.8984375" style="115"/>
    <col min="10998" max="10998" width="5.8984375" style="115" customWidth="1"/>
    <col min="10999" max="10999" width="32.8984375" style="115" customWidth="1"/>
    <col min="11000" max="11000" width="5.8984375" style="115" customWidth="1"/>
    <col min="11001" max="11001" width="32.8984375" style="115" customWidth="1"/>
    <col min="11002" max="11007" width="8.8984375" style="115"/>
    <col min="11008" max="11008" width="32.8984375" style="115" customWidth="1"/>
    <col min="11009" max="11009" width="5.8984375" style="115" customWidth="1"/>
    <col min="11010" max="11010" width="32.8984375" style="115" customWidth="1"/>
    <col min="11011" max="11011" width="5.8984375" style="115" customWidth="1"/>
    <col min="11012" max="11253" width="8.8984375" style="115"/>
    <col min="11254" max="11254" width="5.8984375" style="115" customWidth="1"/>
    <col min="11255" max="11255" width="32.8984375" style="115" customWidth="1"/>
    <col min="11256" max="11256" width="5.8984375" style="115" customWidth="1"/>
    <col min="11257" max="11257" width="32.8984375" style="115" customWidth="1"/>
    <col min="11258" max="11263" width="8.8984375" style="115"/>
    <col min="11264" max="11264" width="32.8984375" style="115" customWidth="1"/>
    <col min="11265" max="11265" width="5.8984375" style="115" customWidth="1"/>
    <col min="11266" max="11266" width="32.8984375" style="115" customWidth="1"/>
    <col min="11267" max="11267" width="5.8984375" style="115" customWidth="1"/>
    <col min="11268" max="11509" width="8.8984375" style="115"/>
    <col min="11510" max="11510" width="5.8984375" style="115" customWidth="1"/>
    <col min="11511" max="11511" width="32.8984375" style="115" customWidth="1"/>
    <col min="11512" max="11512" width="5.8984375" style="115" customWidth="1"/>
    <col min="11513" max="11513" width="32.8984375" style="115" customWidth="1"/>
    <col min="11514" max="11519" width="8.8984375" style="115"/>
    <col min="11520" max="11520" width="32.8984375" style="115" customWidth="1"/>
    <col min="11521" max="11521" width="5.8984375" style="115" customWidth="1"/>
    <col min="11522" max="11522" width="32.8984375" style="115" customWidth="1"/>
    <col min="11523" max="11523" width="5.8984375" style="115" customWidth="1"/>
    <col min="11524" max="11765" width="8.8984375" style="115"/>
    <col min="11766" max="11766" width="5.8984375" style="115" customWidth="1"/>
    <col min="11767" max="11767" width="32.8984375" style="115" customWidth="1"/>
    <col min="11768" max="11768" width="5.8984375" style="115" customWidth="1"/>
    <col min="11769" max="11769" width="32.8984375" style="115" customWidth="1"/>
    <col min="11770" max="11775" width="8.8984375" style="115"/>
    <col min="11776" max="11776" width="32.8984375" style="115" customWidth="1"/>
    <col min="11777" max="11777" width="5.8984375" style="115" customWidth="1"/>
    <col min="11778" max="11778" width="32.8984375" style="115" customWidth="1"/>
    <col min="11779" max="11779" width="5.8984375" style="115" customWidth="1"/>
    <col min="11780" max="12021" width="8.8984375" style="115"/>
    <col min="12022" max="12022" width="5.8984375" style="115" customWidth="1"/>
    <col min="12023" max="12023" width="32.8984375" style="115" customWidth="1"/>
    <col min="12024" max="12024" width="5.8984375" style="115" customWidth="1"/>
    <col min="12025" max="12025" width="32.8984375" style="115" customWidth="1"/>
    <col min="12026" max="12031" width="8.8984375" style="115"/>
    <col min="12032" max="12032" width="32.8984375" style="115" customWidth="1"/>
    <col min="12033" max="12033" width="5.8984375" style="115" customWidth="1"/>
    <col min="12034" max="12034" width="32.8984375" style="115" customWidth="1"/>
    <col min="12035" max="12035" width="5.8984375" style="115" customWidth="1"/>
    <col min="12036" max="12277" width="8.8984375" style="115"/>
    <col min="12278" max="12278" width="5.8984375" style="115" customWidth="1"/>
    <col min="12279" max="12279" width="32.8984375" style="115" customWidth="1"/>
    <col min="12280" max="12280" width="5.8984375" style="115" customWidth="1"/>
    <col min="12281" max="12281" width="32.8984375" style="115" customWidth="1"/>
    <col min="12282" max="12287" width="8.8984375" style="115"/>
    <col min="12288" max="12288" width="32.8984375" style="115" customWidth="1"/>
    <col min="12289" max="12289" width="5.8984375" style="115" customWidth="1"/>
    <col min="12290" max="12290" width="32.8984375" style="115" customWidth="1"/>
    <col min="12291" max="12291" width="5.8984375" style="115" customWidth="1"/>
    <col min="12292" max="12533" width="8.8984375" style="115"/>
    <col min="12534" max="12534" width="5.8984375" style="115" customWidth="1"/>
    <col min="12535" max="12535" width="32.8984375" style="115" customWidth="1"/>
    <col min="12536" max="12536" width="5.8984375" style="115" customWidth="1"/>
    <col min="12537" max="12537" width="32.8984375" style="115" customWidth="1"/>
    <col min="12538" max="12543" width="8.8984375" style="115"/>
    <col min="12544" max="12544" width="32.8984375" style="115" customWidth="1"/>
    <col min="12545" max="12545" width="5.8984375" style="115" customWidth="1"/>
    <col min="12546" max="12546" width="32.8984375" style="115" customWidth="1"/>
    <col min="12547" max="12547" width="5.8984375" style="115" customWidth="1"/>
    <col min="12548" max="12789" width="8.8984375" style="115"/>
    <col min="12790" max="12790" width="5.8984375" style="115" customWidth="1"/>
    <col min="12791" max="12791" width="32.8984375" style="115" customWidth="1"/>
    <col min="12792" max="12792" width="5.8984375" style="115" customWidth="1"/>
    <col min="12793" max="12793" width="32.8984375" style="115" customWidth="1"/>
    <col min="12794" max="12799" width="8.8984375" style="115"/>
    <col min="12800" max="12800" width="32.8984375" style="115" customWidth="1"/>
    <col min="12801" max="12801" width="5.8984375" style="115" customWidth="1"/>
    <col min="12802" max="12802" width="32.8984375" style="115" customWidth="1"/>
    <col min="12803" max="12803" width="5.8984375" style="115" customWidth="1"/>
    <col min="12804" max="13045" width="8.8984375" style="115"/>
    <col min="13046" max="13046" width="5.8984375" style="115" customWidth="1"/>
    <col min="13047" max="13047" width="32.8984375" style="115" customWidth="1"/>
    <col min="13048" max="13048" width="5.8984375" style="115" customWidth="1"/>
    <col min="13049" max="13049" width="32.8984375" style="115" customWidth="1"/>
    <col min="13050" max="13055" width="8.8984375" style="115"/>
    <col min="13056" max="13056" width="32.8984375" style="115" customWidth="1"/>
    <col min="13057" max="13057" width="5.8984375" style="115" customWidth="1"/>
    <col min="13058" max="13058" width="32.8984375" style="115" customWidth="1"/>
    <col min="13059" max="13059" width="5.8984375" style="115" customWidth="1"/>
    <col min="13060" max="13301" width="8.8984375" style="115"/>
    <col min="13302" max="13302" width="5.8984375" style="115" customWidth="1"/>
    <col min="13303" max="13303" width="32.8984375" style="115" customWidth="1"/>
    <col min="13304" max="13304" width="5.8984375" style="115" customWidth="1"/>
    <col min="13305" max="13305" width="32.8984375" style="115" customWidth="1"/>
    <col min="13306" max="13311" width="8.8984375" style="115"/>
    <col min="13312" max="13312" width="32.8984375" style="115" customWidth="1"/>
    <col min="13313" max="13313" width="5.8984375" style="115" customWidth="1"/>
    <col min="13314" max="13314" width="32.8984375" style="115" customWidth="1"/>
    <col min="13315" max="13315" width="5.8984375" style="115" customWidth="1"/>
    <col min="13316" max="13557" width="8.8984375" style="115"/>
    <col min="13558" max="13558" width="5.8984375" style="115" customWidth="1"/>
    <col min="13559" max="13559" width="32.8984375" style="115" customWidth="1"/>
    <col min="13560" max="13560" width="5.8984375" style="115" customWidth="1"/>
    <col min="13561" max="13561" width="32.8984375" style="115" customWidth="1"/>
    <col min="13562" max="13567" width="8.8984375" style="115"/>
    <col min="13568" max="13568" width="32.8984375" style="115" customWidth="1"/>
    <col min="13569" max="13569" width="5.8984375" style="115" customWidth="1"/>
    <col min="13570" max="13570" width="32.8984375" style="115" customWidth="1"/>
    <col min="13571" max="13571" width="5.8984375" style="115" customWidth="1"/>
    <col min="13572" max="13813" width="8.8984375" style="115"/>
    <col min="13814" max="13814" width="5.8984375" style="115" customWidth="1"/>
    <col min="13815" max="13815" width="32.8984375" style="115" customWidth="1"/>
    <col min="13816" max="13816" width="5.8984375" style="115" customWidth="1"/>
    <col min="13817" max="13817" width="32.8984375" style="115" customWidth="1"/>
    <col min="13818" max="13823" width="8.8984375" style="115"/>
    <col min="13824" max="13824" width="32.8984375" style="115" customWidth="1"/>
    <col min="13825" max="13825" width="5.8984375" style="115" customWidth="1"/>
    <col min="13826" max="13826" width="32.8984375" style="115" customWidth="1"/>
    <col min="13827" max="13827" width="5.8984375" style="115" customWidth="1"/>
    <col min="13828" max="14069" width="8.8984375" style="115"/>
    <col min="14070" max="14070" width="5.8984375" style="115" customWidth="1"/>
    <col min="14071" max="14071" width="32.8984375" style="115" customWidth="1"/>
    <col min="14072" max="14072" width="5.8984375" style="115" customWidth="1"/>
    <col min="14073" max="14073" width="32.8984375" style="115" customWidth="1"/>
    <col min="14074" max="14079" width="8.8984375" style="115"/>
    <col min="14080" max="14080" width="32.8984375" style="115" customWidth="1"/>
    <col min="14081" max="14081" width="5.8984375" style="115" customWidth="1"/>
    <col min="14082" max="14082" width="32.8984375" style="115" customWidth="1"/>
    <col min="14083" max="14083" width="5.8984375" style="115" customWidth="1"/>
    <col min="14084" max="14325" width="8.8984375" style="115"/>
    <col min="14326" max="14326" width="5.8984375" style="115" customWidth="1"/>
    <col min="14327" max="14327" width="32.8984375" style="115" customWidth="1"/>
    <col min="14328" max="14328" width="5.8984375" style="115" customWidth="1"/>
    <col min="14329" max="14329" width="32.8984375" style="115" customWidth="1"/>
    <col min="14330" max="14335" width="8.8984375" style="115"/>
    <col min="14336" max="14336" width="32.8984375" style="115" customWidth="1"/>
    <col min="14337" max="14337" width="5.8984375" style="115" customWidth="1"/>
    <col min="14338" max="14338" width="32.8984375" style="115" customWidth="1"/>
    <col min="14339" max="14339" width="5.8984375" style="115" customWidth="1"/>
    <col min="14340" max="14581" width="8.8984375" style="115"/>
    <col min="14582" max="14582" width="5.8984375" style="115" customWidth="1"/>
    <col min="14583" max="14583" width="32.8984375" style="115" customWidth="1"/>
    <col min="14584" max="14584" width="5.8984375" style="115" customWidth="1"/>
    <col min="14585" max="14585" width="32.8984375" style="115" customWidth="1"/>
    <col min="14586" max="14591" width="8.8984375" style="115"/>
    <col min="14592" max="14592" width="32.8984375" style="115" customWidth="1"/>
    <col min="14593" max="14593" width="5.8984375" style="115" customWidth="1"/>
    <col min="14594" max="14594" width="32.8984375" style="115" customWidth="1"/>
    <col min="14595" max="14595" width="5.8984375" style="115" customWidth="1"/>
    <col min="14596" max="14837" width="8.8984375" style="115"/>
    <col min="14838" max="14838" width="5.8984375" style="115" customWidth="1"/>
    <col min="14839" max="14839" width="32.8984375" style="115" customWidth="1"/>
    <col min="14840" max="14840" width="5.8984375" style="115" customWidth="1"/>
    <col min="14841" max="14841" width="32.8984375" style="115" customWidth="1"/>
    <col min="14842" max="14847" width="8.8984375" style="115"/>
    <col min="14848" max="14848" width="32.8984375" style="115" customWidth="1"/>
    <col min="14849" max="14849" width="5.8984375" style="115" customWidth="1"/>
    <col min="14850" max="14850" width="32.8984375" style="115" customWidth="1"/>
    <col min="14851" max="14851" width="5.8984375" style="115" customWidth="1"/>
    <col min="14852" max="15093" width="8.8984375" style="115"/>
    <col min="15094" max="15094" width="5.8984375" style="115" customWidth="1"/>
    <col min="15095" max="15095" width="32.8984375" style="115" customWidth="1"/>
    <col min="15096" max="15096" width="5.8984375" style="115" customWidth="1"/>
    <col min="15097" max="15097" width="32.8984375" style="115" customWidth="1"/>
    <col min="15098" max="15103" width="8.8984375" style="115"/>
    <col min="15104" max="15104" width="32.8984375" style="115" customWidth="1"/>
    <col min="15105" max="15105" width="5.8984375" style="115" customWidth="1"/>
    <col min="15106" max="15106" width="32.8984375" style="115" customWidth="1"/>
    <col min="15107" max="15107" width="5.8984375" style="115" customWidth="1"/>
    <col min="15108" max="15349" width="8.8984375" style="115"/>
    <col min="15350" max="15350" width="5.8984375" style="115" customWidth="1"/>
    <col min="15351" max="15351" width="32.8984375" style="115" customWidth="1"/>
    <col min="15352" max="15352" width="5.8984375" style="115" customWidth="1"/>
    <col min="15353" max="15353" width="32.8984375" style="115" customWidth="1"/>
    <col min="15354" max="15359" width="8.8984375" style="115"/>
    <col min="15360" max="15360" width="32.8984375" style="115" customWidth="1"/>
    <col min="15361" max="15361" width="5.8984375" style="115" customWidth="1"/>
    <col min="15362" max="15362" width="32.8984375" style="115" customWidth="1"/>
    <col min="15363" max="15363" width="5.8984375" style="115" customWidth="1"/>
    <col min="15364" max="15605" width="8.8984375" style="115"/>
    <col min="15606" max="15606" width="5.8984375" style="115" customWidth="1"/>
    <col min="15607" max="15607" width="32.8984375" style="115" customWidth="1"/>
    <col min="15608" max="15608" width="5.8984375" style="115" customWidth="1"/>
    <col min="15609" max="15609" width="32.8984375" style="115" customWidth="1"/>
    <col min="15610" max="15615" width="8.8984375" style="115"/>
    <col min="15616" max="15616" width="32.8984375" style="115" customWidth="1"/>
    <col min="15617" max="15617" width="5.8984375" style="115" customWidth="1"/>
    <col min="15618" max="15618" width="32.8984375" style="115" customWidth="1"/>
    <col min="15619" max="15619" width="5.8984375" style="115" customWidth="1"/>
    <col min="15620" max="15861" width="8.8984375" style="115"/>
    <col min="15862" max="15862" width="5.8984375" style="115" customWidth="1"/>
    <col min="15863" max="15863" width="32.8984375" style="115" customWidth="1"/>
    <col min="15864" max="15864" width="5.8984375" style="115" customWidth="1"/>
    <col min="15865" max="15865" width="32.8984375" style="115" customWidth="1"/>
    <col min="15866" max="15871" width="8.8984375" style="115"/>
    <col min="15872" max="15872" width="32.8984375" style="115" customWidth="1"/>
    <col min="15873" max="15873" width="5.8984375" style="115" customWidth="1"/>
    <col min="15874" max="15874" width="32.8984375" style="115" customWidth="1"/>
    <col min="15875" max="15875" width="5.8984375" style="115" customWidth="1"/>
    <col min="15876" max="16117" width="8.8984375" style="115"/>
    <col min="16118" max="16118" width="5.8984375" style="115" customWidth="1"/>
    <col min="16119" max="16119" width="32.8984375" style="115" customWidth="1"/>
    <col min="16120" max="16120" width="5.8984375" style="115" customWidth="1"/>
    <col min="16121" max="16121" width="32.8984375" style="115" customWidth="1"/>
    <col min="16122" max="16127" width="8.8984375" style="115"/>
    <col min="16128" max="16128" width="32.8984375" style="115" customWidth="1"/>
    <col min="16129" max="16129" width="5.8984375" style="115" customWidth="1"/>
    <col min="16130" max="16130" width="32.8984375" style="115" customWidth="1"/>
    <col min="16131" max="16131" width="5.8984375" style="115" customWidth="1"/>
    <col min="16132" max="16384" width="8.8984375" style="115"/>
  </cols>
  <sheetData>
    <row r="1" spans="1:17" ht="18" customHeight="1" x14ac:dyDescent="0.25">
      <c r="A1" s="164" t="s">
        <v>20</v>
      </c>
    </row>
    <row r="2" spans="1:17" ht="23.25" customHeight="1" x14ac:dyDescent="0.3">
      <c r="A2" s="197" t="s">
        <v>14</v>
      </c>
      <c r="B2" s="197"/>
      <c r="C2" s="197"/>
      <c r="D2" s="197"/>
      <c r="E2" s="197"/>
      <c r="J2" s="115"/>
      <c r="K2" s="115"/>
    </row>
    <row r="3" spans="1:17" ht="18" customHeight="1" x14ac:dyDescent="0.25">
      <c r="A3" s="178" t="s">
        <v>62</v>
      </c>
      <c r="B3" s="198" t="s">
        <v>193</v>
      </c>
      <c r="C3" s="42" t="s">
        <v>36</v>
      </c>
      <c r="D3" s="42" t="s">
        <v>35</v>
      </c>
      <c r="E3" s="42" t="s">
        <v>36</v>
      </c>
      <c r="J3" s="115"/>
      <c r="K3" s="115"/>
    </row>
    <row r="4" spans="1:17" ht="18" customHeight="1" x14ac:dyDescent="0.25">
      <c r="A4" s="178"/>
      <c r="B4" s="198"/>
      <c r="C4" s="30" t="s">
        <v>292</v>
      </c>
      <c r="D4" s="30" t="s">
        <v>348</v>
      </c>
      <c r="E4" s="30" t="s">
        <v>348</v>
      </c>
      <c r="J4" s="115"/>
      <c r="K4" s="115"/>
      <c r="M4" s="117"/>
      <c r="N4" s="117"/>
      <c r="O4" s="118"/>
      <c r="P4" s="118"/>
      <c r="Q4" s="118"/>
    </row>
    <row r="5" spans="1:17" ht="18" customHeight="1" x14ac:dyDescent="0.25">
      <c r="A5" s="178"/>
      <c r="B5" s="198"/>
      <c r="C5" s="199" t="s">
        <v>51</v>
      </c>
      <c r="D5" s="200"/>
      <c r="E5" s="201"/>
      <c r="J5" s="115"/>
      <c r="K5" s="115"/>
      <c r="M5" s="117"/>
      <c r="N5" s="117"/>
      <c r="O5" s="118"/>
      <c r="P5" s="118"/>
      <c r="Q5" s="118"/>
    </row>
    <row r="6" spans="1:17" ht="20.100000000000001" customHeight="1" x14ac:dyDescent="0.25">
      <c r="A6" s="119">
        <v>1</v>
      </c>
      <c r="B6" s="120" t="s">
        <v>194</v>
      </c>
      <c r="C6" s="111">
        <v>19454.611585999999</v>
      </c>
      <c r="D6" s="111">
        <v>22490.55098</v>
      </c>
      <c r="E6" s="111">
        <v>20178.776652</v>
      </c>
      <c r="J6" s="115"/>
      <c r="K6" s="115"/>
      <c r="M6" s="117"/>
      <c r="N6" s="117"/>
      <c r="O6" s="118"/>
      <c r="P6" s="118"/>
      <c r="Q6" s="118"/>
    </row>
    <row r="7" spans="1:17" ht="20.100000000000001" customHeight="1" x14ac:dyDescent="0.25">
      <c r="A7" s="121">
        <v>2</v>
      </c>
      <c r="B7" s="122" t="s">
        <v>195</v>
      </c>
      <c r="C7" s="113">
        <v>29951.262576000001</v>
      </c>
      <c r="D7" s="113">
        <v>31462.630899</v>
      </c>
      <c r="E7" s="113">
        <v>27438.266135999998</v>
      </c>
      <c r="J7" s="115"/>
      <c r="K7" s="115"/>
    </row>
    <row r="8" spans="1:17" ht="20.100000000000001" customHeight="1" thickBot="1" x14ac:dyDescent="0.3">
      <c r="A8" s="123">
        <v>3</v>
      </c>
      <c r="B8" s="124" t="s">
        <v>196</v>
      </c>
      <c r="C8" s="125">
        <v>12052.711649999999</v>
      </c>
      <c r="D8" s="125">
        <v>15709.669459000001</v>
      </c>
      <c r="E8" s="125">
        <v>12471.169656</v>
      </c>
      <c r="J8" s="115"/>
      <c r="K8" s="115"/>
    </row>
    <row r="9" spans="1:17" ht="19.5" customHeight="1" thickBot="1" x14ac:dyDescent="0.3">
      <c r="A9" s="126"/>
      <c r="B9" s="155" t="s">
        <v>61</v>
      </c>
      <c r="C9" s="156">
        <v>61458.585811999998</v>
      </c>
      <c r="D9" s="156">
        <v>69662.851337999993</v>
      </c>
      <c r="E9" s="156">
        <v>60088.212443999997</v>
      </c>
      <c r="J9" s="115"/>
      <c r="K9" s="115"/>
    </row>
    <row r="10" spans="1:17" ht="19.2" x14ac:dyDescent="0.25">
      <c r="A10" s="140" t="s">
        <v>351</v>
      </c>
      <c r="B10" s="1"/>
      <c r="C10" s="5"/>
      <c r="D10" s="5"/>
      <c r="E10" s="5"/>
      <c r="J10" s="115"/>
      <c r="K10" s="115"/>
    </row>
    <row r="11" spans="1:17" x14ac:dyDescent="0.25">
      <c r="A11" s="1"/>
      <c r="B11" s="1"/>
      <c r="C11" s="1"/>
      <c r="D11" s="1"/>
      <c r="E11" s="1"/>
      <c r="J11" s="115"/>
      <c r="K11" s="115"/>
    </row>
    <row r="12" spans="1:17" x14ac:dyDescent="0.25">
      <c r="A12" s="1"/>
      <c r="B12" s="1"/>
      <c r="C12" s="1"/>
      <c r="D12" s="1"/>
      <c r="E12" s="1"/>
      <c r="J12" s="115"/>
      <c r="K12" s="115"/>
    </row>
    <row r="13" spans="1:17" x14ac:dyDescent="0.25">
      <c r="A13" s="1"/>
      <c r="B13" s="1"/>
      <c r="C13" s="1"/>
      <c r="D13" s="1"/>
      <c r="E13" s="1"/>
      <c r="J13" s="115"/>
      <c r="K13" s="115"/>
    </row>
    <row r="14" spans="1:17" x14ac:dyDescent="0.25">
      <c r="A14" s="1"/>
      <c r="B14" s="1"/>
      <c r="C14" s="1"/>
      <c r="D14" s="1"/>
      <c r="E14" s="1"/>
      <c r="J14" s="115"/>
      <c r="K14" s="115"/>
    </row>
    <row r="15" spans="1:17" x14ac:dyDescent="0.25">
      <c r="A15" s="1"/>
      <c r="B15" s="1"/>
      <c r="C15" s="1"/>
      <c r="D15" s="1"/>
      <c r="E15" s="1"/>
      <c r="J15" s="115"/>
      <c r="K15" s="115"/>
    </row>
    <row r="16" spans="1:17" x14ac:dyDescent="0.25">
      <c r="A16" s="1"/>
      <c r="B16" s="1"/>
      <c r="C16" s="1"/>
      <c r="D16" s="1"/>
      <c r="E16" s="1"/>
      <c r="J16" s="115"/>
      <c r="K16" s="115"/>
    </row>
    <row r="17" spans="1:11" x14ac:dyDescent="0.25">
      <c r="A17" s="1"/>
      <c r="B17" s="1"/>
      <c r="C17" s="1"/>
      <c r="D17" s="1"/>
      <c r="E17" s="1"/>
      <c r="J17" s="115"/>
      <c r="K17" s="115"/>
    </row>
    <row r="18" spans="1:11" x14ac:dyDescent="0.25">
      <c r="A18" s="1"/>
      <c r="B18" s="1"/>
      <c r="C18" s="1"/>
      <c r="D18" s="1"/>
      <c r="E18" s="1"/>
      <c r="J18" s="115"/>
      <c r="K18" s="115"/>
    </row>
    <row r="19" spans="1:11" x14ac:dyDescent="0.25">
      <c r="A19" s="1"/>
      <c r="B19" s="1"/>
      <c r="C19" s="1"/>
      <c r="D19" s="1"/>
      <c r="E19" s="1"/>
      <c r="J19" s="115"/>
      <c r="K19" s="115"/>
    </row>
    <row r="20" spans="1:11" x14ac:dyDescent="0.25">
      <c r="A20" s="1"/>
      <c r="B20" s="1"/>
      <c r="C20" s="1"/>
      <c r="D20" s="1"/>
      <c r="E20" s="1"/>
      <c r="J20" s="115"/>
      <c r="K20" s="115"/>
    </row>
    <row r="21" spans="1:11" x14ac:dyDescent="0.25">
      <c r="A21" s="1"/>
      <c r="B21" s="1"/>
      <c r="C21" s="1"/>
      <c r="D21" s="1"/>
      <c r="E21" s="1"/>
      <c r="J21" s="115"/>
      <c r="K21" s="115"/>
    </row>
    <row r="22" spans="1:11" x14ac:dyDescent="0.25">
      <c r="A22" s="1"/>
      <c r="B22" s="1"/>
      <c r="C22" s="1"/>
      <c r="D22" s="1"/>
      <c r="E22" s="1"/>
      <c r="J22" s="115"/>
      <c r="K22" s="115"/>
    </row>
    <row r="23" spans="1:11" x14ac:dyDescent="0.25">
      <c r="A23" s="1"/>
      <c r="B23" s="1"/>
      <c r="C23" s="1"/>
      <c r="D23" s="1"/>
      <c r="E23" s="1"/>
      <c r="J23" s="115"/>
      <c r="K23" s="115"/>
    </row>
    <row r="24" spans="1:11" x14ac:dyDescent="0.25">
      <c r="A24" s="1"/>
      <c r="B24" s="1"/>
      <c r="C24" s="1"/>
      <c r="D24" s="1"/>
      <c r="E24" s="1"/>
      <c r="J24" s="115"/>
      <c r="K24" s="115"/>
    </row>
    <row r="25" spans="1:11" x14ac:dyDescent="0.25">
      <c r="A25" s="1"/>
      <c r="B25" s="1"/>
      <c r="C25" s="1"/>
      <c r="D25" s="1"/>
      <c r="E25" s="1"/>
      <c r="J25" s="115"/>
      <c r="K25" s="115"/>
    </row>
    <row r="26" spans="1:11" x14ac:dyDescent="0.25">
      <c r="A26" s="1"/>
      <c r="B26" s="1"/>
      <c r="C26" s="1"/>
      <c r="D26" s="1"/>
      <c r="E26" s="1"/>
      <c r="J26" s="115"/>
      <c r="K26" s="115"/>
    </row>
    <row r="27" spans="1:11" x14ac:dyDescent="0.25">
      <c r="A27" s="1"/>
      <c r="B27" s="1"/>
      <c r="C27" s="1"/>
      <c r="D27" s="1"/>
      <c r="E27" s="1"/>
      <c r="J27" s="115"/>
      <c r="K27" s="115"/>
    </row>
    <row r="28" spans="1:11" x14ac:dyDescent="0.25">
      <c r="A28" s="1"/>
      <c r="B28" s="1"/>
      <c r="C28" s="1"/>
      <c r="D28" s="1"/>
      <c r="E28" s="1"/>
      <c r="J28" s="115"/>
      <c r="K28" s="115"/>
    </row>
    <row r="29" spans="1:11" x14ac:dyDescent="0.25">
      <c r="A29" s="1"/>
      <c r="B29" s="1"/>
      <c r="C29" s="1"/>
      <c r="D29" s="1"/>
      <c r="E29" s="1"/>
      <c r="J29" s="115"/>
      <c r="K29" s="115"/>
    </row>
    <row r="30" spans="1:11" x14ac:dyDescent="0.25">
      <c r="A30" s="1"/>
      <c r="B30" s="1"/>
      <c r="C30" s="1"/>
      <c r="D30" s="1"/>
      <c r="E30" s="1"/>
      <c r="J30" s="115"/>
      <c r="K30" s="115"/>
    </row>
    <row r="31" spans="1:11" x14ac:dyDescent="0.25">
      <c r="A31" s="1"/>
      <c r="B31" s="1"/>
      <c r="C31" s="1"/>
      <c r="D31" s="1"/>
      <c r="E31" s="1"/>
      <c r="J31" s="115"/>
      <c r="K31" s="115"/>
    </row>
    <row r="32" spans="1:11" x14ac:dyDescent="0.25">
      <c r="A32" s="1"/>
      <c r="B32" s="1"/>
      <c r="C32" s="1"/>
      <c r="D32" s="1"/>
      <c r="E32" s="1"/>
      <c r="J32" s="115"/>
      <c r="K32" s="115"/>
    </row>
    <row r="33" spans="1:11" x14ac:dyDescent="0.25">
      <c r="A33" s="1"/>
      <c r="B33" s="1"/>
      <c r="C33" s="1"/>
      <c r="D33" s="1"/>
      <c r="E33" s="1"/>
      <c r="J33" s="115"/>
      <c r="K33" s="115"/>
    </row>
    <row r="34" spans="1:11" x14ac:dyDescent="0.25">
      <c r="A34" s="1"/>
      <c r="B34" s="1"/>
      <c r="C34" s="1"/>
      <c r="D34" s="1"/>
      <c r="E34" s="1"/>
      <c r="J34" s="115"/>
      <c r="K34" s="115"/>
    </row>
    <row r="35" spans="1:11" x14ac:dyDescent="0.25">
      <c r="A35" s="1"/>
      <c r="B35" s="1"/>
      <c r="C35" s="1"/>
      <c r="D35" s="1"/>
      <c r="E35" s="1"/>
      <c r="J35" s="115"/>
      <c r="K35" s="115"/>
    </row>
    <row r="36" spans="1:11" x14ac:dyDescent="0.25">
      <c r="A36" s="1"/>
      <c r="B36" s="1"/>
      <c r="C36" s="1"/>
      <c r="D36" s="1"/>
      <c r="E36" s="1"/>
      <c r="J36" s="115"/>
      <c r="K36" s="115"/>
    </row>
    <row r="37" spans="1:11" x14ac:dyDescent="0.25">
      <c r="A37" s="1"/>
      <c r="B37" s="1"/>
      <c r="C37" s="1"/>
      <c r="D37" s="1"/>
      <c r="E37" s="1"/>
      <c r="J37" s="115"/>
      <c r="K37" s="115"/>
    </row>
    <row r="38" spans="1:11" x14ac:dyDescent="0.25">
      <c r="A38" s="1"/>
      <c r="B38" s="1"/>
      <c r="C38" s="1"/>
      <c r="D38" s="1"/>
      <c r="E38" s="1"/>
      <c r="J38" s="115"/>
      <c r="K38" s="115"/>
    </row>
    <row r="39" spans="1:11" x14ac:dyDescent="0.25">
      <c r="A39" s="1"/>
      <c r="B39" s="1"/>
      <c r="C39" s="1"/>
      <c r="D39" s="1"/>
      <c r="E39" s="1"/>
      <c r="J39" s="115"/>
      <c r="K39" s="115"/>
    </row>
    <row r="40" spans="1:11" x14ac:dyDescent="0.25">
      <c r="A40" s="1"/>
      <c r="B40" s="1"/>
      <c r="C40" s="1"/>
      <c r="D40" s="1"/>
      <c r="E40" s="1"/>
      <c r="J40" s="115"/>
      <c r="K40" s="115"/>
    </row>
    <row r="41" spans="1:11" x14ac:dyDescent="0.25">
      <c r="A41" s="1"/>
      <c r="B41" s="1"/>
      <c r="C41" s="1"/>
      <c r="D41" s="1"/>
      <c r="E41" s="1"/>
      <c r="J41" s="115"/>
      <c r="K41" s="115"/>
    </row>
    <row r="42" spans="1:11" x14ac:dyDescent="0.25">
      <c r="A42" s="1"/>
      <c r="B42" s="1"/>
      <c r="C42" s="1"/>
      <c r="D42" s="1"/>
      <c r="E42" s="1"/>
      <c r="J42" s="115"/>
      <c r="K42" s="115"/>
    </row>
    <row r="43" spans="1:11" x14ac:dyDescent="0.25">
      <c r="A43" s="1"/>
      <c r="B43" s="1"/>
      <c r="C43" s="1"/>
      <c r="D43" s="1"/>
      <c r="E43" s="1"/>
      <c r="J43" s="115"/>
      <c r="K43" s="115"/>
    </row>
    <row r="44" spans="1:11" x14ac:dyDescent="0.25">
      <c r="A44" s="1"/>
      <c r="B44" s="1"/>
      <c r="C44" s="1"/>
      <c r="D44" s="1"/>
      <c r="E44" s="1"/>
      <c r="J44" s="115"/>
      <c r="K44" s="115"/>
    </row>
    <row r="45" spans="1:11" x14ac:dyDescent="0.25">
      <c r="A45" s="1"/>
      <c r="B45" s="1"/>
      <c r="C45" s="1"/>
      <c r="D45" s="1"/>
      <c r="E45" s="1"/>
      <c r="J45" s="115"/>
      <c r="K45" s="115"/>
    </row>
    <row r="46" spans="1:11" x14ac:dyDescent="0.25">
      <c r="A46" s="1"/>
      <c r="B46" s="1"/>
      <c r="C46" s="1"/>
      <c r="D46" s="1"/>
      <c r="E46" s="1"/>
      <c r="J46" s="115"/>
      <c r="K46" s="115"/>
    </row>
    <row r="47" spans="1:11" x14ac:dyDescent="0.25">
      <c r="A47" s="1"/>
      <c r="B47" s="1"/>
      <c r="C47" s="1"/>
      <c r="D47" s="1"/>
      <c r="E47" s="1"/>
      <c r="J47" s="115"/>
      <c r="K47" s="115"/>
    </row>
    <row r="48" spans="1:11" x14ac:dyDescent="0.25">
      <c r="A48" s="1"/>
      <c r="B48" s="1"/>
      <c r="C48" s="1"/>
      <c r="D48" s="1"/>
      <c r="E48" s="1"/>
      <c r="J48" s="115"/>
      <c r="K48" s="115"/>
    </row>
    <row r="49" spans="1:11" x14ac:dyDescent="0.25">
      <c r="A49" s="1"/>
      <c r="B49" s="1"/>
      <c r="C49" s="1"/>
      <c r="D49" s="1"/>
      <c r="E49" s="1"/>
      <c r="J49" s="115"/>
      <c r="K49" s="115"/>
    </row>
    <row r="50" spans="1:11" x14ac:dyDescent="0.25">
      <c r="A50" s="1"/>
      <c r="B50" s="1"/>
      <c r="C50" s="1"/>
      <c r="D50" s="1"/>
      <c r="E50" s="1"/>
      <c r="J50" s="115"/>
      <c r="K50" s="115"/>
    </row>
    <row r="51" spans="1:11" x14ac:dyDescent="0.25">
      <c r="A51" s="1"/>
      <c r="B51" s="1"/>
      <c r="C51" s="1"/>
      <c r="D51" s="1"/>
      <c r="E51" s="1"/>
      <c r="J51" s="115"/>
      <c r="K51" s="115"/>
    </row>
    <row r="52" spans="1:11" x14ac:dyDescent="0.25">
      <c r="A52" s="1"/>
      <c r="B52" s="1"/>
      <c r="C52" s="1"/>
      <c r="D52" s="1"/>
      <c r="E52" s="1"/>
      <c r="J52" s="115"/>
      <c r="K52" s="115"/>
    </row>
    <row r="53" spans="1:11" x14ac:dyDescent="0.25">
      <c r="A53" s="1"/>
      <c r="B53" s="1"/>
      <c r="C53" s="1"/>
      <c r="D53" s="1"/>
      <c r="E53" s="1"/>
      <c r="J53" s="115"/>
      <c r="K53" s="115"/>
    </row>
    <row r="54" spans="1:11" x14ac:dyDescent="0.25">
      <c r="A54" s="1"/>
      <c r="B54" s="1"/>
      <c r="C54" s="1"/>
      <c r="D54" s="1"/>
      <c r="E54" s="1"/>
      <c r="J54" s="115"/>
      <c r="K54" s="115"/>
    </row>
    <row r="55" spans="1:11" x14ac:dyDescent="0.25">
      <c r="A55" s="1"/>
      <c r="B55" s="1"/>
      <c r="C55" s="1"/>
      <c r="D55" s="1"/>
      <c r="E55" s="1"/>
      <c r="J55" s="115"/>
      <c r="K55" s="115"/>
    </row>
    <row r="56" spans="1:11" x14ac:dyDescent="0.25">
      <c r="A56" s="1"/>
      <c r="B56" s="1"/>
      <c r="C56" s="1"/>
      <c r="D56" s="1"/>
      <c r="E56" s="1"/>
      <c r="J56" s="115"/>
      <c r="K56" s="115"/>
    </row>
    <row r="57" spans="1:11" x14ac:dyDescent="0.25">
      <c r="A57" s="1"/>
      <c r="B57" s="1"/>
      <c r="C57" s="1"/>
      <c r="D57" s="1"/>
      <c r="E57" s="1"/>
      <c r="J57" s="115"/>
      <c r="K57" s="115"/>
    </row>
    <row r="58" spans="1:11" x14ac:dyDescent="0.25">
      <c r="A58" s="1"/>
      <c r="B58" s="1"/>
      <c r="C58" s="1"/>
      <c r="D58" s="1"/>
      <c r="E58" s="1"/>
      <c r="J58" s="115"/>
      <c r="K58" s="115"/>
    </row>
    <row r="59" spans="1:11" x14ac:dyDescent="0.25">
      <c r="A59" s="1"/>
      <c r="B59" s="1"/>
      <c r="C59" s="1"/>
      <c r="D59" s="1"/>
      <c r="E59" s="1"/>
      <c r="J59" s="115"/>
      <c r="K59" s="115"/>
    </row>
    <row r="60" spans="1:11" x14ac:dyDescent="0.25">
      <c r="A60" s="1"/>
      <c r="B60" s="1"/>
      <c r="C60" s="1"/>
      <c r="D60" s="1"/>
      <c r="E60" s="1"/>
      <c r="J60" s="115"/>
      <c r="K60" s="115"/>
    </row>
    <row r="61" spans="1:11" x14ac:dyDescent="0.25">
      <c r="A61" s="1"/>
      <c r="B61" s="1"/>
      <c r="C61" s="1"/>
      <c r="D61" s="1"/>
      <c r="E61" s="1"/>
      <c r="J61" s="115"/>
      <c r="K61" s="115"/>
    </row>
    <row r="62" spans="1:11" x14ac:dyDescent="0.25">
      <c r="A62" s="1"/>
      <c r="B62" s="1"/>
      <c r="C62" s="1"/>
      <c r="D62" s="1"/>
      <c r="E62" s="1"/>
      <c r="J62" s="115"/>
      <c r="K62" s="115"/>
    </row>
    <row r="63" spans="1:11" x14ac:dyDescent="0.25">
      <c r="A63" s="1"/>
      <c r="B63" s="1"/>
      <c r="C63" s="1"/>
      <c r="D63" s="1"/>
      <c r="E63" s="1"/>
      <c r="J63" s="115"/>
      <c r="K63" s="115"/>
    </row>
    <row r="64" spans="1:11" x14ac:dyDescent="0.25">
      <c r="A64" s="1"/>
      <c r="B64" s="1"/>
      <c r="C64" s="1"/>
      <c r="D64" s="1"/>
      <c r="E64" s="1"/>
      <c r="J64" s="115"/>
      <c r="K64" s="115"/>
    </row>
    <row r="65" spans="1:11" x14ac:dyDescent="0.25">
      <c r="A65" s="1"/>
      <c r="B65" s="1"/>
      <c r="C65" s="1"/>
      <c r="D65" s="1"/>
      <c r="E65" s="1"/>
      <c r="J65" s="115"/>
      <c r="K65" s="115"/>
    </row>
    <row r="66" spans="1:11" x14ac:dyDescent="0.25">
      <c r="A66" s="1"/>
      <c r="B66" s="1"/>
      <c r="C66" s="1"/>
      <c r="D66" s="1"/>
      <c r="E66" s="1"/>
      <c r="J66" s="115"/>
      <c r="K66" s="115"/>
    </row>
    <row r="67" spans="1:11" x14ac:dyDescent="0.25">
      <c r="A67" s="1"/>
      <c r="B67" s="1"/>
      <c r="C67" s="1"/>
      <c r="D67" s="1"/>
      <c r="E67" s="1"/>
      <c r="J67" s="115"/>
      <c r="K67" s="115"/>
    </row>
    <row r="68" spans="1:11" x14ac:dyDescent="0.25">
      <c r="A68" s="1"/>
      <c r="B68" s="1"/>
      <c r="C68" s="1"/>
      <c r="D68" s="1"/>
      <c r="E68" s="1"/>
      <c r="J68" s="115"/>
      <c r="K68" s="115"/>
    </row>
    <row r="69" spans="1:11" x14ac:dyDescent="0.25">
      <c r="A69" s="1"/>
      <c r="B69" s="1"/>
      <c r="C69" s="1"/>
      <c r="D69" s="1"/>
      <c r="E69" s="1"/>
      <c r="J69" s="115"/>
      <c r="K69" s="115"/>
    </row>
    <row r="70" spans="1:11" x14ac:dyDescent="0.25">
      <c r="A70" s="1"/>
      <c r="B70" s="1"/>
      <c r="C70" s="1"/>
      <c r="D70" s="1"/>
      <c r="E70" s="1"/>
      <c r="J70" s="115"/>
      <c r="K70" s="115"/>
    </row>
    <row r="71" spans="1:11" x14ac:dyDescent="0.25">
      <c r="A71" s="1"/>
      <c r="B71" s="1"/>
      <c r="C71" s="1"/>
      <c r="D71" s="1"/>
      <c r="E71" s="1"/>
      <c r="J71" s="115"/>
      <c r="K71" s="115"/>
    </row>
    <row r="72" spans="1:11" x14ac:dyDescent="0.25">
      <c r="A72" s="1"/>
      <c r="B72" s="1"/>
      <c r="C72" s="1"/>
      <c r="D72" s="1"/>
      <c r="E72" s="1"/>
      <c r="J72" s="115"/>
      <c r="K72" s="115"/>
    </row>
    <row r="73" spans="1:11" x14ac:dyDescent="0.25">
      <c r="A73" s="1"/>
      <c r="B73" s="1"/>
      <c r="C73" s="1"/>
      <c r="D73" s="1"/>
      <c r="E73" s="1"/>
      <c r="J73" s="115"/>
      <c r="K73" s="115"/>
    </row>
    <row r="74" spans="1:11" x14ac:dyDescent="0.25">
      <c r="A74" s="1"/>
      <c r="B74" s="1"/>
      <c r="C74" s="1"/>
      <c r="D74" s="1"/>
      <c r="E74" s="1"/>
      <c r="J74" s="115"/>
      <c r="K74" s="115"/>
    </row>
    <row r="75" spans="1:11" x14ac:dyDescent="0.25">
      <c r="A75" s="1"/>
      <c r="B75" s="1"/>
      <c r="C75" s="1"/>
      <c r="D75" s="1"/>
      <c r="E75" s="1"/>
      <c r="J75" s="115"/>
      <c r="K75" s="115"/>
    </row>
    <row r="76" spans="1:11" x14ac:dyDescent="0.25">
      <c r="A76" s="1"/>
      <c r="B76" s="1"/>
      <c r="C76" s="1"/>
      <c r="D76" s="1"/>
      <c r="E76" s="1"/>
      <c r="J76" s="115"/>
      <c r="K76" s="115"/>
    </row>
    <row r="77" spans="1:11" x14ac:dyDescent="0.25">
      <c r="A77" s="1"/>
      <c r="B77" s="1"/>
      <c r="C77" s="1"/>
      <c r="D77" s="1"/>
      <c r="E77" s="1"/>
      <c r="J77" s="115"/>
      <c r="K77" s="115"/>
    </row>
    <row r="78" spans="1:11" x14ac:dyDescent="0.25">
      <c r="A78" s="1"/>
      <c r="B78" s="1"/>
      <c r="C78" s="1"/>
      <c r="D78" s="1"/>
      <c r="E78" s="1"/>
      <c r="J78" s="115"/>
      <c r="K78" s="115"/>
    </row>
    <row r="79" spans="1:11" x14ac:dyDescent="0.25">
      <c r="A79" s="1"/>
      <c r="B79" s="1"/>
      <c r="C79" s="1"/>
      <c r="D79" s="1"/>
      <c r="E79" s="1"/>
      <c r="J79" s="115"/>
      <c r="K79" s="115"/>
    </row>
    <row r="80" spans="1:11" x14ac:dyDescent="0.25">
      <c r="A80" s="1"/>
      <c r="B80" s="1"/>
      <c r="C80" s="1"/>
      <c r="D80" s="1"/>
      <c r="E80" s="1"/>
      <c r="J80" s="115"/>
      <c r="K80" s="115"/>
    </row>
    <row r="81" spans="1:11" x14ac:dyDescent="0.25">
      <c r="A81" s="1"/>
      <c r="B81" s="1"/>
      <c r="C81" s="1"/>
      <c r="D81" s="1"/>
      <c r="E81" s="1"/>
      <c r="J81" s="115"/>
      <c r="K81" s="115"/>
    </row>
    <row r="82" spans="1:11" x14ac:dyDescent="0.25">
      <c r="A82" s="1"/>
      <c r="B82" s="1"/>
      <c r="C82" s="1"/>
      <c r="D82" s="1"/>
      <c r="E82" s="1"/>
      <c r="J82" s="115"/>
      <c r="K82" s="115"/>
    </row>
    <row r="83" spans="1:11" x14ac:dyDescent="0.25">
      <c r="A83" s="1"/>
      <c r="B83" s="1"/>
      <c r="C83" s="1"/>
      <c r="D83" s="1"/>
      <c r="E83" s="1"/>
      <c r="J83" s="115"/>
      <c r="K83" s="115"/>
    </row>
    <row r="84" spans="1:11" x14ac:dyDescent="0.25">
      <c r="A84" s="1"/>
      <c r="B84" s="1"/>
      <c r="C84" s="1"/>
      <c r="D84" s="1"/>
      <c r="E84" s="1"/>
      <c r="J84" s="115"/>
      <c r="K84" s="115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zoomScaleNormal="100" workbookViewId="0">
      <selection activeCell="A2" sqref="A2:E2"/>
    </sheetView>
  </sheetViews>
  <sheetFormatPr defaultColWidth="8.8984375" defaultRowHeight="13.8" x14ac:dyDescent="0.25"/>
  <cols>
    <col min="1" max="1" width="3.8984375" style="115" bestFit="1" customWidth="1"/>
    <col min="2" max="2" width="22.8984375" style="115" customWidth="1"/>
    <col min="3" max="5" width="14.8984375" style="115" bestFit="1" customWidth="1"/>
    <col min="6" max="6" width="9.765625E-2" style="115" customWidth="1"/>
    <col min="7" max="7" width="11.8984375" style="115" bestFit="1" customWidth="1"/>
    <col min="8" max="9" width="8.8984375" style="115"/>
    <col min="10" max="11" width="8.8984375" style="116"/>
    <col min="12" max="245" width="8.8984375" style="115"/>
    <col min="246" max="246" width="5.8984375" style="115" customWidth="1"/>
    <col min="247" max="247" width="32.8984375" style="115" customWidth="1"/>
    <col min="248" max="248" width="5.8984375" style="115" customWidth="1"/>
    <col min="249" max="249" width="32.8984375" style="115" customWidth="1"/>
    <col min="250" max="255" width="8.8984375" style="115"/>
    <col min="256" max="256" width="32.8984375" style="115" customWidth="1"/>
    <col min="257" max="257" width="5.8984375" style="115" customWidth="1"/>
    <col min="258" max="258" width="32.8984375" style="115" customWidth="1"/>
    <col min="259" max="259" width="5.8984375" style="115" customWidth="1"/>
    <col min="260" max="501" width="8.8984375" style="115"/>
    <col min="502" max="502" width="5.8984375" style="115" customWidth="1"/>
    <col min="503" max="503" width="32.8984375" style="115" customWidth="1"/>
    <col min="504" max="504" width="5.8984375" style="115" customWidth="1"/>
    <col min="505" max="505" width="32.8984375" style="115" customWidth="1"/>
    <col min="506" max="511" width="8.8984375" style="115"/>
    <col min="512" max="512" width="32.8984375" style="115" customWidth="1"/>
    <col min="513" max="513" width="5.8984375" style="115" customWidth="1"/>
    <col min="514" max="514" width="32.8984375" style="115" customWidth="1"/>
    <col min="515" max="515" width="5.8984375" style="115" customWidth="1"/>
    <col min="516" max="757" width="8.8984375" style="115"/>
    <col min="758" max="758" width="5.8984375" style="115" customWidth="1"/>
    <col min="759" max="759" width="32.8984375" style="115" customWidth="1"/>
    <col min="760" max="760" width="5.8984375" style="115" customWidth="1"/>
    <col min="761" max="761" width="32.8984375" style="115" customWidth="1"/>
    <col min="762" max="767" width="8.8984375" style="115"/>
    <col min="768" max="768" width="32.8984375" style="115" customWidth="1"/>
    <col min="769" max="769" width="5.8984375" style="115" customWidth="1"/>
    <col min="770" max="770" width="32.8984375" style="115" customWidth="1"/>
    <col min="771" max="771" width="5.8984375" style="115" customWidth="1"/>
    <col min="772" max="1013" width="8.8984375" style="115"/>
    <col min="1014" max="1014" width="5.8984375" style="115" customWidth="1"/>
    <col min="1015" max="1015" width="32.8984375" style="115" customWidth="1"/>
    <col min="1016" max="1016" width="5.8984375" style="115" customWidth="1"/>
    <col min="1017" max="1017" width="32.8984375" style="115" customWidth="1"/>
    <col min="1018" max="1023" width="8.8984375" style="115"/>
    <col min="1024" max="1024" width="32.8984375" style="115" customWidth="1"/>
    <col min="1025" max="1025" width="5.8984375" style="115" customWidth="1"/>
    <col min="1026" max="1026" width="32.8984375" style="115" customWidth="1"/>
    <col min="1027" max="1027" width="5.8984375" style="115" customWidth="1"/>
    <col min="1028" max="1269" width="8.8984375" style="115"/>
    <col min="1270" max="1270" width="5.8984375" style="115" customWidth="1"/>
    <col min="1271" max="1271" width="32.8984375" style="115" customWidth="1"/>
    <col min="1272" max="1272" width="5.8984375" style="115" customWidth="1"/>
    <col min="1273" max="1273" width="32.8984375" style="115" customWidth="1"/>
    <col min="1274" max="1279" width="8.8984375" style="115"/>
    <col min="1280" max="1280" width="32.8984375" style="115" customWidth="1"/>
    <col min="1281" max="1281" width="5.8984375" style="115" customWidth="1"/>
    <col min="1282" max="1282" width="32.8984375" style="115" customWidth="1"/>
    <col min="1283" max="1283" width="5.8984375" style="115" customWidth="1"/>
    <col min="1284" max="1525" width="8.8984375" style="115"/>
    <col min="1526" max="1526" width="5.8984375" style="115" customWidth="1"/>
    <col min="1527" max="1527" width="32.8984375" style="115" customWidth="1"/>
    <col min="1528" max="1528" width="5.8984375" style="115" customWidth="1"/>
    <col min="1529" max="1529" width="32.8984375" style="115" customWidth="1"/>
    <col min="1530" max="1535" width="8.8984375" style="115"/>
    <col min="1536" max="1536" width="32.8984375" style="115" customWidth="1"/>
    <col min="1537" max="1537" width="5.8984375" style="115" customWidth="1"/>
    <col min="1538" max="1538" width="32.8984375" style="115" customWidth="1"/>
    <col min="1539" max="1539" width="5.8984375" style="115" customWidth="1"/>
    <col min="1540" max="1781" width="8.8984375" style="115"/>
    <col min="1782" max="1782" width="5.8984375" style="115" customWidth="1"/>
    <col min="1783" max="1783" width="32.8984375" style="115" customWidth="1"/>
    <col min="1784" max="1784" width="5.8984375" style="115" customWidth="1"/>
    <col min="1785" max="1785" width="32.8984375" style="115" customWidth="1"/>
    <col min="1786" max="1791" width="8.8984375" style="115"/>
    <col min="1792" max="1792" width="32.8984375" style="115" customWidth="1"/>
    <col min="1793" max="1793" width="5.8984375" style="115" customWidth="1"/>
    <col min="1794" max="1794" width="32.8984375" style="115" customWidth="1"/>
    <col min="1795" max="1795" width="5.8984375" style="115" customWidth="1"/>
    <col min="1796" max="2037" width="8.8984375" style="115"/>
    <col min="2038" max="2038" width="5.8984375" style="115" customWidth="1"/>
    <col min="2039" max="2039" width="32.8984375" style="115" customWidth="1"/>
    <col min="2040" max="2040" width="5.8984375" style="115" customWidth="1"/>
    <col min="2041" max="2041" width="32.8984375" style="115" customWidth="1"/>
    <col min="2042" max="2047" width="8.8984375" style="115"/>
    <col min="2048" max="2048" width="32.8984375" style="115" customWidth="1"/>
    <col min="2049" max="2049" width="5.8984375" style="115" customWidth="1"/>
    <col min="2050" max="2050" width="32.8984375" style="115" customWidth="1"/>
    <col min="2051" max="2051" width="5.8984375" style="115" customWidth="1"/>
    <col min="2052" max="2293" width="8.8984375" style="115"/>
    <col min="2294" max="2294" width="5.8984375" style="115" customWidth="1"/>
    <col min="2295" max="2295" width="32.8984375" style="115" customWidth="1"/>
    <col min="2296" max="2296" width="5.8984375" style="115" customWidth="1"/>
    <col min="2297" max="2297" width="32.8984375" style="115" customWidth="1"/>
    <col min="2298" max="2303" width="8.8984375" style="115"/>
    <col min="2304" max="2304" width="32.8984375" style="115" customWidth="1"/>
    <col min="2305" max="2305" width="5.8984375" style="115" customWidth="1"/>
    <col min="2306" max="2306" width="32.8984375" style="115" customWidth="1"/>
    <col min="2307" max="2307" width="5.8984375" style="115" customWidth="1"/>
    <col min="2308" max="2549" width="8.8984375" style="115"/>
    <col min="2550" max="2550" width="5.8984375" style="115" customWidth="1"/>
    <col min="2551" max="2551" width="32.8984375" style="115" customWidth="1"/>
    <col min="2552" max="2552" width="5.8984375" style="115" customWidth="1"/>
    <col min="2553" max="2553" width="32.8984375" style="115" customWidth="1"/>
    <col min="2554" max="2559" width="8.8984375" style="115"/>
    <col min="2560" max="2560" width="32.8984375" style="115" customWidth="1"/>
    <col min="2561" max="2561" width="5.8984375" style="115" customWidth="1"/>
    <col min="2562" max="2562" width="32.8984375" style="115" customWidth="1"/>
    <col min="2563" max="2563" width="5.8984375" style="115" customWidth="1"/>
    <col min="2564" max="2805" width="8.8984375" style="115"/>
    <col min="2806" max="2806" width="5.8984375" style="115" customWidth="1"/>
    <col min="2807" max="2807" width="32.8984375" style="115" customWidth="1"/>
    <col min="2808" max="2808" width="5.8984375" style="115" customWidth="1"/>
    <col min="2809" max="2809" width="32.8984375" style="115" customWidth="1"/>
    <col min="2810" max="2815" width="8.8984375" style="115"/>
    <col min="2816" max="2816" width="32.8984375" style="115" customWidth="1"/>
    <col min="2817" max="2817" width="5.8984375" style="115" customWidth="1"/>
    <col min="2818" max="2818" width="32.8984375" style="115" customWidth="1"/>
    <col min="2819" max="2819" width="5.8984375" style="115" customWidth="1"/>
    <col min="2820" max="3061" width="8.8984375" style="115"/>
    <col min="3062" max="3062" width="5.8984375" style="115" customWidth="1"/>
    <col min="3063" max="3063" width="32.8984375" style="115" customWidth="1"/>
    <col min="3064" max="3064" width="5.8984375" style="115" customWidth="1"/>
    <col min="3065" max="3065" width="32.8984375" style="115" customWidth="1"/>
    <col min="3066" max="3071" width="8.8984375" style="115"/>
    <col min="3072" max="3072" width="32.8984375" style="115" customWidth="1"/>
    <col min="3073" max="3073" width="5.8984375" style="115" customWidth="1"/>
    <col min="3074" max="3074" width="32.8984375" style="115" customWidth="1"/>
    <col min="3075" max="3075" width="5.8984375" style="115" customWidth="1"/>
    <col min="3076" max="3317" width="8.8984375" style="115"/>
    <col min="3318" max="3318" width="5.8984375" style="115" customWidth="1"/>
    <col min="3319" max="3319" width="32.8984375" style="115" customWidth="1"/>
    <col min="3320" max="3320" width="5.8984375" style="115" customWidth="1"/>
    <col min="3321" max="3321" width="32.8984375" style="115" customWidth="1"/>
    <col min="3322" max="3327" width="8.8984375" style="115"/>
    <col min="3328" max="3328" width="32.8984375" style="115" customWidth="1"/>
    <col min="3329" max="3329" width="5.8984375" style="115" customWidth="1"/>
    <col min="3330" max="3330" width="32.8984375" style="115" customWidth="1"/>
    <col min="3331" max="3331" width="5.8984375" style="115" customWidth="1"/>
    <col min="3332" max="3573" width="8.8984375" style="115"/>
    <col min="3574" max="3574" width="5.8984375" style="115" customWidth="1"/>
    <col min="3575" max="3575" width="32.8984375" style="115" customWidth="1"/>
    <col min="3576" max="3576" width="5.8984375" style="115" customWidth="1"/>
    <col min="3577" max="3577" width="32.8984375" style="115" customWidth="1"/>
    <col min="3578" max="3583" width="8.8984375" style="115"/>
    <col min="3584" max="3584" width="32.8984375" style="115" customWidth="1"/>
    <col min="3585" max="3585" width="5.8984375" style="115" customWidth="1"/>
    <col min="3586" max="3586" width="32.8984375" style="115" customWidth="1"/>
    <col min="3587" max="3587" width="5.8984375" style="115" customWidth="1"/>
    <col min="3588" max="3829" width="8.8984375" style="115"/>
    <col min="3830" max="3830" width="5.8984375" style="115" customWidth="1"/>
    <col min="3831" max="3831" width="32.8984375" style="115" customWidth="1"/>
    <col min="3832" max="3832" width="5.8984375" style="115" customWidth="1"/>
    <col min="3833" max="3833" width="32.8984375" style="115" customWidth="1"/>
    <col min="3834" max="3839" width="8.8984375" style="115"/>
    <col min="3840" max="3840" width="32.8984375" style="115" customWidth="1"/>
    <col min="3841" max="3841" width="5.8984375" style="115" customWidth="1"/>
    <col min="3842" max="3842" width="32.8984375" style="115" customWidth="1"/>
    <col min="3843" max="3843" width="5.8984375" style="115" customWidth="1"/>
    <col min="3844" max="4085" width="8.8984375" style="115"/>
    <col min="4086" max="4086" width="5.8984375" style="115" customWidth="1"/>
    <col min="4087" max="4087" width="32.8984375" style="115" customWidth="1"/>
    <col min="4088" max="4088" width="5.8984375" style="115" customWidth="1"/>
    <col min="4089" max="4089" width="32.8984375" style="115" customWidth="1"/>
    <col min="4090" max="4095" width="8.8984375" style="115"/>
    <col min="4096" max="4096" width="32.8984375" style="115" customWidth="1"/>
    <col min="4097" max="4097" width="5.8984375" style="115" customWidth="1"/>
    <col min="4098" max="4098" width="32.8984375" style="115" customWidth="1"/>
    <col min="4099" max="4099" width="5.8984375" style="115" customWidth="1"/>
    <col min="4100" max="4341" width="8.8984375" style="115"/>
    <col min="4342" max="4342" width="5.8984375" style="115" customWidth="1"/>
    <col min="4343" max="4343" width="32.8984375" style="115" customWidth="1"/>
    <col min="4344" max="4344" width="5.8984375" style="115" customWidth="1"/>
    <col min="4345" max="4345" width="32.8984375" style="115" customWidth="1"/>
    <col min="4346" max="4351" width="8.8984375" style="115"/>
    <col min="4352" max="4352" width="32.8984375" style="115" customWidth="1"/>
    <col min="4353" max="4353" width="5.8984375" style="115" customWidth="1"/>
    <col min="4354" max="4354" width="32.8984375" style="115" customWidth="1"/>
    <col min="4355" max="4355" width="5.8984375" style="115" customWidth="1"/>
    <col min="4356" max="4597" width="8.8984375" style="115"/>
    <col min="4598" max="4598" width="5.8984375" style="115" customWidth="1"/>
    <col min="4599" max="4599" width="32.8984375" style="115" customWidth="1"/>
    <col min="4600" max="4600" width="5.8984375" style="115" customWidth="1"/>
    <col min="4601" max="4601" width="32.8984375" style="115" customWidth="1"/>
    <col min="4602" max="4607" width="8.8984375" style="115"/>
    <col min="4608" max="4608" width="32.8984375" style="115" customWidth="1"/>
    <col min="4609" max="4609" width="5.8984375" style="115" customWidth="1"/>
    <col min="4610" max="4610" width="32.8984375" style="115" customWidth="1"/>
    <col min="4611" max="4611" width="5.8984375" style="115" customWidth="1"/>
    <col min="4612" max="4853" width="8.8984375" style="115"/>
    <col min="4854" max="4854" width="5.8984375" style="115" customWidth="1"/>
    <col min="4855" max="4855" width="32.8984375" style="115" customWidth="1"/>
    <col min="4856" max="4856" width="5.8984375" style="115" customWidth="1"/>
    <col min="4857" max="4857" width="32.8984375" style="115" customWidth="1"/>
    <col min="4858" max="4863" width="8.8984375" style="115"/>
    <col min="4864" max="4864" width="32.8984375" style="115" customWidth="1"/>
    <col min="4865" max="4865" width="5.8984375" style="115" customWidth="1"/>
    <col min="4866" max="4866" width="32.8984375" style="115" customWidth="1"/>
    <col min="4867" max="4867" width="5.8984375" style="115" customWidth="1"/>
    <col min="4868" max="5109" width="8.8984375" style="115"/>
    <col min="5110" max="5110" width="5.8984375" style="115" customWidth="1"/>
    <col min="5111" max="5111" width="32.8984375" style="115" customWidth="1"/>
    <col min="5112" max="5112" width="5.8984375" style="115" customWidth="1"/>
    <col min="5113" max="5113" width="32.8984375" style="115" customWidth="1"/>
    <col min="5114" max="5119" width="8.8984375" style="115"/>
    <col min="5120" max="5120" width="32.8984375" style="115" customWidth="1"/>
    <col min="5121" max="5121" width="5.8984375" style="115" customWidth="1"/>
    <col min="5122" max="5122" width="32.8984375" style="115" customWidth="1"/>
    <col min="5123" max="5123" width="5.8984375" style="115" customWidth="1"/>
    <col min="5124" max="5365" width="8.8984375" style="115"/>
    <col min="5366" max="5366" width="5.8984375" style="115" customWidth="1"/>
    <col min="5367" max="5367" width="32.8984375" style="115" customWidth="1"/>
    <col min="5368" max="5368" width="5.8984375" style="115" customWidth="1"/>
    <col min="5369" max="5369" width="32.8984375" style="115" customWidth="1"/>
    <col min="5370" max="5375" width="8.8984375" style="115"/>
    <col min="5376" max="5376" width="32.8984375" style="115" customWidth="1"/>
    <col min="5377" max="5377" width="5.8984375" style="115" customWidth="1"/>
    <col min="5378" max="5378" width="32.8984375" style="115" customWidth="1"/>
    <col min="5379" max="5379" width="5.8984375" style="115" customWidth="1"/>
    <col min="5380" max="5621" width="8.8984375" style="115"/>
    <col min="5622" max="5622" width="5.8984375" style="115" customWidth="1"/>
    <col min="5623" max="5623" width="32.8984375" style="115" customWidth="1"/>
    <col min="5624" max="5624" width="5.8984375" style="115" customWidth="1"/>
    <col min="5625" max="5625" width="32.8984375" style="115" customWidth="1"/>
    <col min="5626" max="5631" width="8.8984375" style="115"/>
    <col min="5632" max="5632" width="32.8984375" style="115" customWidth="1"/>
    <col min="5633" max="5633" width="5.8984375" style="115" customWidth="1"/>
    <col min="5634" max="5634" width="32.8984375" style="115" customWidth="1"/>
    <col min="5635" max="5635" width="5.8984375" style="115" customWidth="1"/>
    <col min="5636" max="5877" width="8.8984375" style="115"/>
    <col min="5878" max="5878" width="5.8984375" style="115" customWidth="1"/>
    <col min="5879" max="5879" width="32.8984375" style="115" customWidth="1"/>
    <col min="5880" max="5880" width="5.8984375" style="115" customWidth="1"/>
    <col min="5881" max="5881" width="32.8984375" style="115" customWidth="1"/>
    <col min="5882" max="5887" width="8.8984375" style="115"/>
    <col min="5888" max="5888" width="32.8984375" style="115" customWidth="1"/>
    <col min="5889" max="5889" width="5.8984375" style="115" customWidth="1"/>
    <col min="5890" max="5890" width="32.8984375" style="115" customWidth="1"/>
    <col min="5891" max="5891" width="5.8984375" style="115" customWidth="1"/>
    <col min="5892" max="6133" width="8.8984375" style="115"/>
    <col min="6134" max="6134" width="5.8984375" style="115" customWidth="1"/>
    <col min="6135" max="6135" width="32.8984375" style="115" customWidth="1"/>
    <col min="6136" max="6136" width="5.8984375" style="115" customWidth="1"/>
    <col min="6137" max="6137" width="32.8984375" style="115" customWidth="1"/>
    <col min="6138" max="6143" width="8.8984375" style="115"/>
    <col min="6144" max="6144" width="32.8984375" style="115" customWidth="1"/>
    <col min="6145" max="6145" width="5.8984375" style="115" customWidth="1"/>
    <col min="6146" max="6146" width="32.8984375" style="115" customWidth="1"/>
    <col min="6147" max="6147" width="5.8984375" style="115" customWidth="1"/>
    <col min="6148" max="6389" width="8.8984375" style="115"/>
    <col min="6390" max="6390" width="5.8984375" style="115" customWidth="1"/>
    <col min="6391" max="6391" width="32.8984375" style="115" customWidth="1"/>
    <col min="6392" max="6392" width="5.8984375" style="115" customWidth="1"/>
    <col min="6393" max="6393" width="32.8984375" style="115" customWidth="1"/>
    <col min="6394" max="6399" width="8.8984375" style="115"/>
    <col min="6400" max="6400" width="32.8984375" style="115" customWidth="1"/>
    <col min="6401" max="6401" width="5.8984375" style="115" customWidth="1"/>
    <col min="6402" max="6402" width="32.8984375" style="115" customWidth="1"/>
    <col min="6403" max="6403" width="5.8984375" style="115" customWidth="1"/>
    <col min="6404" max="6645" width="8.8984375" style="115"/>
    <col min="6646" max="6646" width="5.8984375" style="115" customWidth="1"/>
    <col min="6647" max="6647" width="32.8984375" style="115" customWidth="1"/>
    <col min="6648" max="6648" width="5.8984375" style="115" customWidth="1"/>
    <col min="6649" max="6649" width="32.8984375" style="115" customWidth="1"/>
    <col min="6650" max="6655" width="8.8984375" style="115"/>
    <col min="6656" max="6656" width="32.8984375" style="115" customWidth="1"/>
    <col min="6657" max="6657" width="5.8984375" style="115" customWidth="1"/>
    <col min="6658" max="6658" width="32.8984375" style="115" customWidth="1"/>
    <col min="6659" max="6659" width="5.8984375" style="115" customWidth="1"/>
    <col min="6660" max="6901" width="8.8984375" style="115"/>
    <col min="6902" max="6902" width="5.8984375" style="115" customWidth="1"/>
    <col min="6903" max="6903" width="32.8984375" style="115" customWidth="1"/>
    <col min="6904" max="6904" width="5.8984375" style="115" customWidth="1"/>
    <col min="6905" max="6905" width="32.8984375" style="115" customWidth="1"/>
    <col min="6906" max="6911" width="8.8984375" style="115"/>
    <col min="6912" max="6912" width="32.8984375" style="115" customWidth="1"/>
    <col min="6913" max="6913" width="5.8984375" style="115" customWidth="1"/>
    <col min="6914" max="6914" width="32.8984375" style="115" customWidth="1"/>
    <col min="6915" max="6915" width="5.8984375" style="115" customWidth="1"/>
    <col min="6916" max="7157" width="8.8984375" style="115"/>
    <col min="7158" max="7158" width="5.8984375" style="115" customWidth="1"/>
    <col min="7159" max="7159" width="32.8984375" style="115" customWidth="1"/>
    <col min="7160" max="7160" width="5.8984375" style="115" customWidth="1"/>
    <col min="7161" max="7161" width="32.8984375" style="115" customWidth="1"/>
    <col min="7162" max="7167" width="8.8984375" style="115"/>
    <col min="7168" max="7168" width="32.8984375" style="115" customWidth="1"/>
    <col min="7169" max="7169" width="5.8984375" style="115" customWidth="1"/>
    <col min="7170" max="7170" width="32.8984375" style="115" customWidth="1"/>
    <col min="7171" max="7171" width="5.8984375" style="115" customWidth="1"/>
    <col min="7172" max="7413" width="8.8984375" style="115"/>
    <col min="7414" max="7414" width="5.8984375" style="115" customWidth="1"/>
    <col min="7415" max="7415" width="32.8984375" style="115" customWidth="1"/>
    <col min="7416" max="7416" width="5.8984375" style="115" customWidth="1"/>
    <col min="7417" max="7417" width="32.8984375" style="115" customWidth="1"/>
    <col min="7418" max="7423" width="8.8984375" style="115"/>
    <col min="7424" max="7424" width="32.8984375" style="115" customWidth="1"/>
    <col min="7425" max="7425" width="5.8984375" style="115" customWidth="1"/>
    <col min="7426" max="7426" width="32.8984375" style="115" customWidth="1"/>
    <col min="7427" max="7427" width="5.8984375" style="115" customWidth="1"/>
    <col min="7428" max="7669" width="8.8984375" style="115"/>
    <col min="7670" max="7670" width="5.8984375" style="115" customWidth="1"/>
    <col min="7671" max="7671" width="32.8984375" style="115" customWidth="1"/>
    <col min="7672" max="7672" width="5.8984375" style="115" customWidth="1"/>
    <col min="7673" max="7673" width="32.8984375" style="115" customWidth="1"/>
    <col min="7674" max="7679" width="8.8984375" style="115"/>
    <col min="7680" max="7680" width="32.8984375" style="115" customWidth="1"/>
    <col min="7681" max="7681" width="5.8984375" style="115" customWidth="1"/>
    <col min="7682" max="7682" width="32.8984375" style="115" customWidth="1"/>
    <col min="7683" max="7683" width="5.8984375" style="115" customWidth="1"/>
    <col min="7684" max="7925" width="8.8984375" style="115"/>
    <col min="7926" max="7926" width="5.8984375" style="115" customWidth="1"/>
    <col min="7927" max="7927" width="32.8984375" style="115" customWidth="1"/>
    <col min="7928" max="7928" width="5.8984375" style="115" customWidth="1"/>
    <col min="7929" max="7929" width="32.8984375" style="115" customWidth="1"/>
    <col min="7930" max="7935" width="8.8984375" style="115"/>
    <col min="7936" max="7936" width="32.8984375" style="115" customWidth="1"/>
    <col min="7937" max="7937" width="5.8984375" style="115" customWidth="1"/>
    <col min="7938" max="7938" width="32.8984375" style="115" customWidth="1"/>
    <col min="7939" max="7939" width="5.8984375" style="115" customWidth="1"/>
    <col min="7940" max="8181" width="8.8984375" style="115"/>
    <col min="8182" max="8182" width="5.8984375" style="115" customWidth="1"/>
    <col min="8183" max="8183" width="32.8984375" style="115" customWidth="1"/>
    <col min="8184" max="8184" width="5.8984375" style="115" customWidth="1"/>
    <col min="8185" max="8185" width="32.8984375" style="115" customWidth="1"/>
    <col min="8186" max="8191" width="8.8984375" style="115"/>
    <col min="8192" max="8192" width="32.8984375" style="115" customWidth="1"/>
    <col min="8193" max="8193" width="5.8984375" style="115" customWidth="1"/>
    <col min="8194" max="8194" width="32.8984375" style="115" customWidth="1"/>
    <col min="8195" max="8195" width="5.8984375" style="115" customWidth="1"/>
    <col min="8196" max="8437" width="8.8984375" style="115"/>
    <col min="8438" max="8438" width="5.8984375" style="115" customWidth="1"/>
    <col min="8439" max="8439" width="32.8984375" style="115" customWidth="1"/>
    <col min="8440" max="8440" width="5.8984375" style="115" customWidth="1"/>
    <col min="8441" max="8441" width="32.8984375" style="115" customWidth="1"/>
    <col min="8442" max="8447" width="8.8984375" style="115"/>
    <col min="8448" max="8448" width="32.8984375" style="115" customWidth="1"/>
    <col min="8449" max="8449" width="5.8984375" style="115" customWidth="1"/>
    <col min="8450" max="8450" width="32.8984375" style="115" customWidth="1"/>
    <col min="8451" max="8451" width="5.8984375" style="115" customWidth="1"/>
    <col min="8452" max="8693" width="8.8984375" style="115"/>
    <col min="8694" max="8694" width="5.8984375" style="115" customWidth="1"/>
    <col min="8695" max="8695" width="32.8984375" style="115" customWidth="1"/>
    <col min="8696" max="8696" width="5.8984375" style="115" customWidth="1"/>
    <col min="8697" max="8697" width="32.8984375" style="115" customWidth="1"/>
    <col min="8698" max="8703" width="8.8984375" style="115"/>
    <col min="8704" max="8704" width="32.8984375" style="115" customWidth="1"/>
    <col min="8705" max="8705" width="5.8984375" style="115" customWidth="1"/>
    <col min="8706" max="8706" width="32.8984375" style="115" customWidth="1"/>
    <col min="8707" max="8707" width="5.8984375" style="115" customWidth="1"/>
    <col min="8708" max="8949" width="8.8984375" style="115"/>
    <col min="8950" max="8950" width="5.8984375" style="115" customWidth="1"/>
    <col min="8951" max="8951" width="32.8984375" style="115" customWidth="1"/>
    <col min="8952" max="8952" width="5.8984375" style="115" customWidth="1"/>
    <col min="8953" max="8953" width="32.8984375" style="115" customWidth="1"/>
    <col min="8954" max="8959" width="8.8984375" style="115"/>
    <col min="8960" max="8960" width="32.8984375" style="115" customWidth="1"/>
    <col min="8961" max="8961" width="5.8984375" style="115" customWidth="1"/>
    <col min="8962" max="8962" width="32.8984375" style="115" customWidth="1"/>
    <col min="8963" max="8963" width="5.8984375" style="115" customWidth="1"/>
    <col min="8964" max="9205" width="8.8984375" style="115"/>
    <col min="9206" max="9206" width="5.8984375" style="115" customWidth="1"/>
    <col min="9207" max="9207" width="32.8984375" style="115" customWidth="1"/>
    <col min="9208" max="9208" width="5.8984375" style="115" customWidth="1"/>
    <col min="9209" max="9209" width="32.8984375" style="115" customWidth="1"/>
    <col min="9210" max="9215" width="8.8984375" style="115"/>
    <col min="9216" max="9216" width="32.8984375" style="115" customWidth="1"/>
    <col min="9217" max="9217" width="5.8984375" style="115" customWidth="1"/>
    <col min="9218" max="9218" width="32.8984375" style="115" customWidth="1"/>
    <col min="9219" max="9219" width="5.8984375" style="115" customWidth="1"/>
    <col min="9220" max="9461" width="8.8984375" style="115"/>
    <col min="9462" max="9462" width="5.8984375" style="115" customWidth="1"/>
    <col min="9463" max="9463" width="32.8984375" style="115" customWidth="1"/>
    <col min="9464" max="9464" width="5.8984375" style="115" customWidth="1"/>
    <col min="9465" max="9465" width="32.8984375" style="115" customWidth="1"/>
    <col min="9466" max="9471" width="8.8984375" style="115"/>
    <col min="9472" max="9472" width="32.8984375" style="115" customWidth="1"/>
    <col min="9473" max="9473" width="5.8984375" style="115" customWidth="1"/>
    <col min="9474" max="9474" width="32.8984375" style="115" customWidth="1"/>
    <col min="9475" max="9475" width="5.8984375" style="115" customWidth="1"/>
    <col min="9476" max="9717" width="8.8984375" style="115"/>
    <col min="9718" max="9718" width="5.8984375" style="115" customWidth="1"/>
    <col min="9719" max="9719" width="32.8984375" style="115" customWidth="1"/>
    <col min="9720" max="9720" width="5.8984375" style="115" customWidth="1"/>
    <col min="9721" max="9721" width="32.8984375" style="115" customWidth="1"/>
    <col min="9722" max="9727" width="8.8984375" style="115"/>
    <col min="9728" max="9728" width="32.8984375" style="115" customWidth="1"/>
    <col min="9729" max="9729" width="5.8984375" style="115" customWidth="1"/>
    <col min="9730" max="9730" width="32.8984375" style="115" customWidth="1"/>
    <col min="9731" max="9731" width="5.8984375" style="115" customWidth="1"/>
    <col min="9732" max="9973" width="8.8984375" style="115"/>
    <col min="9974" max="9974" width="5.8984375" style="115" customWidth="1"/>
    <col min="9975" max="9975" width="32.8984375" style="115" customWidth="1"/>
    <col min="9976" max="9976" width="5.8984375" style="115" customWidth="1"/>
    <col min="9977" max="9977" width="32.8984375" style="115" customWidth="1"/>
    <col min="9978" max="9983" width="8.8984375" style="115"/>
    <col min="9984" max="9984" width="32.8984375" style="115" customWidth="1"/>
    <col min="9985" max="9985" width="5.8984375" style="115" customWidth="1"/>
    <col min="9986" max="9986" width="32.8984375" style="115" customWidth="1"/>
    <col min="9987" max="9987" width="5.8984375" style="115" customWidth="1"/>
    <col min="9988" max="10229" width="8.8984375" style="115"/>
    <col min="10230" max="10230" width="5.8984375" style="115" customWidth="1"/>
    <col min="10231" max="10231" width="32.8984375" style="115" customWidth="1"/>
    <col min="10232" max="10232" width="5.8984375" style="115" customWidth="1"/>
    <col min="10233" max="10233" width="32.8984375" style="115" customWidth="1"/>
    <col min="10234" max="10239" width="8.8984375" style="115"/>
    <col min="10240" max="10240" width="32.8984375" style="115" customWidth="1"/>
    <col min="10241" max="10241" width="5.8984375" style="115" customWidth="1"/>
    <col min="10242" max="10242" width="32.8984375" style="115" customWidth="1"/>
    <col min="10243" max="10243" width="5.8984375" style="115" customWidth="1"/>
    <col min="10244" max="10485" width="8.8984375" style="115"/>
    <col min="10486" max="10486" width="5.8984375" style="115" customWidth="1"/>
    <col min="10487" max="10487" width="32.8984375" style="115" customWidth="1"/>
    <col min="10488" max="10488" width="5.8984375" style="115" customWidth="1"/>
    <col min="10489" max="10489" width="32.8984375" style="115" customWidth="1"/>
    <col min="10490" max="10495" width="8.8984375" style="115"/>
    <col min="10496" max="10496" width="32.8984375" style="115" customWidth="1"/>
    <col min="10497" max="10497" width="5.8984375" style="115" customWidth="1"/>
    <col min="10498" max="10498" width="32.8984375" style="115" customWidth="1"/>
    <col min="10499" max="10499" width="5.8984375" style="115" customWidth="1"/>
    <col min="10500" max="10741" width="8.8984375" style="115"/>
    <col min="10742" max="10742" width="5.8984375" style="115" customWidth="1"/>
    <col min="10743" max="10743" width="32.8984375" style="115" customWidth="1"/>
    <col min="10744" max="10744" width="5.8984375" style="115" customWidth="1"/>
    <col min="10745" max="10745" width="32.8984375" style="115" customWidth="1"/>
    <col min="10746" max="10751" width="8.8984375" style="115"/>
    <col min="10752" max="10752" width="32.8984375" style="115" customWidth="1"/>
    <col min="10753" max="10753" width="5.8984375" style="115" customWidth="1"/>
    <col min="10754" max="10754" width="32.8984375" style="115" customWidth="1"/>
    <col min="10755" max="10755" width="5.8984375" style="115" customWidth="1"/>
    <col min="10756" max="10997" width="8.8984375" style="115"/>
    <col min="10998" max="10998" width="5.8984375" style="115" customWidth="1"/>
    <col min="10999" max="10999" width="32.8984375" style="115" customWidth="1"/>
    <col min="11000" max="11000" width="5.8984375" style="115" customWidth="1"/>
    <col min="11001" max="11001" width="32.8984375" style="115" customWidth="1"/>
    <col min="11002" max="11007" width="8.8984375" style="115"/>
    <col min="11008" max="11008" width="32.8984375" style="115" customWidth="1"/>
    <col min="11009" max="11009" width="5.8984375" style="115" customWidth="1"/>
    <col min="11010" max="11010" width="32.8984375" style="115" customWidth="1"/>
    <col min="11011" max="11011" width="5.8984375" style="115" customWidth="1"/>
    <col min="11012" max="11253" width="8.8984375" style="115"/>
    <col min="11254" max="11254" width="5.8984375" style="115" customWidth="1"/>
    <col min="11255" max="11255" width="32.8984375" style="115" customWidth="1"/>
    <col min="11256" max="11256" width="5.8984375" style="115" customWidth="1"/>
    <col min="11257" max="11257" width="32.8984375" style="115" customWidth="1"/>
    <col min="11258" max="11263" width="8.8984375" style="115"/>
    <col min="11264" max="11264" width="32.8984375" style="115" customWidth="1"/>
    <col min="11265" max="11265" width="5.8984375" style="115" customWidth="1"/>
    <col min="11266" max="11266" width="32.8984375" style="115" customWidth="1"/>
    <col min="11267" max="11267" width="5.8984375" style="115" customWidth="1"/>
    <col min="11268" max="11509" width="8.8984375" style="115"/>
    <col min="11510" max="11510" width="5.8984375" style="115" customWidth="1"/>
    <col min="11511" max="11511" width="32.8984375" style="115" customWidth="1"/>
    <col min="11512" max="11512" width="5.8984375" style="115" customWidth="1"/>
    <col min="11513" max="11513" width="32.8984375" style="115" customWidth="1"/>
    <col min="11514" max="11519" width="8.8984375" style="115"/>
    <col min="11520" max="11520" width="32.8984375" style="115" customWidth="1"/>
    <col min="11521" max="11521" width="5.8984375" style="115" customWidth="1"/>
    <col min="11522" max="11522" width="32.8984375" style="115" customWidth="1"/>
    <col min="11523" max="11523" width="5.8984375" style="115" customWidth="1"/>
    <col min="11524" max="11765" width="8.8984375" style="115"/>
    <col min="11766" max="11766" width="5.8984375" style="115" customWidth="1"/>
    <col min="11767" max="11767" width="32.8984375" style="115" customWidth="1"/>
    <col min="11768" max="11768" width="5.8984375" style="115" customWidth="1"/>
    <col min="11769" max="11769" width="32.8984375" style="115" customWidth="1"/>
    <col min="11770" max="11775" width="8.8984375" style="115"/>
    <col min="11776" max="11776" width="32.8984375" style="115" customWidth="1"/>
    <col min="11777" max="11777" width="5.8984375" style="115" customWidth="1"/>
    <col min="11778" max="11778" width="32.8984375" style="115" customWidth="1"/>
    <col min="11779" max="11779" width="5.8984375" style="115" customWidth="1"/>
    <col min="11780" max="12021" width="8.8984375" style="115"/>
    <col min="12022" max="12022" width="5.8984375" style="115" customWidth="1"/>
    <col min="12023" max="12023" width="32.8984375" style="115" customWidth="1"/>
    <col min="12024" max="12024" width="5.8984375" style="115" customWidth="1"/>
    <col min="12025" max="12025" width="32.8984375" style="115" customWidth="1"/>
    <col min="12026" max="12031" width="8.8984375" style="115"/>
    <col min="12032" max="12032" width="32.8984375" style="115" customWidth="1"/>
    <col min="12033" max="12033" width="5.8984375" style="115" customWidth="1"/>
    <col min="12034" max="12034" width="32.8984375" style="115" customWidth="1"/>
    <col min="12035" max="12035" width="5.8984375" style="115" customWidth="1"/>
    <col min="12036" max="12277" width="8.8984375" style="115"/>
    <col min="12278" max="12278" width="5.8984375" style="115" customWidth="1"/>
    <col min="12279" max="12279" width="32.8984375" style="115" customWidth="1"/>
    <col min="12280" max="12280" width="5.8984375" style="115" customWidth="1"/>
    <col min="12281" max="12281" width="32.8984375" style="115" customWidth="1"/>
    <col min="12282" max="12287" width="8.8984375" style="115"/>
    <col min="12288" max="12288" width="32.8984375" style="115" customWidth="1"/>
    <col min="12289" max="12289" width="5.8984375" style="115" customWidth="1"/>
    <col min="12290" max="12290" width="32.8984375" style="115" customWidth="1"/>
    <col min="12291" max="12291" width="5.8984375" style="115" customWidth="1"/>
    <col min="12292" max="12533" width="8.8984375" style="115"/>
    <col min="12534" max="12534" width="5.8984375" style="115" customWidth="1"/>
    <col min="12535" max="12535" width="32.8984375" style="115" customWidth="1"/>
    <col min="12536" max="12536" width="5.8984375" style="115" customWidth="1"/>
    <col min="12537" max="12537" width="32.8984375" style="115" customWidth="1"/>
    <col min="12538" max="12543" width="8.8984375" style="115"/>
    <col min="12544" max="12544" width="32.8984375" style="115" customWidth="1"/>
    <col min="12545" max="12545" width="5.8984375" style="115" customWidth="1"/>
    <col min="12546" max="12546" width="32.8984375" style="115" customWidth="1"/>
    <col min="12547" max="12547" width="5.8984375" style="115" customWidth="1"/>
    <col min="12548" max="12789" width="8.8984375" style="115"/>
    <col min="12790" max="12790" width="5.8984375" style="115" customWidth="1"/>
    <col min="12791" max="12791" width="32.8984375" style="115" customWidth="1"/>
    <col min="12792" max="12792" width="5.8984375" style="115" customWidth="1"/>
    <col min="12793" max="12793" width="32.8984375" style="115" customWidth="1"/>
    <col min="12794" max="12799" width="8.8984375" style="115"/>
    <col min="12800" max="12800" width="32.8984375" style="115" customWidth="1"/>
    <col min="12801" max="12801" width="5.8984375" style="115" customWidth="1"/>
    <col min="12802" max="12802" width="32.8984375" style="115" customWidth="1"/>
    <col min="12803" max="12803" width="5.8984375" style="115" customWidth="1"/>
    <col min="12804" max="13045" width="8.8984375" style="115"/>
    <col min="13046" max="13046" width="5.8984375" style="115" customWidth="1"/>
    <col min="13047" max="13047" width="32.8984375" style="115" customWidth="1"/>
    <col min="13048" max="13048" width="5.8984375" style="115" customWidth="1"/>
    <col min="13049" max="13049" width="32.8984375" style="115" customWidth="1"/>
    <col min="13050" max="13055" width="8.8984375" style="115"/>
    <col min="13056" max="13056" width="32.8984375" style="115" customWidth="1"/>
    <col min="13057" max="13057" width="5.8984375" style="115" customWidth="1"/>
    <col min="13058" max="13058" width="32.8984375" style="115" customWidth="1"/>
    <col min="13059" max="13059" width="5.8984375" style="115" customWidth="1"/>
    <col min="13060" max="13301" width="8.8984375" style="115"/>
    <col min="13302" max="13302" width="5.8984375" style="115" customWidth="1"/>
    <col min="13303" max="13303" width="32.8984375" style="115" customWidth="1"/>
    <col min="13304" max="13304" width="5.8984375" style="115" customWidth="1"/>
    <col min="13305" max="13305" width="32.8984375" style="115" customWidth="1"/>
    <col min="13306" max="13311" width="8.8984375" style="115"/>
    <col min="13312" max="13312" width="32.8984375" style="115" customWidth="1"/>
    <col min="13313" max="13313" width="5.8984375" style="115" customWidth="1"/>
    <col min="13314" max="13314" width="32.8984375" style="115" customWidth="1"/>
    <col min="13315" max="13315" width="5.8984375" style="115" customWidth="1"/>
    <col min="13316" max="13557" width="8.8984375" style="115"/>
    <col min="13558" max="13558" width="5.8984375" style="115" customWidth="1"/>
    <col min="13559" max="13559" width="32.8984375" style="115" customWidth="1"/>
    <col min="13560" max="13560" width="5.8984375" style="115" customWidth="1"/>
    <col min="13561" max="13561" width="32.8984375" style="115" customWidth="1"/>
    <col min="13562" max="13567" width="8.8984375" style="115"/>
    <col min="13568" max="13568" width="32.8984375" style="115" customWidth="1"/>
    <col min="13569" max="13569" width="5.8984375" style="115" customWidth="1"/>
    <col min="13570" max="13570" width="32.8984375" style="115" customWidth="1"/>
    <col min="13571" max="13571" width="5.8984375" style="115" customWidth="1"/>
    <col min="13572" max="13813" width="8.8984375" style="115"/>
    <col min="13814" max="13814" width="5.8984375" style="115" customWidth="1"/>
    <col min="13815" max="13815" width="32.8984375" style="115" customWidth="1"/>
    <col min="13816" max="13816" width="5.8984375" style="115" customWidth="1"/>
    <col min="13817" max="13817" width="32.8984375" style="115" customWidth="1"/>
    <col min="13818" max="13823" width="8.8984375" style="115"/>
    <col min="13824" max="13824" width="32.8984375" style="115" customWidth="1"/>
    <col min="13825" max="13825" width="5.8984375" style="115" customWidth="1"/>
    <col min="13826" max="13826" width="32.8984375" style="115" customWidth="1"/>
    <col min="13827" max="13827" width="5.8984375" style="115" customWidth="1"/>
    <col min="13828" max="14069" width="8.8984375" style="115"/>
    <col min="14070" max="14070" width="5.8984375" style="115" customWidth="1"/>
    <col min="14071" max="14071" width="32.8984375" style="115" customWidth="1"/>
    <col min="14072" max="14072" width="5.8984375" style="115" customWidth="1"/>
    <col min="14073" max="14073" width="32.8984375" style="115" customWidth="1"/>
    <col min="14074" max="14079" width="8.8984375" style="115"/>
    <col min="14080" max="14080" width="32.8984375" style="115" customWidth="1"/>
    <col min="14081" max="14081" width="5.8984375" style="115" customWidth="1"/>
    <col min="14082" max="14082" width="32.8984375" style="115" customWidth="1"/>
    <col min="14083" max="14083" width="5.8984375" style="115" customWidth="1"/>
    <col min="14084" max="14325" width="8.8984375" style="115"/>
    <col min="14326" max="14326" width="5.8984375" style="115" customWidth="1"/>
    <col min="14327" max="14327" width="32.8984375" style="115" customWidth="1"/>
    <col min="14328" max="14328" width="5.8984375" style="115" customWidth="1"/>
    <col min="14329" max="14329" width="32.8984375" style="115" customWidth="1"/>
    <col min="14330" max="14335" width="8.8984375" style="115"/>
    <col min="14336" max="14336" width="32.8984375" style="115" customWidth="1"/>
    <col min="14337" max="14337" width="5.8984375" style="115" customWidth="1"/>
    <col min="14338" max="14338" width="32.8984375" style="115" customWidth="1"/>
    <col min="14339" max="14339" width="5.8984375" style="115" customWidth="1"/>
    <col min="14340" max="14581" width="8.8984375" style="115"/>
    <col min="14582" max="14582" width="5.8984375" style="115" customWidth="1"/>
    <col min="14583" max="14583" width="32.8984375" style="115" customWidth="1"/>
    <col min="14584" max="14584" width="5.8984375" style="115" customWidth="1"/>
    <col min="14585" max="14585" width="32.8984375" style="115" customWidth="1"/>
    <col min="14586" max="14591" width="8.8984375" style="115"/>
    <col min="14592" max="14592" width="32.8984375" style="115" customWidth="1"/>
    <col min="14593" max="14593" width="5.8984375" style="115" customWidth="1"/>
    <col min="14594" max="14594" width="32.8984375" style="115" customWidth="1"/>
    <col min="14595" max="14595" width="5.8984375" style="115" customWidth="1"/>
    <col min="14596" max="14837" width="8.8984375" style="115"/>
    <col min="14838" max="14838" width="5.8984375" style="115" customWidth="1"/>
    <col min="14839" max="14839" width="32.8984375" style="115" customWidth="1"/>
    <col min="14840" max="14840" width="5.8984375" style="115" customWidth="1"/>
    <col min="14841" max="14841" width="32.8984375" style="115" customWidth="1"/>
    <col min="14842" max="14847" width="8.8984375" style="115"/>
    <col min="14848" max="14848" width="32.8984375" style="115" customWidth="1"/>
    <col min="14849" max="14849" width="5.8984375" style="115" customWidth="1"/>
    <col min="14850" max="14850" width="32.8984375" style="115" customWidth="1"/>
    <col min="14851" max="14851" width="5.8984375" style="115" customWidth="1"/>
    <col min="14852" max="15093" width="8.8984375" style="115"/>
    <col min="15094" max="15094" width="5.8984375" style="115" customWidth="1"/>
    <col min="15095" max="15095" width="32.8984375" style="115" customWidth="1"/>
    <col min="15096" max="15096" width="5.8984375" style="115" customWidth="1"/>
    <col min="15097" max="15097" width="32.8984375" style="115" customWidth="1"/>
    <col min="15098" max="15103" width="8.8984375" style="115"/>
    <col min="15104" max="15104" width="32.8984375" style="115" customWidth="1"/>
    <col min="15105" max="15105" width="5.8984375" style="115" customWidth="1"/>
    <col min="15106" max="15106" width="32.8984375" style="115" customWidth="1"/>
    <col min="15107" max="15107" width="5.8984375" style="115" customWidth="1"/>
    <col min="15108" max="15349" width="8.8984375" style="115"/>
    <col min="15350" max="15350" width="5.8984375" style="115" customWidth="1"/>
    <col min="15351" max="15351" width="32.8984375" style="115" customWidth="1"/>
    <col min="15352" max="15352" width="5.8984375" style="115" customWidth="1"/>
    <col min="15353" max="15353" width="32.8984375" style="115" customWidth="1"/>
    <col min="15354" max="15359" width="8.8984375" style="115"/>
    <col min="15360" max="15360" width="32.8984375" style="115" customWidth="1"/>
    <col min="15361" max="15361" width="5.8984375" style="115" customWidth="1"/>
    <col min="15362" max="15362" width="32.8984375" style="115" customWidth="1"/>
    <col min="15363" max="15363" width="5.8984375" style="115" customWidth="1"/>
    <col min="15364" max="15605" width="8.8984375" style="115"/>
    <col min="15606" max="15606" width="5.8984375" style="115" customWidth="1"/>
    <col min="15607" max="15607" width="32.8984375" style="115" customWidth="1"/>
    <col min="15608" max="15608" width="5.8984375" style="115" customWidth="1"/>
    <col min="15609" max="15609" width="32.8984375" style="115" customWidth="1"/>
    <col min="15610" max="15615" width="8.8984375" style="115"/>
    <col min="15616" max="15616" width="32.8984375" style="115" customWidth="1"/>
    <col min="15617" max="15617" width="5.8984375" style="115" customWidth="1"/>
    <col min="15618" max="15618" width="32.8984375" style="115" customWidth="1"/>
    <col min="15619" max="15619" width="5.8984375" style="115" customWidth="1"/>
    <col min="15620" max="15861" width="8.8984375" style="115"/>
    <col min="15862" max="15862" width="5.8984375" style="115" customWidth="1"/>
    <col min="15863" max="15863" width="32.8984375" style="115" customWidth="1"/>
    <col min="15864" max="15864" width="5.8984375" style="115" customWidth="1"/>
    <col min="15865" max="15865" width="32.8984375" style="115" customWidth="1"/>
    <col min="15866" max="15871" width="8.8984375" style="115"/>
    <col min="15872" max="15872" width="32.8984375" style="115" customWidth="1"/>
    <col min="15873" max="15873" width="5.8984375" style="115" customWidth="1"/>
    <col min="15874" max="15874" width="32.8984375" style="115" customWidth="1"/>
    <col min="15875" max="15875" width="5.8984375" style="115" customWidth="1"/>
    <col min="15876" max="16117" width="8.8984375" style="115"/>
    <col min="16118" max="16118" width="5.8984375" style="115" customWidth="1"/>
    <col min="16119" max="16119" width="32.8984375" style="115" customWidth="1"/>
    <col min="16120" max="16120" width="5.8984375" style="115" customWidth="1"/>
    <col min="16121" max="16121" width="32.8984375" style="115" customWidth="1"/>
    <col min="16122" max="16127" width="8.8984375" style="115"/>
    <col min="16128" max="16128" width="32.8984375" style="115" customWidth="1"/>
    <col min="16129" max="16129" width="5.8984375" style="115" customWidth="1"/>
    <col min="16130" max="16130" width="32.8984375" style="115" customWidth="1"/>
    <col min="16131" max="16131" width="5.8984375" style="115" customWidth="1"/>
    <col min="16132" max="16384" width="8.8984375" style="115"/>
  </cols>
  <sheetData>
    <row r="1" spans="1:11" ht="18" customHeight="1" x14ac:dyDescent="0.25">
      <c r="A1" s="164" t="s">
        <v>20</v>
      </c>
    </row>
    <row r="2" spans="1:11" ht="23.25" customHeight="1" x14ac:dyDescent="0.3">
      <c r="A2" s="197" t="s">
        <v>15</v>
      </c>
      <c r="B2" s="197"/>
      <c r="C2" s="197"/>
      <c r="D2" s="197"/>
      <c r="E2" s="197"/>
      <c r="J2" s="115"/>
      <c r="K2" s="115"/>
    </row>
    <row r="3" spans="1:11" ht="18" customHeight="1" x14ac:dyDescent="0.25">
      <c r="A3" s="178" t="s">
        <v>62</v>
      </c>
      <c r="B3" s="198" t="s">
        <v>193</v>
      </c>
      <c r="C3" s="42" t="s">
        <v>36</v>
      </c>
      <c r="D3" s="42" t="s">
        <v>35</v>
      </c>
      <c r="E3" s="42" t="s">
        <v>36</v>
      </c>
      <c r="J3" s="115"/>
      <c r="K3" s="115"/>
    </row>
    <row r="4" spans="1:11" ht="18" customHeight="1" x14ac:dyDescent="0.25">
      <c r="A4" s="178"/>
      <c r="B4" s="198"/>
      <c r="C4" s="30" t="s">
        <v>292</v>
      </c>
      <c r="D4" s="30" t="s">
        <v>348</v>
      </c>
      <c r="E4" s="30" t="s">
        <v>348</v>
      </c>
      <c r="J4" s="115"/>
      <c r="K4" s="115"/>
    </row>
    <row r="5" spans="1:11" ht="18" customHeight="1" x14ac:dyDescent="0.25">
      <c r="A5" s="178"/>
      <c r="B5" s="198"/>
      <c r="C5" s="199" t="s">
        <v>51</v>
      </c>
      <c r="D5" s="200"/>
      <c r="E5" s="201"/>
      <c r="J5" s="115"/>
      <c r="K5" s="115"/>
    </row>
    <row r="6" spans="1:11" ht="20.100000000000001" customHeight="1" x14ac:dyDescent="0.25">
      <c r="A6" s="119">
        <v>1</v>
      </c>
      <c r="B6" s="127" t="s">
        <v>197</v>
      </c>
      <c r="C6" s="111">
        <v>3729.3256980000001</v>
      </c>
      <c r="D6" s="111">
        <v>2515.3526019999999</v>
      </c>
      <c r="E6" s="111">
        <v>1837.1775399999999</v>
      </c>
      <c r="J6" s="115"/>
      <c r="K6" s="115"/>
    </row>
    <row r="7" spans="1:11" ht="20.100000000000001" customHeight="1" x14ac:dyDescent="0.25">
      <c r="A7" s="121">
        <v>2</v>
      </c>
      <c r="B7" s="128" t="s">
        <v>198</v>
      </c>
      <c r="C7" s="113">
        <v>15334.618517000001</v>
      </c>
      <c r="D7" s="113">
        <v>15994.128234</v>
      </c>
      <c r="E7" s="113">
        <v>13646.69687</v>
      </c>
      <c r="J7" s="115"/>
      <c r="K7" s="115"/>
    </row>
    <row r="8" spans="1:11" ht="20.100000000000001" customHeight="1" thickBot="1" x14ac:dyDescent="0.3">
      <c r="A8" s="123">
        <v>3</v>
      </c>
      <c r="B8" s="129" t="s">
        <v>199</v>
      </c>
      <c r="C8" s="125">
        <v>42394.641597000002</v>
      </c>
      <c r="D8" s="125">
        <v>51153.370501999998</v>
      </c>
      <c r="E8" s="125">
        <v>44604.338034</v>
      </c>
      <c r="J8" s="115"/>
      <c r="K8" s="115"/>
    </row>
    <row r="9" spans="1:11" ht="19.5" customHeight="1" thickBot="1" x14ac:dyDescent="0.3">
      <c r="A9" s="126"/>
      <c r="B9" s="157" t="s">
        <v>61</v>
      </c>
      <c r="C9" s="156">
        <v>61458.585812000005</v>
      </c>
      <c r="D9" s="156">
        <v>69662.851337999993</v>
      </c>
      <c r="E9" s="156">
        <v>60088.212444000004</v>
      </c>
      <c r="J9" s="115"/>
      <c r="K9" s="115"/>
    </row>
    <row r="10" spans="1:11" ht="19.2" x14ac:dyDescent="0.25">
      <c r="A10" s="140" t="s">
        <v>351</v>
      </c>
      <c r="B10" s="1"/>
      <c r="C10" s="5"/>
      <c r="D10" s="5"/>
      <c r="E10" s="5"/>
      <c r="J10" s="115"/>
      <c r="K10" s="115"/>
    </row>
    <row r="11" spans="1:11" x14ac:dyDescent="0.25">
      <c r="A11" s="1"/>
      <c r="B11" s="1"/>
      <c r="C11" s="1"/>
      <c r="D11" s="1"/>
      <c r="E11" s="1"/>
      <c r="J11" s="115"/>
      <c r="K11" s="115"/>
    </row>
    <row r="12" spans="1:11" x14ac:dyDescent="0.25">
      <c r="A12" s="1"/>
      <c r="B12" s="1"/>
      <c r="C12" s="1"/>
      <c r="D12" s="1"/>
      <c r="E12" s="1"/>
      <c r="J12" s="115"/>
      <c r="K12" s="115"/>
    </row>
    <row r="13" spans="1:11" x14ac:dyDescent="0.25">
      <c r="A13" s="1"/>
      <c r="B13" s="1"/>
      <c r="C13" s="1"/>
      <c r="D13" s="1"/>
      <c r="E13" s="1"/>
      <c r="J13" s="115"/>
      <c r="K13" s="115"/>
    </row>
    <row r="14" spans="1:11" x14ac:dyDescent="0.25">
      <c r="A14" s="1"/>
      <c r="B14" s="1"/>
      <c r="C14" s="1"/>
      <c r="D14" s="1"/>
      <c r="E14" s="1"/>
      <c r="J14" s="115"/>
      <c r="K14" s="115"/>
    </row>
    <row r="15" spans="1:11" x14ac:dyDescent="0.25">
      <c r="A15" s="1"/>
      <c r="B15" s="1"/>
      <c r="C15" s="1"/>
      <c r="D15" s="1"/>
      <c r="E15" s="1"/>
      <c r="J15" s="115"/>
      <c r="K15" s="115"/>
    </row>
    <row r="16" spans="1:11" x14ac:dyDescent="0.25">
      <c r="A16" s="1"/>
      <c r="B16" s="1"/>
      <c r="C16" s="1"/>
      <c r="D16" s="1"/>
      <c r="E16" s="1"/>
      <c r="J16" s="115"/>
      <c r="K16" s="115"/>
    </row>
    <row r="17" spans="1:11" x14ac:dyDescent="0.25">
      <c r="A17" s="1"/>
      <c r="B17" s="1"/>
      <c r="C17" s="1"/>
      <c r="D17" s="1"/>
      <c r="E17" s="1"/>
      <c r="J17" s="115"/>
      <c r="K17" s="115"/>
    </row>
    <row r="18" spans="1:11" x14ac:dyDescent="0.25">
      <c r="A18" s="1"/>
      <c r="B18" s="1"/>
      <c r="C18" s="1"/>
      <c r="D18" s="1"/>
      <c r="E18" s="1"/>
      <c r="J18" s="115"/>
      <c r="K18" s="115"/>
    </row>
    <row r="19" spans="1:11" x14ac:dyDescent="0.25">
      <c r="A19" s="1"/>
      <c r="B19" s="1"/>
      <c r="C19" s="1"/>
      <c r="D19" s="1"/>
      <c r="E19" s="1"/>
      <c r="J19" s="115"/>
      <c r="K19" s="115"/>
    </row>
    <row r="20" spans="1:11" x14ac:dyDescent="0.25">
      <c r="A20" s="1"/>
      <c r="B20" s="1"/>
      <c r="C20" s="1"/>
      <c r="D20" s="1"/>
      <c r="E20" s="1"/>
      <c r="J20" s="115"/>
      <c r="K20" s="115"/>
    </row>
    <row r="21" spans="1:11" x14ac:dyDescent="0.25">
      <c r="A21" s="1"/>
      <c r="B21" s="1"/>
      <c r="C21" s="1"/>
      <c r="D21" s="1"/>
      <c r="E21" s="1"/>
      <c r="J21" s="115"/>
      <c r="K21" s="115"/>
    </row>
    <row r="22" spans="1:11" x14ac:dyDescent="0.25">
      <c r="A22" s="1"/>
      <c r="B22" s="1"/>
      <c r="C22" s="1"/>
      <c r="D22" s="1"/>
      <c r="E22" s="1"/>
      <c r="J22" s="115"/>
      <c r="K22" s="115"/>
    </row>
    <row r="23" spans="1:11" x14ac:dyDescent="0.25">
      <c r="A23" s="1"/>
      <c r="B23" s="1"/>
      <c r="C23" s="1"/>
      <c r="D23" s="1"/>
      <c r="E23" s="1"/>
      <c r="J23" s="115"/>
      <c r="K23" s="115"/>
    </row>
    <row r="24" spans="1:11" x14ac:dyDescent="0.25">
      <c r="A24" s="1"/>
      <c r="B24" s="1"/>
      <c r="C24" s="1"/>
      <c r="D24" s="1"/>
      <c r="E24" s="1"/>
      <c r="J24" s="115"/>
      <c r="K24" s="115"/>
    </row>
    <row r="25" spans="1:11" x14ac:dyDescent="0.25">
      <c r="A25" s="1"/>
      <c r="B25" s="1"/>
      <c r="C25" s="1"/>
      <c r="D25" s="1"/>
      <c r="E25" s="1"/>
      <c r="J25" s="115"/>
      <c r="K25" s="115"/>
    </row>
    <row r="26" spans="1:11" x14ac:dyDescent="0.25">
      <c r="A26" s="1"/>
      <c r="B26" s="1"/>
      <c r="C26" s="1"/>
      <c r="D26" s="1"/>
      <c r="E26" s="1"/>
      <c r="J26" s="115"/>
      <c r="K26" s="115"/>
    </row>
    <row r="27" spans="1:11" x14ac:dyDescent="0.25">
      <c r="A27" s="1"/>
      <c r="B27" s="1"/>
      <c r="C27" s="1"/>
      <c r="D27" s="1"/>
      <c r="E27" s="1"/>
      <c r="J27" s="115"/>
      <c r="K27" s="115"/>
    </row>
    <row r="28" spans="1:11" x14ac:dyDescent="0.25">
      <c r="A28" s="1"/>
      <c r="B28" s="1"/>
      <c r="C28" s="1"/>
      <c r="D28" s="1"/>
      <c r="E28" s="1"/>
      <c r="J28" s="115"/>
      <c r="K28" s="115"/>
    </row>
    <row r="29" spans="1:11" x14ac:dyDescent="0.25">
      <c r="A29" s="1"/>
      <c r="B29" s="1"/>
      <c r="C29" s="1"/>
      <c r="D29" s="1"/>
      <c r="E29" s="1"/>
      <c r="J29" s="115"/>
      <c r="K29" s="115"/>
    </row>
    <row r="30" spans="1:11" x14ac:dyDescent="0.25">
      <c r="A30" s="1"/>
      <c r="B30" s="1"/>
      <c r="C30" s="1"/>
      <c r="D30" s="1"/>
      <c r="E30" s="1"/>
      <c r="J30" s="115"/>
      <c r="K30" s="115"/>
    </row>
    <row r="31" spans="1:11" x14ac:dyDescent="0.25">
      <c r="A31" s="1"/>
      <c r="B31" s="1"/>
      <c r="C31" s="1"/>
      <c r="D31" s="1"/>
      <c r="E31" s="1"/>
      <c r="J31" s="115"/>
      <c r="K31" s="115"/>
    </row>
    <row r="32" spans="1:11" x14ac:dyDescent="0.25">
      <c r="A32" s="1"/>
      <c r="B32" s="1"/>
      <c r="C32" s="1"/>
      <c r="D32" s="1"/>
      <c r="E32" s="1"/>
      <c r="J32" s="115"/>
      <c r="K32" s="115"/>
    </row>
    <row r="33" spans="1:11" x14ac:dyDescent="0.25">
      <c r="A33" s="1"/>
      <c r="B33" s="1"/>
      <c r="C33" s="1"/>
      <c r="D33" s="1"/>
      <c r="E33" s="1"/>
      <c r="J33" s="115"/>
      <c r="K33" s="115"/>
    </row>
    <row r="34" spans="1:11" x14ac:dyDescent="0.25">
      <c r="A34" s="1"/>
      <c r="B34" s="1"/>
      <c r="C34" s="1"/>
      <c r="D34" s="1"/>
      <c r="E34" s="1"/>
      <c r="J34" s="115"/>
      <c r="K34" s="115"/>
    </row>
    <row r="35" spans="1:11" x14ac:dyDescent="0.25">
      <c r="A35" s="1"/>
      <c r="B35" s="1"/>
      <c r="C35" s="1"/>
      <c r="D35" s="1"/>
      <c r="E35" s="1"/>
      <c r="J35" s="115"/>
      <c r="K35" s="115"/>
    </row>
    <row r="36" spans="1:11" x14ac:dyDescent="0.25">
      <c r="A36" s="1"/>
      <c r="B36" s="1"/>
      <c r="C36" s="1"/>
      <c r="D36" s="1"/>
      <c r="E36" s="1"/>
      <c r="J36" s="115"/>
      <c r="K36" s="115"/>
    </row>
    <row r="37" spans="1:11" x14ac:dyDescent="0.25">
      <c r="A37" s="1"/>
      <c r="B37" s="1"/>
      <c r="C37" s="1"/>
      <c r="D37" s="1"/>
      <c r="E37" s="1"/>
      <c r="J37" s="115"/>
      <c r="K37" s="115"/>
    </row>
    <row r="38" spans="1:11" x14ac:dyDescent="0.25">
      <c r="A38" s="1"/>
      <c r="B38" s="1"/>
      <c r="C38" s="1"/>
      <c r="D38" s="1"/>
      <c r="E38" s="1"/>
      <c r="J38" s="115"/>
      <c r="K38" s="115"/>
    </row>
    <row r="39" spans="1:11" x14ac:dyDescent="0.25">
      <c r="A39" s="1"/>
      <c r="B39" s="1"/>
      <c r="C39" s="1"/>
      <c r="D39" s="1"/>
      <c r="E39" s="1"/>
      <c r="J39" s="115"/>
      <c r="K39" s="115"/>
    </row>
    <row r="40" spans="1:11" x14ac:dyDescent="0.25">
      <c r="A40" s="1"/>
      <c r="B40" s="1"/>
      <c r="C40" s="1"/>
      <c r="D40" s="1"/>
      <c r="E40" s="1"/>
      <c r="J40" s="115"/>
      <c r="K40" s="115"/>
    </row>
    <row r="41" spans="1:11" x14ac:dyDescent="0.25">
      <c r="A41" s="1"/>
      <c r="B41" s="1"/>
      <c r="C41" s="1"/>
      <c r="D41" s="1"/>
      <c r="E41" s="1"/>
      <c r="J41" s="115"/>
      <c r="K41" s="115"/>
    </row>
    <row r="42" spans="1:11" x14ac:dyDescent="0.25">
      <c r="A42" s="1"/>
      <c r="B42" s="1"/>
      <c r="C42" s="1"/>
      <c r="D42" s="1"/>
      <c r="E42" s="1"/>
      <c r="J42" s="115"/>
      <c r="K42" s="115"/>
    </row>
    <row r="43" spans="1:11" x14ac:dyDescent="0.25">
      <c r="A43" s="1"/>
      <c r="B43" s="1"/>
      <c r="C43" s="1"/>
      <c r="D43" s="1"/>
      <c r="E43" s="1"/>
      <c r="J43" s="115"/>
      <c r="K43" s="115"/>
    </row>
    <row r="44" spans="1:11" x14ac:dyDescent="0.25">
      <c r="A44" s="1"/>
      <c r="B44" s="1"/>
      <c r="C44" s="1"/>
      <c r="D44" s="1"/>
      <c r="E44" s="1"/>
      <c r="J44" s="115"/>
      <c r="K44" s="115"/>
    </row>
    <row r="45" spans="1:11" x14ac:dyDescent="0.25">
      <c r="A45" s="1"/>
      <c r="B45" s="1"/>
      <c r="C45" s="1"/>
      <c r="D45" s="1"/>
      <c r="E45" s="1"/>
      <c r="J45" s="115"/>
      <c r="K45" s="115"/>
    </row>
    <row r="46" spans="1:11" x14ac:dyDescent="0.25">
      <c r="A46" s="1"/>
      <c r="B46" s="1"/>
      <c r="C46" s="1"/>
      <c r="D46" s="1"/>
      <c r="E46" s="1"/>
      <c r="J46" s="115"/>
      <c r="K46" s="115"/>
    </row>
    <row r="47" spans="1:11" x14ac:dyDescent="0.25">
      <c r="A47" s="1"/>
      <c r="B47" s="1"/>
      <c r="C47" s="1"/>
      <c r="D47" s="1"/>
      <c r="E47" s="1"/>
      <c r="J47" s="115"/>
      <c r="K47" s="115"/>
    </row>
    <row r="48" spans="1:11" x14ac:dyDescent="0.25">
      <c r="A48" s="1"/>
      <c r="B48" s="1"/>
      <c r="C48" s="1"/>
      <c r="D48" s="1"/>
      <c r="E48" s="1"/>
      <c r="J48" s="115"/>
      <c r="K48" s="115"/>
    </row>
    <row r="49" spans="1:11" x14ac:dyDescent="0.25">
      <c r="A49" s="1"/>
      <c r="B49" s="1"/>
      <c r="C49" s="1"/>
      <c r="D49" s="1"/>
      <c r="E49" s="1"/>
      <c r="J49" s="115"/>
      <c r="K49" s="115"/>
    </row>
    <row r="50" spans="1:11" x14ac:dyDescent="0.25">
      <c r="A50" s="1"/>
      <c r="B50" s="1"/>
      <c r="C50" s="1"/>
      <c r="D50" s="1"/>
      <c r="E50" s="1"/>
      <c r="J50" s="115"/>
      <c r="K50" s="115"/>
    </row>
    <row r="51" spans="1:11" x14ac:dyDescent="0.25">
      <c r="A51" s="1"/>
      <c r="B51" s="1"/>
      <c r="C51" s="1"/>
      <c r="D51" s="1"/>
      <c r="E51" s="1"/>
      <c r="J51" s="115"/>
      <c r="K51" s="115"/>
    </row>
    <row r="52" spans="1:11" x14ac:dyDescent="0.25">
      <c r="A52" s="1"/>
      <c r="B52" s="1"/>
      <c r="C52" s="1"/>
      <c r="D52" s="1"/>
      <c r="E52" s="1"/>
      <c r="J52" s="115"/>
      <c r="K52" s="115"/>
    </row>
    <row r="53" spans="1:11" x14ac:dyDescent="0.25">
      <c r="A53" s="1"/>
      <c r="B53" s="1"/>
      <c r="C53" s="1"/>
      <c r="D53" s="1"/>
      <c r="E53" s="1"/>
      <c r="J53" s="115"/>
      <c r="K53" s="115"/>
    </row>
    <row r="54" spans="1:11" x14ac:dyDescent="0.25">
      <c r="A54" s="1"/>
      <c r="B54" s="1"/>
      <c r="C54" s="1"/>
      <c r="D54" s="1"/>
      <c r="E54" s="1"/>
      <c r="J54" s="115"/>
      <c r="K54" s="115"/>
    </row>
    <row r="55" spans="1:11" x14ac:dyDescent="0.25">
      <c r="A55" s="1"/>
      <c r="B55" s="1"/>
      <c r="C55" s="1"/>
      <c r="D55" s="1"/>
      <c r="E55" s="1"/>
      <c r="J55" s="115"/>
      <c r="K55" s="115"/>
    </row>
    <row r="56" spans="1:11" x14ac:dyDescent="0.25">
      <c r="A56" s="1"/>
      <c r="B56" s="1"/>
      <c r="C56" s="1"/>
      <c r="D56" s="1"/>
      <c r="E56" s="1"/>
      <c r="J56" s="115"/>
      <c r="K56" s="115"/>
    </row>
    <row r="57" spans="1:11" x14ac:dyDescent="0.25">
      <c r="A57" s="1"/>
      <c r="B57" s="1"/>
      <c r="C57" s="1"/>
      <c r="D57" s="1"/>
      <c r="E57" s="1"/>
      <c r="J57" s="115"/>
      <c r="K57" s="115"/>
    </row>
    <row r="58" spans="1:11" x14ac:dyDescent="0.25">
      <c r="A58" s="1"/>
      <c r="B58" s="1"/>
      <c r="C58" s="1"/>
      <c r="D58" s="1"/>
      <c r="E58" s="1"/>
      <c r="J58" s="115"/>
      <c r="K58" s="115"/>
    </row>
    <row r="59" spans="1:11" x14ac:dyDescent="0.25">
      <c r="A59" s="1"/>
      <c r="B59" s="1"/>
      <c r="C59" s="1"/>
      <c r="D59" s="1"/>
      <c r="E59" s="1"/>
      <c r="J59" s="115"/>
      <c r="K59" s="115"/>
    </row>
    <row r="60" spans="1:11" x14ac:dyDescent="0.25">
      <c r="A60" s="1"/>
      <c r="B60" s="1"/>
      <c r="C60" s="1"/>
      <c r="D60" s="1"/>
      <c r="E60" s="1"/>
      <c r="J60" s="115"/>
      <c r="K60" s="115"/>
    </row>
    <row r="61" spans="1:11" x14ac:dyDescent="0.25">
      <c r="A61" s="1"/>
      <c r="B61" s="1"/>
      <c r="C61" s="1"/>
      <c r="D61" s="1"/>
      <c r="E61" s="1"/>
      <c r="J61" s="115"/>
      <c r="K61" s="115"/>
    </row>
    <row r="62" spans="1:11" x14ac:dyDescent="0.25">
      <c r="A62" s="1"/>
      <c r="B62" s="1"/>
      <c r="C62" s="1"/>
      <c r="D62" s="1"/>
      <c r="E62" s="1"/>
      <c r="J62" s="115"/>
      <c r="K62" s="115"/>
    </row>
    <row r="63" spans="1:11" x14ac:dyDescent="0.25">
      <c r="A63" s="1"/>
      <c r="B63" s="1"/>
      <c r="C63" s="1"/>
      <c r="D63" s="1"/>
      <c r="E63" s="1"/>
      <c r="J63" s="115"/>
      <c r="K63" s="115"/>
    </row>
    <row r="64" spans="1:11" x14ac:dyDescent="0.25">
      <c r="A64" s="1"/>
      <c r="B64" s="1"/>
      <c r="C64" s="1"/>
      <c r="D64" s="1"/>
      <c r="E64" s="1"/>
      <c r="J64" s="115"/>
      <c r="K64" s="115"/>
    </row>
    <row r="65" spans="1:11" x14ac:dyDescent="0.25">
      <c r="A65" s="1"/>
      <c r="B65" s="1"/>
      <c r="C65" s="1"/>
      <c r="D65" s="1"/>
      <c r="E65" s="1"/>
      <c r="J65" s="115"/>
      <c r="K65" s="115"/>
    </row>
    <row r="66" spans="1:11" x14ac:dyDescent="0.25">
      <c r="A66" s="1"/>
      <c r="B66" s="1"/>
      <c r="C66" s="1"/>
      <c r="D66" s="1"/>
      <c r="E66" s="1"/>
      <c r="J66" s="115"/>
      <c r="K66" s="115"/>
    </row>
    <row r="67" spans="1:11" x14ac:dyDescent="0.25">
      <c r="A67" s="1"/>
      <c r="B67" s="1"/>
      <c r="C67" s="1"/>
      <c r="D67" s="1"/>
      <c r="E67" s="1"/>
      <c r="J67" s="115"/>
      <c r="K67" s="115"/>
    </row>
    <row r="68" spans="1:11" x14ac:dyDescent="0.25">
      <c r="A68" s="1"/>
      <c r="B68" s="1"/>
      <c r="C68" s="1"/>
      <c r="D68" s="1"/>
      <c r="E68" s="1"/>
      <c r="J68" s="115"/>
      <c r="K68" s="115"/>
    </row>
    <row r="69" spans="1:11" x14ac:dyDescent="0.25">
      <c r="A69" s="1"/>
      <c r="B69" s="1"/>
      <c r="C69" s="1"/>
      <c r="D69" s="1"/>
      <c r="E69" s="1"/>
      <c r="J69" s="115"/>
      <c r="K69" s="115"/>
    </row>
    <row r="70" spans="1:11" x14ac:dyDescent="0.25">
      <c r="A70" s="1"/>
      <c r="B70" s="1"/>
      <c r="C70" s="1"/>
      <c r="D70" s="1"/>
      <c r="E70" s="1"/>
      <c r="J70" s="115"/>
      <c r="K70" s="115"/>
    </row>
    <row r="71" spans="1:11" x14ac:dyDescent="0.25">
      <c r="A71" s="1"/>
      <c r="B71" s="1"/>
      <c r="C71" s="1"/>
      <c r="D71" s="1"/>
      <c r="E71" s="1"/>
      <c r="J71" s="115"/>
      <c r="K71" s="115"/>
    </row>
    <row r="72" spans="1:11" x14ac:dyDescent="0.25">
      <c r="A72" s="1"/>
      <c r="B72" s="1"/>
      <c r="C72" s="1"/>
      <c r="D72" s="1"/>
      <c r="E72" s="1"/>
      <c r="J72" s="115"/>
      <c r="K72" s="115"/>
    </row>
    <row r="73" spans="1:11" x14ac:dyDescent="0.25">
      <c r="A73" s="1"/>
      <c r="B73" s="1"/>
      <c r="C73" s="1"/>
      <c r="D73" s="1"/>
      <c r="E73" s="1"/>
      <c r="J73" s="115"/>
      <c r="K73" s="115"/>
    </row>
    <row r="74" spans="1:11" x14ac:dyDescent="0.25">
      <c r="A74" s="1"/>
      <c r="B74" s="1"/>
      <c r="C74" s="1"/>
      <c r="D74" s="1"/>
      <c r="E74" s="1"/>
      <c r="J74" s="115"/>
      <c r="K74" s="115"/>
    </row>
    <row r="75" spans="1:11" x14ac:dyDescent="0.25">
      <c r="A75" s="1"/>
      <c r="B75" s="1"/>
      <c r="C75" s="1"/>
      <c r="D75" s="1"/>
      <c r="E75" s="1"/>
      <c r="J75" s="115"/>
      <c r="K75" s="115"/>
    </row>
    <row r="76" spans="1:11" x14ac:dyDescent="0.25">
      <c r="A76" s="1"/>
      <c r="B76" s="1"/>
      <c r="C76" s="1"/>
      <c r="D76" s="1"/>
      <c r="E76" s="1"/>
      <c r="J76" s="115"/>
      <c r="K76" s="115"/>
    </row>
    <row r="77" spans="1:11" x14ac:dyDescent="0.25">
      <c r="A77" s="1"/>
      <c r="B77" s="1"/>
      <c r="C77" s="1"/>
      <c r="D77" s="1"/>
      <c r="E77" s="1"/>
      <c r="J77" s="115"/>
      <c r="K77" s="115"/>
    </row>
    <row r="78" spans="1:11" x14ac:dyDescent="0.25">
      <c r="A78" s="1"/>
      <c r="B78" s="1"/>
      <c r="C78" s="1"/>
      <c r="D78" s="1"/>
      <c r="E78" s="1"/>
      <c r="J78" s="115"/>
      <c r="K78" s="115"/>
    </row>
    <row r="79" spans="1:11" x14ac:dyDescent="0.25">
      <c r="A79" s="1"/>
      <c r="B79" s="1"/>
      <c r="C79" s="1"/>
      <c r="D79" s="1"/>
      <c r="E79" s="1"/>
      <c r="J79" s="115"/>
      <c r="K79" s="115"/>
    </row>
    <row r="80" spans="1:11" x14ac:dyDescent="0.25">
      <c r="A80" s="1"/>
      <c r="B80" s="1"/>
      <c r="C80" s="1"/>
      <c r="D80" s="1"/>
      <c r="E80" s="1"/>
      <c r="J80" s="115"/>
      <c r="K80" s="115"/>
    </row>
    <row r="81" spans="1:11" x14ac:dyDescent="0.25">
      <c r="A81" s="1"/>
      <c r="B81" s="1"/>
      <c r="C81" s="1"/>
      <c r="D81" s="1"/>
      <c r="E81" s="1"/>
      <c r="J81" s="115"/>
      <c r="K81" s="115"/>
    </row>
    <row r="82" spans="1:11" x14ac:dyDescent="0.25">
      <c r="A82" s="1"/>
      <c r="B82" s="1"/>
      <c r="C82" s="1"/>
      <c r="D82" s="1"/>
      <c r="E82" s="1"/>
      <c r="J82" s="115"/>
      <c r="K82" s="115"/>
    </row>
    <row r="83" spans="1:11" x14ac:dyDescent="0.25">
      <c r="A83" s="1"/>
      <c r="B83" s="1"/>
      <c r="C83" s="1"/>
      <c r="D83" s="1"/>
      <c r="E83" s="1"/>
      <c r="J83" s="115"/>
      <c r="K83" s="115"/>
    </row>
    <row r="84" spans="1:11" x14ac:dyDescent="0.25">
      <c r="A84" s="1"/>
      <c r="B84" s="1"/>
      <c r="C84" s="1"/>
      <c r="D84" s="1"/>
      <c r="E84" s="1"/>
      <c r="J84" s="115"/>
      <c r="K84" s="115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E86"/>
  <sheetViews>
    <sheetView showGridLines="0" rightToLeft="1" zoomScaleNormal="100" workbookViewId="0">
      <pane ySplit="3" topLeftCell="A76" activePane="bottomLeft" state="frozen"/>
      <selection pane="bottomLeft" activeCell="A2" sqref="A2:E2"/>
    </sheetView>
  </sheetViews>
  <sheetFormatPr defaultColWidth="8.8984375" defaultRowHeight="18" customHeight="1" x14ac:dyDescent="0.6"/>
  <cols>
    <col min="1" max="1" width="7.09765625" style="29" customWidth="1"/>
    <col min="2" max="2" width="12.8984375" style="29" customWidth="1"/>
    <col min="3" max="4" width="23" style="29" customWidth="1"/>
    <col min="5" max="5" width="21" style="29" customWidth="1"/>
    <col min="6" max="6" width="17.8984375" style="29" customWidth="1"/>
    <col min="7" max="258" width="8.8984375" style="29"/>
    <col min="259" max="261" width="25.8984375" style="29" customWidth="1"/>
    <col min="262" max="514" width="8.8984375" style="29"/>
    <col min="515" max="517" width="25.8984375" style="29" customWidth="1"/>
    <col min="518" max="770" width="8.8984375" style="29"/>
    <col min="771" max="773" width="25.8984375" style="29" customWidth="1"/>
    <col min="774" max="1026" width="8.8984375" style="29"/>
    <col min="1027" max="1029" width="25.8984375" style="29" customWidth="1"/>
    <col min="1030" max="1282" width="8.8984375" style="29"/>
    <col min="1283" max="1285" width="25.8984375" style="29" customWidth="1"/>
    <col min="1286" max="1538" width="8.8984375" style="29"/>
    <col min="1539" max="1541" width="25.8984375" style="29" customWidth="1"/>
    <col min="1542" max="1794" width="8.8984375" style="29"/>
    <col min="1795" max="1797" width="25.8984375" style="29" customWidth="1"/>
    <col min="1798" max="2050" width="8.8984375" style="29"/>
    <col min="2051" max="2053" width="25.8984375" style="29" customWidth="1"/>
    <col min="2054" max="2306" width="8.8984375" style="29"/>
    <col min="2307" max="2309" width="25.8984375" style="29" customWidth="1"/>
    <col min="2310" max="2562" width="8.8984375" style="29"/>
    <col min="2563" max="2565" width="25.8984375" style="29" customWidth="1"/>
    <col min="2566" max="2818" width="8.8984375" style="29"/>
    <col min="2819" max="2821" width="25.8984375" style="29" customWidth="1"/>
    <col min="2822" max="3074" width="8.8984375" style="29"/>
    <col min="3075" max="3077" width="25.8984375" style="29" customWidth="1"/>
    <col min="3078" max="3330" width="8.8984375" style="29"/>
    <col min="3331" max="3333" width="25.8984375" style="29" customWidth="1"/>
    <col min="3334" max="3586" width="8.8984375" style="29"/>
    <col min="3587" max="3589" width="25.8984375" style="29" customWidth="1"/>
    <col min="3590" max="3842" width="8.8984375" style="29"/>
    <col min="3843" max="3845" width="25.8984375" style="29" customWidth="1"/>
    <col min="3846" max="4098" width="8.8984375" style="29"/>
    <col min="4099" max="4101" width="25.8984375" style="29" customWidth="1"/>
    <col min="4102" max="4354" width="8.8984375" style="29"/>
    <col min="4355" max="4357" width="25.8984375" style="29" customWidth="1"/>
    <col min="4358" max="4610" width="8.8984375" style="29"/>
    <col min="4611" max="4613" width="25.8984375" style="29" customWidth="1"/>
    <col min="4614" max="4866" width="8.8984375" style="29"/>
    <col min="4867" max="4869" width="25.8984375" style="29" customWidth="1"/>
    <col min="4870" max="5122" width="8.8984375" style="29"/>
    <col min="5123" max="5125" width="25.8984375" style="29" customWidth="1"/>
    <col min="5126" max="5378" width="8.8984375" style="29"/>
    <col min="5379" max="5381" width="25.8984375" style="29" customWidth="1"/>
    <col min="5382" max="5634" width="8.8984375" style="29"/>
    <col min="5635" max="5637" width="25.8984375" style="29" customWidth="1"/>
    <col min="5638" max="5890" width="8.8984375" style="29"/>
    <col min="5891" max="5893" width="25.8984375" style="29" customWidth="1"/>
    <col min="5894" max="6146" width="8.8984375" style="29"/>
    <col min="6147" max="6149" width="25.8984375" style="29" customWidth="1"/>
    <col min="6150" max="6402" width="8.8984375" style="29"/>
    <col min="6403" max="6405" width="25.8984375" style="29" customWidth="1"/>
    <col min="6406" max="6658" width="8.8984375" style="29"/>
    <col min="6659" max="6661" width="25.8984375" style="29" customWidth="1"/>
    <col min="6662" max="6914" width="8.8984375" style="29"/>
    <col min="6915" max="6917" width="25.8984375" style="29" customWidth="1"/>
    <col min="6918" max="7170" width="8.8984375" style="29"/>
    <col min="7171" max="7173" width="25.8984375" style="29" customWidth="1"/>
    <col min="7174" max="7426" width="8.8984375" style="29"/>
    <col min="7427" max="7429" width="25.8984375" style="29" customWidth="1"/>
    <col min="7430" max="7682" width="8.8984375" style="29"/>
    <col min="7683" max="7685" width="25.8984375" style="29" customWidth="1"/>
    <col min="7686" max="7938" width="8.8984375" style="29"/>
    <col min="7939" max="7941" width="25.8984375" style="29" customWidth="1"/>
    <col min="7942" max="8194" width="8.8984375" style="29"/>
    <col min="8195" max="8197" width="25.8984375" style="29" customWidth="1"/>
    <col min="8198" max="8450" width="8.8984375" style="29"/>
    <col min="8451" max="8453" width="25.8984375" style="29" customWidth="1"/>
    <col min="8454" max="8706" width="8.8984375" style="29"/>
    <col min="8707" max="8709" width="25.8984375" style="29" customWidth="1"/>
    <col min="8710" max="8962" width="8.8984375" style="29"/>
    <col min="8963" max="8965" width="25.8984375" style="29" customWidth="1"/>
    <col min="8966" max="9218" width="8.8984375" style="29"/>
    <col min="9219" max="9221" width="25.8984375" style="29" customWidth="1"/>
    <col min="9222" max="9474" width="8.8984375" style="29"/>
    <col min="9475" max="9477" width="25.8984375" style="29" customWidth="1"/>
    <col min="9478" max="9730" width="8.8984375" style="29"/>
    <col min="9731" max="9733" width="25.8984375" style="29" customWidth="1"/>
    <col min="9734" max="9986" width="8.8984375" style="29"/>
    <col min="9987" max="9989" width="25.8984375" style="29" customWidth="1"/>
    <col min="9990" max="10242" width="8.8984375" style="29"/>
    <col min="10243" max="10245" width="25.8984375" style="29" customWidth="1"/>
    <col min="10246" max="10498" width="8.8984375" style="29"/>
    <col min="10499" max="10501" width="25.8984375" style="29" customWidth="1"/>
    <col min="10502" max="10754" width="8.8984375" style="29"/>
    <col min="10755" max="10757" width="25.8984375" style="29" customWidth="1"/>
    <col min="10758" max="11010" width="8.8984375" style="29"/>
    <col min="11011" max="11013" width="25.8984375" style="29" customWidth="1"/>
    <col min="11014" max="11266" width="8.8984375" style="29"/>
    <col min="11267" max="11269" width="25.8984375" style="29" customWidth="1"/>
    <col min="11270" max="11522" width="8.8984375" style="29"/>
    <col min="11523" max="11525" width="25.8984375" style="29" customWidth="1"/>
    <col min="11526" max="11778" width="8.8984375" style="29"/>
    <col min="11779" max="11781" width="25.8984375" style="29" customWidth="1"/>
    <col min="11782" max="12034" width="8.8984375" style="29"/>
    <col min="12035" max="12037" width="25.8984375" style="29" customWidth="1"/>
    <col min="12038" max="12290" width="8.8984375" style="29"/>
    <col min="12291" max="12293" width="25.8984375" style="29" customWidth="1"/>
    <col min="12294" max="12546" width="8.8984375" style="29"/>
    <col min="12547" max="12549" width="25.8984375" style="29" customWidth="1"/>
    <col min="12550" max="12802" width="8.8984375" style="29"/>
    <col min="12803" max="12805" width="25.8984375" style="29" customWidth="1"/>
    <col min="12806" max="13058" width="8.8984375" style="29"/>
    <col min="13059" max="13061" width="25.8984375" style="29" customWidth="1"/>
    <col min="13062" max="13314" width="8.8984375" style="29"/>
    <col min="13315" max="13317" width="25.8984375" style="29" customWidth="1"/>
    <col min="13318" max="13570" width="8.8984375" style="29"/>
    <col min="13571" max="13573" width="25.8984375" style="29" customWidth="1"/>
    <col min="13574" max="13826" width="8.8984375" style="29"/>
    <col min="13827" max="13829" width="25.8984375" style="29" customWidth="1"/>
    <col min="13830" max="14082" width="8.8984375" style="29"/>
    <col min="14083" max="14085" width="25.8984375" style="29" customWidth="1"/>
    <col min="14086" max="14338" width="8.8984375" style="29"/>
    <col min="14339" max="14341" width="25.8984375" style="29" customWidth="1"/>
    <col min="14342" max="14594" width="8.8984375" style="29"/>
    <col min="14595" max="14597" width="25.8984375" style="29" customWidth="1"/>
    <col min="14598" max="14850" width="8.8984375" style="29"/>
    <col min="14851" max="14853" width="25.8984375" style="29" customWidth="1"/>
    <col min="14854" max="15106" width="8.8984375" style="29"/>
    <col min="15107" max="15109" width="25.8984375" style="29" customWidth="1"/>
    <col min="15110" max="15362" width="8.8984375" style="29"/>
    <col min="15363" max="15365" width="25.8984375" style="29" customWidth="1"/>
    <col min="15366" max="15618" width="8.8984375" style="29"/>
    <col min="15619" max="15621" width="25.8984375" style="29" customWidth="1"/>
    <col min="15622" max="15874" width="8.8984375" style="29"/>
    <col min="15875" max="15877" width="25.8984375" style="29" customWidth="1"/>
    <col min="15878" max="16130" width="8.8984375" style="29"/>
    <col min="16131" max="16133" width="25.8984375" style="29" customWidth="1"/>
    <col min="16134" max="16384" width="8.8984375" style="29"/>
  </cols>
  <sheetData>
    <row r="1" spans="1:5" ht="18" customHeight="1" x14ac:dyDescent="0.6">
      <c r="A1" s="164" t="s">
        <v>20</v>
      </c>
    </row>
    <row r="2" spans="1:5" ht="30" customHeight="1" x14ac:dyDescent="0.6">
      <c r="A2" s="185" t="s">
        <v>200</v>
      </c>
      <c r="B2" s="185"/>
      <c r="C2" s="185"/>
      <c r="D2" s="185"/>
      <c r="E2" s="185"/>
    </row>
    <row r="3" spans="1:5" ht="61.2" customHeight="1" x14ac:dyDescent="0.6">
      <c r="A3" s="131" t="s">
        <v>21</v>
      </c>
      <c r="B3" s="130" t="s">
        <v>22</v>
      </c>
      <c r="C3" s="108" t="s">
        <v>201</v>
      </c>
      <c r="D3" s="108" t="s">
        <v>202</v>
      </c>
      <c r="E3" s="109" t="s">
        <v>203</v>
      </c>
    </row>
    <row r="4" spans="1:5" ht="18" customHeight="1" x14ac:dyDescent="0.6">
      <c r="A4" s="68">
        <v>2017</v>
      </c>
      <c r="B4" s="32" t="s">
        <v>27</v>
      </c>
      <c r="C4" s="106">
        <v>14802.413705999999</v>
      </c>
      <c r="D4" s="106">
        <v>45353.095735000003</v>
      </c>
      <c r="E4" s="82">
        <v>32.638155050078851</v>
      </c>
    </row>
    <row r="5" spans="1:5" ht="18" customHeight="1" x14ac:dyDescent="0.6">
      <c r="A5" s="69" t="s">
        <v>28</v>
      </c>
      <c r="B5" s="35" t="s">
        <v>29</v>
      </c>
      <c r="C5" s="107">
        <v>13377.156695</v>
      </c>
      <c r="D5" s="107">
        <v>38864.130824</v>
      </c>
      <c r="E5" s="83">
        <v>34.420316140813121</v>
      </c>
    </row>
    <row r="6" spans="1:5" ht="18" customHeight="1" x14ac:dyDescent="0.6">
      <c r="A6" s="68" t="s">
        <v>28</v>
      </c>
      <c r="B6" s="32" t="s">
        <v>30</v>
      </c>
      <c r="C6" s="106">
        <v>17322.425251000001</v>
      </c>
      <c r="D6" s="106">
        <v>41503.248833999998</v>
      </c>
      <c r="E6" s="82">
        <v>41.737516309347924</v>
      </c>
    </row>
    <row r="7" spans="1:5" ht="18" customHeight="1" x14ac:dyDescent="0.6">
      <c r="A7" s="69" t="s">
        <v>28</v>
      </c>
      <c r="B7" s="35" t="s">
        <v>31</v>
      </c>
      <c r="C7" s="107">
        <v>15459.904617</v>
      </c>
      <c r="D7" s="107">
        <v>44124.793023999999</v>
      </c>
      <c r="E7" s="83">
        <v>35.036775376127373</v>
      </c>
    </row>
    <row r="8" spans="1:5" ht="18" customHeight="1" x14ac:dyDescent="0.6">
      <c r="A8" s="68" t="s">
        <v>28</v>
      </c>
      <c r="B8" s="32" t="s">
        <v>32</v>
      </c>
      <c r="C8" s="106">
        <v>16652.062921000001</v>
      </c>
      <c r="D8" s="106">
        <v>47263.030852000004</v>
      </c>
      <c r="E8" s="82">
        <v>35.232744537997277</v>
      </c>
    </row>
    <row r="9" spans="1:5" ht="18" customHeight="1" x14ac:dyDescent="0.6">
      <c r="A9" s="69" t="s">
        <v>28</v>
      </c>
      <c r="B9" s="35" t="s">
        <v>33</v>
      </c>
      <c r="C9" s="107">
        <v>13245.551085999999</v>
      </c>
      <c r="D9" s="107">
        <v>35322.480409000003</v>
      </c>
      <c r="E9" s="83">
        <v>37.498926838176104</v>
      </c>
    </row>
    <row r="10" spans="1:5" ht="18" customHeight="1" x14ac:dyDescent="0.6">
      <c r="A10" s="68" t="s">
        <v>28</v>
      </c>
      <c r="B10" s="32" t="s">
        <v>34</v>
      </c>
      <c r="C10" s="106">
        <v>16172.119461999999</v>
      </c>
      <c r="D10" s="106">
        <v>44894.211418999999</v>
      </c>
      <c r="E10" s="82">
        <v>36.022727542900292</v>
      </c>
    </row>
    <row r="11" spans="1:5" ht="18" customHeight="1" x14ac:dyDescent="0.6">
      <c r="A11" s="69" t="s">
        <v>28</v>
      </c>
      <c r="B11" s="35" t="s">
        <v>35</v>
      </c>
      <c r="C11" s="107">
        <v>17814.305634</v>
      </c>
      <c r="D11" s="107">
        <v>43538.375118000004</v>
      </c>
      <c r="E11" s="83">
        <v>40.916330905135361</v>
      </c>
    </row>
    <row r="12" spans="1:5" ht="18" customHeight="1" x14ac:dyDescent="0.6">
      <c r="A12" s="68" t="s">
        <v>28</v>
      </c>
      <c r="B12" s="32" t="s">
        <v>36</v>
      </c>
      <c r="C12" s="106">
        <v>12895.136033000001</v>
      </c>
      <c r="D12" s="106">
        <v>35420.926003</v>
      </c>
      <c r="E12" s="82">
        <v>36.405417610787019</v>
      </c>
    </row>
    <row r="13" spans="1:5" ht="18" customHeight="1" x14ac:dyDescent="0.6">
      <c r="A13" s="69" t="s">
        <v>28</v>
      </c>
      <c r="B13" s="35" t="s">
        <v>37</v>
      </c>
      <c r="C13" s="107">
        <v>17944.112184000001</v>
      </c>
      <c r="D13" s="107">
        <v>44668.277562000003</v>
      </c>
      <c r="E13" s="83">
        <v>40.171936692865309</v>
      </c>
    </row>
    <row r="14" spans="1:5" ht="18" customHeight="1" x14ac:dyDescent="0.6">
      <c r="A14" s="68" t="s">
        <v>28</v>
      </c>
      <c r="B14" s="32" t="s">
        <v>38</v>
      </c>
      <c r="C14" s="106">
        <v>18960.673349000001</v>
      </c>
      <c r="D14" s="106">
        <v>40691.838113999998</v>
      </c>
      <c r="E14" s="82">
        <v>46.595765214343054</v>
      </c>
    </row>
    <row r="15" spans="1:5" ht="18" customHeight="1" x14ac:dyDescent="0.6">
      <c r="A15" s="69" t="s">
        <v>28</v>
      </c>
      <c r="B15" s="35" t="s">
        <v>39</v>
      </c>
      <c r="C15" s="107">
        <v>18833.143533999999</v>
      </c>
      <c r="D15" s="107">
        <v>42802.208843</v>
      </c>
      <c r="E15" s="83">
        <v>44.000401014537893</v>
      </c>
    </row>
    <row r="16" spans="1:5" ht="18" customHeight="1" x14ac:dyDescent="0.6">
      <c r="A16" s="68">
        <v>2018</v>
      </c>
      <c r="B16" s="32" t="s">
        <v>27</v>
      </c>
      <c r="C16" s="106">
        <v>18041.061877</v>
      </c>
      <c r="D16" s="106">
        <v>42205.095980999999</v>
      </c>
      <c r="E16" s="82">
        <v>42.746169526831004</v>
      </c>
    </row>
    <row r="17" spans="1:5" ht="18" customHeight="1" x14ac:dyDescent="0.6">
      <c r="A17" s="69" t="s">
        <v>28</v>
      </c>
      <c r="B17" s="35" t="s">
        <v>29</v>
      </c>
      <c r="C17" s="107">
        <v>18287.113181000001</v>
      </c>
      <c r="D17" s="107">
        <v>42044.502259000001</v>
      </c>
      <c r="E17" s="83">
        <v>43.494659702114753</v>
      </c>
    </row>
    <row r="18" spans="1:5" ht="18" customHeight="1" x14ac:dyDescent="0.6">
      <c r="A18" s="68" t="s">
        <v>28</v>
      </c>
      <c r="B18" s="32" t="s">
        <v>30</v>
      </c>
      <c r="C18" s="106">
        <v>20259.273321000001</v>
      </c>
      <c r="D18" s="106">
        <v>41806.037349999999</v>
      </c>
      <c r="E18" s="82">
        <v>48.460161749819612</v>
      </c>
    </row>
    <row r="19" spans="1:5" ht="18" customHeight="1" x14ac:dyDescent="0.6">
      <c r="A19" s="69" t="s">
        <v>28</v>
      </c>
      <c r="B19" s="35" t="s">
        <v>31</v>
      </c>
      <c r="C19" s="107">
        <v>20873.752107</v>
      </c>
      <c r="D19" s="107">
        <v>47224.032464999997</v>
      </c>
      <c r="E19" s="83">
        <v>44.201545309521258</v>
      </c>
    </row>
    <row r="20" spans="1:5" ht="18" customHeight="1" x14ac:dyDescent="0.6">
      <c r="A20" s="68" t="s">
        <v>28</v>
      </c>
      <c r="B20" s="32" t="s">
        <v>32</v>
      </c>
      <c r="C20" s="106">
        <v>21999.099992000003</v>
      </c>
      <c r="D20" s="106">
        <v>48527.659895999997</v>
      </c>
      <c r="E20" s="82">
        <v>45.333115256631878</v>
      </c>
    </row>
    <row r="21" spans="1:5" ht="18" customHeight="1" x14ac:dyDescent="0.6">
      <c r="A21" s="69" t="s">
        <v>28</v>
      </c>
      <c r="B21" s="35" t="s">
        <v>33</v>
      </c>
      <c r="C21" s="107">
        <v>17884.652427000001</v>
      </c>
      <c r="D21" s="107">
        <v>37268.086433999997</v>
      </c>
      <c r="E21" s="83">
        <v>47.989188977204037</v>
      </c>
    </row>
    <row r="22" spans="1:5" ht="18" customHeight="1" x14ac:dyDescent="0.6">
      <c r="A22" s="68" t="s">
        <v>28</v>
      </c>
      <c r="B22" s="32" t="s">
        <v>34</v>
      </c>
      <c r="C22" s="106">
        <v>21540.877847</v>
      </c>
      <c r="D22" s="106">
        <v>48363.985882000001</v>
      </c>
      <c r="E22" s="82">
        <v>44.539087203350277</v>
      </c>
    </row>
    <row r="23" spans="1:5" ht="18" customHeight="1" x14ac:dyDescent="0.6">
      <c r="A23" s="69" t="s">
        <v>28</v>
      </c>
      <c r="B23" s="35" t="s">
        <v>35</v>
      </c>
      <c r="C23" s="107">
        <v>16638.929011</v>
      </c>
      <c r="D23" s="107">
        <v>37265.704925999999</v>
      </c>
      <c r="E23" s="83">
        <v>44.649441206172234</v>
      </c>
    </row>
    <row r="24" spans="1:5" ht="18" customHeight="1" x14ac:dyDescent="0.6">
      <c r="A24" s="68" t="s">
        <v>28</v>
      </c>
      <c r="B24" s="32" t="s">
        <v>36</v>
      </c>
      <c r="C24" s="106">
        <v>19310.687482000001</v>
      </c>
      <c r="D24" s="106">
        <v>42391.673384000002</v>
      </c>
      <c r="E24" s="82">
        <v>45.553020063813953</v>
      </c>
    </row>
    <row r="25" spans="1:5" ht="18" customHeight="1" x14ac:dyDescent="0.6">
      <c r="A25" s="69" t="s">
        <v>28</v>
      </c>
      <c r="B25" s="35" t="s">
        <v>37</v>
      </c>
      <c r="C25" s="107">
        <v>20022.686984</v>
      </c>
      <c r="D25" s="107">
        <v>46086.489556</v>
      </c>
      <c r="E25" s="83">
        <v>43.44589309556828</v>
      </c>
    </row>
    <row r="26" spans="1:5" ht="18" customHeight="1" x14ac:dyDescent="0.6">
      <c r="A26" s="68" t="s">
        <v>28</v>
      </c>
      <c r="B26" s="32" t="s">
        <v>38</v>
      </c>
      <c r="C26" s="106">
        <v>20191.454088999999</v>
      </c>
      <c r="D26" s="106">
        <v>38908.824329000003</v>
      </c>
      <c r="E26" s="82">
        <v>51.894279606774596</v>
      </c>
    </row>
    <row r="27" spans="1:5" ht="18" customHeight="1" x14ac:dyDescent="0.6">
      <c r="A27" s="69" t="s">
        <v>28</v>
      </c>
      <c r="B27" s="35" t="s">
        <v>39</v>
      </c>
      <c r="C27" s="107">
        <v>20408.495347</v>
      </c>
      <c r="D27" s="107">
        <v>41900.597736999996</v>
      </c>
      <c r="E27" s="83">
        <v>48.706931283174598</v>
      </c>
    </row>
    <row r="28" spans="1:5" ht="18" customHeight="1" x14ac:dyDescent="0.6">
      <c r="A28" s="68" t="s">
        <v>40</v>
      </c>
      <c r="B28" s="32" t="s">
        <v>27</v>
      </c>
      <c r="C28" s="106">
        <v>19399.531244999998</v>
      </c>
      <c r="D28" s="106">
        <v>46104.347585000003</v>
      </c>
      <c r="E28" s="82">
        <v>42.077444451923256</v>
      </c>
    </row>
    <row r="29" spans="1:5" ht="18" customHeight="1" x14ac:dyDescent="0.6">
      <c r="A29" s="69" t="s">
        <v>28</v>
      </c>
      <c r="B29" s="35" t="s">
        <v>29</v>
      </c>
      <c r="C29" s="107">
        <v>18531.186318</v>
      </c>
      <c r="D29" s="107">
        <v>41087.700803</v>
      </c>
      <c r="E29" s="83">
        <v>45.101541229698</v>
      </c>
    </row>
    <row r="30" spans="1:5" ht="18" customHeight="1" x14ac:dyDescent="0.6">
      <c r="A30" s="68" t="s">
        <v>28</v>
      </c>
      <c r="B30" s="32" t="s">
        <v>30</v>
      </c>
      <c r="C30" s="106">
        <v>21308.863099000002</v>
      </c>
      <c r="D30" s="106">
        <v>44999.793593000002</v>
      </c>
      <c r="E30" s="82">
        <v>47.353246309811361</v>
      </c>
    </row>
    <row r="31" spans="1:5" ht="18" customHeight="1" x14ac:dyDescent="0.6">
      <c r="A31" s="69" t="s">
        <v>28</v>
      </c>
      <c r="B31" s="35" t="s">
        <v>31</v>
      </c>
      <c r="C31" s="107">
        <v>20562.847437</v>
      </c>
      <c r="D31" s="107">
        <v>54200.396258000001</v>
      </c>
      <c r="E31" s="83">
        <v>37.938555539554599</v>
      </c>
    </row>
    <row r="32" spans="1:5" ht="18" customHeight="1" x14ac:dyDescent="0.6">
      <c r="A32" s="68" t="s">
        <v>28</v>
      </c>
      <c r="B32" s="32" t="s">
        <v>32</v>
      </c>
      <c r="C32" s="106">
        <v>18564.824525</v>
      </c>
      <c r="D32" s="106">
        <v>54376.124280000004</v>
      </c>
      <c r="E32" s="82">
        <v>34.141500099204933</v>
      </c>
    </row>
    <row r="33" spans="1:5" ht="18" customHeight="1" x14ac:dyDescent="0.6">
      <c r="A33" s="69" t="s">
        <v>28</v>
      </c>
      <c r="B33" s="35" t="s">
        <v>33</v>
      </c>
      <c r="C33" s="107">
        <v>17667.719488999999</v>
      </c>
      <c r="D33" s="107">
        <v>43242.091756000002</v>
      </c>
      <c r="E33" s="83">
        <v>40.857689282684937</v>
      </c>
    </row>
    <row r="34" spans="1:5" ht="18" customHeight="1" x14ac:dyDescent="0.6">
      <c r="A34" s="68" t="s">
        <v>28</v>
      </c>
      <c r="B34" s="32" t="s">
        <v>34</v>
      </c>
      <c r="C34" s="106">
        <v>19003.160897999998</v>
      </c>
      <c r="D34" s="106">
        <v>54181.396387000001</v>
      </c>
      <c r="E34" s="82">
        <v>35.073221004247721</v>
      </c>
    </row>
    <row r="35" spans="1:5" ht="18" customHeight="1" x14ac:dyDescent="0.6">
      <c r="A35" s="69" t="s">
        <v>28</v>
      </c>
      <c r="B35" s="35" t="s">
        <v>35</v>
      </c>
      <c r="C35" s="107">
        <v>16799.207480999998</v>
      </c>
      <c r="D35" s="107">
        <v>47158.917594999999</v>
      </c>
      <c r="E35" s="83">
        <v>35.622546779532371</v>
      </c>
    </row>
    <row r="36" spans="1:5" ht="18" customHeight="1" x14ac:dyDescent="0.6">
      <c r="A36" s="68" t="s">
        <v>28</v>
      </c>
      <c r="B36" s="32" t="s">
        <v>36</v>
      </c>
      <c r="C36" s="106">
        <v>20066.611901</v>
      </c>
      <c r="D36" s="106">
        <v>44111.171941000001</v>
      </c>
      <c r="E36" s="82">
        <v>45.490996992416541</v>
      </c>
    </row>
    <row r="37" spans="1:5" ht="18" customHeight="1" x14ac:dyDescent="0.6">
      <c r="A37" s="69" t="s">
        <v>28</v>
      </c>
      <c r="B37" s="35" t="s">
        <v>37</v>
      </c>
      <c r="C37" s="107">
        <v>18944.881358999999</v>
      </c>
      <c r="D37" s="107">
        <v>49799.586224999999</v>
      </c>
      <c r="E37" s="83">
        <v>38.042246522701909</v>
      </c>
    </row>
    <row r="38" spans="1:5" ht="18" customHeight="1" x14ac:dyDescent="0.6">
      <c r="A38" s="68" t="s">
        <v>28</v>
      </c>
      <c r="B38" s="32" t="s">
        <v>38</v>
      </c>
      <c r="C38" s="106">
        <v>18370.194665999999</v>
      </c>
      <c r="D38" s="106">
        <v>44078.892528999997</v>
      </c>
      <c r="E38" s="82">
        <v>41.675717360444217</v>
      </c>
    </row>
    <row r="39" spans="1:5" ht="18" customHeight="1" x14ac:dyDescent="0.6">
      <c r="A39" s="69" t="s">
        <v>28</v>
      </c>
      <c r="B39" s="35" t="s">
        <v>39</v>
      </c>
      <c r="C39" s="107">
        <v>19965.206219</v>
      </c>
      <c r="D39" s="107">
        <v>51021.035651999999</v>
      </c>
      <c r="E39" s="83">
        <v>39.131322921739581</v>
      </c>
    </row>
    <row r="40" spans="1:5" ht="18" customHeight="1" x14ac:dyDescent="0.6">
      <c r="A40" s="68">
        <v>2020</v>
      </c>
      <c r="B40" s="32" t="s">
        <v>27</v>
      </c>
      <c r="C40" s="106">
        <v>16971.573192</v>
      </c>
      <c r="D40" s="106">
        <v>46017.6751</v>
      </c>
      <c r="E40" s="82">
        <v>36.88055329853028</v>
      </c>
    </row>
    <row r="41" spans="1:5" ht="18" customHeight="1" x14ac:dyDescent="0.6">
      <c r="A41" s="69" t="s">
        <v>28</v>
      </c>
      <c r="B41" s="35" t="s">
        <v>29</v>
      </c>
      <c r="C41" s="107">
        <v>16028.080432999999</v>
      </c>
      <c r="D41" s="107">
        <v>43044.386638999997</v>
      </c>
      <c r="E41" s="83">
        <v>37.236168719100519</v>
      </c>
    </row>
    <row r="42" spans="1:5" ht="18" customHeight="1" x14ac:dyDescent="0.6">
      <c r="A42" s="68" t="s">
        <v>28</v>
      </c>
      <c r="B42" s="32" t="s">
        <v>30</v>
      </c>
      <c r="C42" s="106">
        <v>15659.657225999999</v>
      </c>
      <c r="D42" s="106">
        <v>43318.699232999999</v>
      </c>
      <c r="E42" s="82">
        <v>36.149878697351419</v>
      </c>
    </row>
    <row r="43" spans="1:5" ht="18" customHeight="1" x14ac:dyDescent="0.6">
      <c r="A43" s="69" t="s">
        <v>28</v>
      </c>
      <c r="B43" s="35" t="s">
        <v>31</v>
      </c>
      <c r="C43" s="107">
        <v>13411.005983000001</v>
      </c>
      <c r="D43" s="107">
        <v>41789.809110000002</v>
      </c>
      <c r="E43" s="83">
        <v>32.091570334047887</v>
      </c>
    </row>
    <row r="44" spans="1:5" ht="18" customHeight="1" x14ac:dyDescent="0.6">
      <c r="A44" s="68" t="s">
        <v>28</v>
      </c>
      <c r="B44" s="32" t="s">
        <v>32</v>
      </c>
      <c r="C44" s="106">
        <v>12945.502746</v>
      </c>
      <c r="D44" s="106">
        <v>36915.968561000002</v>
      </c>
      <c r="E44" s="82">
        <v>35.06748773124788</v>
      </c>
    </row>
    <row r="45" spans="1:5" ht="18" customHeight="1" x14ac:dyDescent="0.6">
      <c r="A45" s="69" t="s">
        <v>28</v>
      </c>
      <c r="B45" s="35" t="s">
        <v>33</v>
      </c>
      <c r="C45" s="107">
        <v>16807.000923</v>
      </c>
      <c r="D45" s="107">
        <v>46143.005582999998</v>
      </c>
      <c r="E45" s="83">
        <v>36.423723835605614</v>
      </c>
    </row>
    <row r="46" spans="1:5" ht="18" customHeight="1" x14ac:dyDescent="0.6">
      <c r="A46" s="68" t="s">
        <v>28</v>
      </c>
      <c r="B46" s="32" t="s">
        <v>34</v>
      </c>
      <c r="C46" s="106">
        <v>17616.104510000001</v>
      </c>
      <c r="D46" s="106">
        <v>40298.209007999998</v>
      </c>
      <c r="E46" s="82">
        <v>43.714360870238309</v>
      </c>
    </row>
    <row r="47" spans="1:5" ht="18" customHeight="1" x14ac:dyDescent="0.6">
      <c r="A47" s="69" t="s">
        <v>28</v>
      </c>
      <c r="B47" s="35" t="s">
        <v>35</v>
      </c>
      <c r="C47" s="107">
        <v>18098.261565000001</v>
      </c>
      <c r="D47" s="107">
        <v>40739.298187</v>
      </c>
      <c r="E47" s="83">
        <v>44.424578651124619</v>
      </c>
    </row>
    <row r="48" spans="1:5" ht="18" customHeight="1" x14ac:dyDescent="0.6">
      <c r="A48" s="68" t="s">
        <v>28</v>
      </c>
      <c r="B48" s="32" t="s">
        <v>36</v>
      </c>
      <c r="C48" s="106">
        <v>18302.584155</v>
      </c>
      <c r="D48" s="106">
        <v>41995.055714000002</v>
      </c>
      <c r="E48" s="82">
        <v>43.582711926009949</v>
      </c>
    </row>
    <row r="49" spans="1:5" ht="18" customHeight="1" x14ac:dyDescent="0.6">
      <c r="A49" s="69" t="s">
        <v>28</v>
      </c>
      <c r="B49" s="35" t="s">
        <v>37</v>
      </c>
      <c r="C49" s="107">
        <v>18967.730683000002</v>
      </c>
      <c r="D49" s="107">
        <v>43035.318184999996</v>
      </c>
      <c r="E49" s="83">
        <v>44.074800612514636</v>
      </c>
    </row>
    <row r="50" spans="1:5" ht="18" customHeight="1" x14ac:dyDescent="0.6">
      <c r="A50" s="68" t="s">
        <v>28</v>
      </c>
      <c r="B50" s="32" t="s">
        <v>38</v>
      </c>
      <c r="C50" s="106">
        <v>20602.250338999998</v>
      </c>
      <c r="D50" s="106">
        <v>48714.608340999999</v>
      </c>
      <c r="E50" s="82">
        <v>42.291729402369818</v>
      </c>
    </row>
    <row r="51" spans="1:5" ht="18" customHeight="1" x14ac:dyDescent="0.6">
      <c r="A51" s="69" t="s">
        <v>28</v>
      </c>
      <c r="B51" s="35" t="s">
        <v>39</v>
      </c>
      <c r="C51" s="107">
        <v>18942.985670000002</v>
      </c>
      <c r="D51" s="107">
        <v>45478.560609</v>
      </c>
      <c r="E51" s="83">
        <v>41.652562034364983</v>
      </c>
    </row>
    <row r="52" spans="1:5" ht="18" customHeight="1" x14ac:dyDescent="0.6">
      <c r="A52" s="68">
        <v>2021</v>
      </c>
      <c r="B52" s="32" t="s">
        <v>27</v>
      </c>
      <c r="C52" s="106">
        <v>19002.757108000002</v>
      </c>
      <c r="D52" s="106">
        <v>48050.631590999998</v>
      </c>
      <c r="E52" s="82">
        <v>39.547361769869568</v>
      </c>
    </row>
    <row r="53" spans="1:5" ht="18" customHeight="1" x14ac:dyDescent="0.6">
      <c r="A53" s="69" t="s">
        <v>28</v>
      </c>
      <c r="B53" s="35" t="s">
        <v>29</v>
      </c>
      <c r="C53" s="107">
        <v>18672.259327</v>
      </c>
      <c r="D53" s="107">
        <v>41041.415606000002</v>
      </c>
      <c r="E53" s="83">
        <v>45.496138598762734</v>
      </c>
    </row>
    <row r="54" spans="1:5" ht="18" customHeight="1" x14ac:dyDescent="0.6">
      <c r="A54" s="68" t="s">
        <v>28</v>
      </c>
      <c r="B54" s="32" t="s">
        <v>30</v>
      </c>
      <c r="C54" s="106">
        <v>22467.055627999998</v>
      </c>
      <c r="D54" s="106">
        <v>50300.031558000002</v>
      </c>
      <c r="E54" s="82">
        <v>44.666086545281125</v>
      </c>
    </row>
    <row r="55" spans="1:5" ht="18" customHeight="1" x14ac:dyDescent="0.6">
      <c r="A55" s="69" t="s">
        <v>28</v>
      </c>
      <c r="B55" s="35" t="s">
        <v>31</v>
      </c>
      <c r="C55" s="107">
        <v>20038.395613000001</v>
      </c>
      <c r="D55" s="107">
        <v>49702.660086999997</v>
      </c>
      <c r="E55" s="83">
        <v>40.316545589158828</v>
      </c>
    </row>
    <row r="56" spans="1:5" ht="18" customHeight="1" x14ac:dyDescent="0.6">
      <c r="A56" s="68" t="s">
        <v>28</v>
      </c>
      <c r="B56" s="32" t="s">
        <v>32</v>
      </c>
      <c r="C56" s="106">
        <v>22038.954581999998</v>
      </c>
      <c r="D56" s="106">
        <v>44214.151553999996</v>
      </c>
      <c r="E56" s="82">
        <v>49.845928978379689</v>
      </c>
    </row>
    <row r="57" spans="1:5" ht="18" customHeight="1" x14ac:dyDescent="0.6">
      <c r="A57" s="69"/>
      <c r="B57" s="35" t="s">
        <v>33</v>
      </c>
      <c r="C57" s="107">
        <v>23695.657370000001</v>
      </c>
      <c r="D57" s="107">
        <v>46506.782373000002</v>
      </c>
      <c r="E57" s="83">
        <v>50.950971365752373</v>
      </c>
    </row>
    <row r="58" spans="1:5" ht="18" customHeight="1" x14ac:dyDescent="0.6">
      <c r="A58" s="68"/>
      <c r="B58" s="32" t="s">
        <v>34</v>
      </c>
      <c r="C58" s="106">
        <v>21080.85167</v>
      </c>
      <c r="D58" s="106">
        <v>46599.587974000002</v>
      </c>
      <c r="E58" s="82">
        <v>45.238279106162807</v>
      </c>
    </row>
    <row r="59" spans="1:5" ht="18" customHeight="1" x14ac:dyDescent="0.6">
      <c r="A59" s="69"/>
      <c r="B59" s="35" t="s">
        <v>35</v>
      </c>
      <c r="C59" s="107">
        <v>22989.209720999999</v>
      </c>
      <c r="D59" s="107">
        <v>50829.809834</v>
      </c>
      <c r="E59" s="83">
        <v>45.22780981490618</v>
      </c>
    </row>
    <row r="60" spans="1:5" ht="18" customHeight="1" x14ac:dyDescent="0.6">
      <c r="A60" s="68"/>
      <c r="B60" s="32" t="s">
        <v>36</v>
      </c>
      <c r="C60" s="106">
        <v>25319.469926999998</v>
      </c>
      <c r="D60" s="106">
        <v>47326.975918999997</v>
      </c>
      <c r="E60" s="82">
        <v>53.49902341179417</v>
      </c>
    </row>
    <row r="61" spans="1:5" ht="18" customHeight="1" x14ac:dyDescent="0.6">
      <c r="A61" s="69"/>
      <c r="B61" s="35" t="s">
        <v>37</v>
      </c>
      <c r="C61" s="107">
        <v>23867.490494000001</v>
      </c>
      <c r="D61" s="107">
        <v>45851.977155</v>
      </c>
      <c r="E61" s="83">
        <v>52.05335074934132</v>
      </c>
    </row>
    <row r="62" spans="1:5" ht="18" customHeight="1" x14ac:dyDescent="0.6">
      <c r="A62" s="68"/>
      <c r="B62" s="32" t="s">
        <v>38</v>
      </c>
      <c r="C62" s="106">
        <v>28312.145776000001</v>
      </c>
      <c r="D62" s="106">
        <v>49558.592423000002</v>
      </c>
      <c r="E62" s="82">
        <v>57.128631770543215</v>
      </c>
    </row>
    <row r="63" spans="1:5" ht="18" customHeight="1" x14ac:dyDescent="0.6">
      <c r="A63" s="69"/>
      <c r="B63" s="35" t="s">
        <v>39</v>
      </c>
      <c r="C63" s="107">
        <v>30063.491816999998</v>
      </c>
      <c r="D63" s="107">
        <v>53202.531267999999</v>
      </c>
      <c r="E63" s="83">
        <v>56.507634318298763</v>
      </c>
    </row>
    <row r="64" spans="1:5" ht="18" customHeight="1" x14ac:dyDescent="0.6">
      <c r="A64" s="68">
        <v>2022</v>
      </c>
      <c r="B64" s="32" t="s">
        <v>27</v>
      </c>
      <c r="C64" s="106">
        <v>24619.558140000001</v>
      </c>
      <c r="D64" s="106">
        <v>52350.524237999998</v>
      </c>
      <c r="E64" s="82">
        <v>47.028293409389107</v>
      </c>
    </row>
    <row r="65" spans="1:5" ht="18" customHeight="1" x14ac:dyDescent="0.6">
      <c r="A65" s="69"/>
      <c r="B65" s="35" t="s">
        <v>29</v>
      </c>
      <c r="C65" s="107">
        <v>25026.676094999999</v>
      </c>
      <c r="D65" s="107">
        <v>49266.231052000003</v>
      </c>
      <c r="E65" s="83">
        <v>50.798844483525841</v>
      </c>
    </row>
    <row r="66" spans="1:5" ht="18" customHeight="1" x14ac:dyDescent="0.6">
      <c r="A66" s="68"/>
      <c r="B66" s="32" t="s">
        <v>30</v>
      </c>
      <c r="C66" s="106">
        <v>28941.970063000001</v>
      </c>
      <c r="D66" s="106">
        <v>56287.946711999997</v>
      </c>
      <c r="E66" s="82">
        <v>51.417704417400387</v>
      </c>
    </row>
    <row r="67" spans="1:5" ht="18" customHeight="1" x14ac:dyDescent="0.6">
      <c r="A67" s="69"/>
      <c r="B67" s="35" t="s">
        <v>31</v>
      </c>
      <c r="C67" s="107">
        <v>27956.720127000001</v>
      </c>
      <c r="D67" s="107">
        <v>57324.396277</v>
      </c>
      <c r="E67" s="83">
        <v>48.769323259697281</v>
      </c>
    </row>
    <row r="68" spans="1:5" ht="18" customHeight="1" x14ac:dyDescent="0.6">
      <c r="A68" s="68"/>
      <c r="B68" s="32" t="s">
        <v>32</v>
      </c>
      <c r="C68" s="106">
        <v>27525.310928999999</v>
      </c>
      <c r="D68" s="106">
        <v>55958.986956000001</v>
      </c>
      <c r="E68" s="82">
        <v>49.188365312336479</v>
      </c>
    </row>
    <row r="69" spans="1:5" ht="18" customHeight="1" x14ac:dyDescent="0.6">
      <c r="A69" s="69"/>
      <c r="B69" s="35" t="s">
        <v>33</v>
      </c>
      <c r="C69" s="107">
        <v>30703.491139999998</v>
      </c>
      <c r="D69" s="107">
        <v>62070.882832000003</v>
      </c>
      <c r="E69" s="83">
        <v>49.465207741770882</v>
      </c>
    </row>
    <row r="70" spans="1:5" ht="18" customHeight="1" x14ac:dyDescent="0.6">
      <c r="A70" s="68"/>
      <c r="B70" s="32" t="s">
        <v>34</v>
      </c>
      <c r="C70" s="106">
        <v>27142.794063000001</v>
      </c>
      <c r="D70" s="106">
        <v>57555.576458000003</v>
      </c>
      <c r="E70" s="82">
        <v>47.159277577224678</v>
      </c>
    </row>
    <row r="71" spans="1:5" ht="18" customHeight="1" x14ac:dyDescent="0.6">
      <c r="A71" s="69"/>
      <c r="B71" s="35" t="s">
        <v>35</v>
      </c>
      <c r="C71" s="107">
        <v>26799.614558000001</v>
      </c>
      <c r="D71" s="107">
        <v>63796.635368000003</v>
      </c>
      <c r="E71" s="83">
        <v>42.007880828528023</v>
      </c>
    </row>
    <row r="72" spans="1:5" ht="18" customHeight="1" x14ac:dyDescent="0.6">
      <c r="A72" s="68"/>
      <c r="B72" s="32" t="s">
        <v>36</v>
      </c>
      <c r="C72" s="106">
        <v>24998.307363</v>
      </c>
      <c r="D72" s="106">
        <v>61458.585811999998</v>
      </c>
      <c r="E72" s="82">
        <v>40.67504488220586</v>
      </c>
    </row>
    <row r="73" spans="1:5" ht="18" customHeight="1" x14ac:dyDescent="0.6">
      <c r="A73" s="69"/>
      <c r="B73" s="35" t="s">
        <v>37</v>
      </c>
      <c r="C73" s="107">
        <v>25577.905961</v>
      </c>
      <c r="D73" s="107">
        <v>66275.153928999993</v>
      </c>
      <c r="E73" s="83">
        <v>38.593506683366428</v>
      </c>
    </row>
    <row r="74" spans="1:5" ht="18" customHeight="1" x14ac:dyDescent="0.6">
      <c r="A74" s="68"/>
      <c r="B74" s="32" t="s">
        <v>38</v>
      </c>
      <c r="C74" s="106">
        <v>22753.358834999999</v>
      </c>
      <c r="D74" s="106">
        <v>64754.098078000003</v>
      </c>
      <c r="E74" s="82">
        <v>35.138098607430656</v>
      </c>
    </row>
    <row r="75" spans="1:5" ht="18" customHeight="1" x14ac:dyDescent="0.6">
      <c r="A75" s="69"/>
      <c r="B75" s="35" t="s">
        <v>39</v>
      </c>
      <c r="C75" s="107">
        <v>23617.998065</v>
      </c>
      <c r="D75" s="107">
        <v>64938.981055999997</v>
      </c>
      <c r="E75" s="83">
        <v>36.369523637325116</v>
      </c>
    </row>
    <row r="76" spans="1:5" ht="18" customHeight="1" x14ac:dyDescent="0.6">
      <c r="A76" s="68" t="s">
        <v>349</v>
      </c>
      <c r="B76" s="32" t="s">
        <v>27</v>
      </c>
      <c r="C76" s="106">
        <v>23725.515294000001</v>
      </c>
      <c r="D76" s="106">
        <v>67687.096581000005</v>
      </c>
      <c r="E76" s="82">
        <v>35.051755049957087</v>
      </c>
    </row>
    <row r="77" spans="1:5" ht="18" customHeight="1" x14ac:dyDescent="0.6">
      <c r="A77" s="69"/>
      <c r="B77" s="35" t="s">
        <v>29</v>
      </c>
      <c r="C77" s="107">
        <v>21442.860370999999</v>
      </c>
      <c r="D77" s="107">
        <v>57313.878039000003</v>
      </c>
      <c r="E77" s="83">
        <v>37.413033465313433</v>
      </c>
    </row>
    <row r="78" spans="1:5" ht="18" customHeight="1" x14ac:dyDescent="0.6">
      <c r="A78" s="68"/>
      <c r="B78" s="32" t="s">
        <v>30</v>
      </c>
      <c r="C78" s="106">
        <v>24462.663949000002</v>
      </c>
      <c r="D78" s="106">
        <v>69040.819759000005</v>
      </c>
      <c r="E78" s="82">
        <v>35.432174812511704</v>
      </c>
    </row>
    <row r="79" spans="1:5" ht="18" customHeight="1" x14ac:dyDescent="0.6">
      <c r="A79" s="69"/>
      <c r="B79" s="35" t="s">
        <v>31</v>
      </c>
      <c r="C79" s="107">
        <v>20269.744038000001</v>
      </c>
      <c r="D79" s="107">
        <v>58311.781624000003</v>
      </c>
      <c r="E79" s="83">
        <v>34.760975352633309</v>
      </c>
    </row>
    <row r="80" spans="1:5" ht="18" customHeight="1" x14ac:dyDescent="0.6">
      <c r="A80" s="68"/>
      <c r="B80" s="32" t="s">
        <v>32</v>
      </c>
      <c r="C80" s="106">
        <v>26769.889967999999</v>
      </c>
      <c r="D80" s="106">
        <v>69538.431282000005</v>
      </c>
      <c r="E80" s="82">
        <v>38.496539934068622</v>
      </c>
    </row>
    <row r="81" spans="1:5" ht="18" customHeight="1" x14ac:dyDescent="0.6">
      <c r="A81" s="69"/>
      <c r="B81" s="35" t="s">
        <v>33</v>
      </c>
      <c r="C81" s="107">
        <v>20118.149922000001</v>
      </c>
      <c r="D81" s="107">
        <v>64769.251001999997</v>
      </c>
      <c r="E81" s="83">
        <v>31.061266898668897</v>
      </c>
    </row>
    <row r="82" spans="1:5" ht="18" customHeight="1" x14ac:dyDescent="0.6">
      <c r="A82" s="68"/>
      <c r="B82" s="32" t="s">
        <v>34</v>
      </c>
      <c r="C82" s="106">
        <v>21861.494551</v>
      </c>
      <c r="D82" s="106">
        <v>70200.159413999994</v>
      </c>
      <c r="E82" s="82">
        <v>31.141659411445964</v>
      </c>
    </row>
    <row r="83" spans="1:5" ht="18" customHeight="1" x14ac:dyDescent="0.6">
      <c r="A83" s="69"/>
      <c r="B83" s="35" t="s">
        <v>35</v>
      </c>
      <c r="C83" s="107">
        <v>26112.993770000001</v>
      </c>
      <c r="D83" s="107">
        <v>69662.851337999993</v>
      </c>
      <c r="E83" s="83">
        <v>37.484819051263514</v>
      </c>
    </row>
    <row r="84" spans="1:5" ht="18" customHeight="1" x14ac:dyDescent="0.6">
      <c r="A84" s="68"/>
      <c r="B84" s="32" t="s">
        <v>36</v>
      </c>
      <c r="C84" s="106">
        <v>20701.880590000001</v>
      </c>
      <c r="D84" s="106">
        <v>60088.212443999997</v>
      </c>
      <c r="E84" s="82">
        <v>34.452482022648603</v>
      </c>
    </row>
    <row r="85" spans="1:5" ht="18" customHeight="1" x14ac:dyDescent="0.6">
      <c r="A85" s="103" t="s">
        <v>162</v>
      </c>
    </row>
    <row r="86" spans="1:5" ht="18" customHeight="1" x14ac:dyDescent="0.6">
      <c r="A86" s="140" t="s">
        <v>353</v>
      </c>
      <c r="C86" s="41"/>
      <c r="D86" s="41"/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474D9B"/>
    <pageSetUpPr autoPageBreaks="0"/>
  </sheetPr>
  <dimension ref="A1:G17"/>
  <sheetViews>
    <sheetView showGridLines="0" rightToLeft="1" zoomScaleNormal="100" workbookViewId="0"/>
  </sheetViews>
  <sheetFormatPr defaultColWidth="8.8984375" defaultRowHeight="18" customHeight="1" x14ac:dyDescent="0.25"/>
  <cols>
    <col min="1" max="1" width="9.09765625" style="2" customWidth="1"/>
    <col min="2" max="3" width="22.8984375" style="2" customWidth="1"/>
    <col min="4" max="4" width="22" style="2" customWidth="1"/>
    <col min="5" max="5" width="0.8984375" style="2" customWidth="1"/>
    <col min="6" max="6" width="17.8984375" style="2" customWidth="1"/>
    <col min="7" max="258" width="8.8984375" style="2"/>
    <col min="259" max="261" width="25.8984375" style="2" customWidth="1"/>
    <col min="262" max="514" width="8.8984375" style="2"/>
    <col min="515" max="517" width="25.8984375" style="2" customWidth="1"/>
    <col min="518" max="770" width="8.8984375" style="2"/>
    <col min="771" max="773" width="25.8984375" style="2" customWidth="1"/>
    <col min="774" max="1026" width="8.8984375" style="2"/>
    <col min="1027" max="1029" width="25.8984375" style="2" customWidth="1"/>
    <col min="1030" max="1282" width="8.8984375" style="2"/>
    <col min="1283" max="1285" width="25.8984375" style="2" customWidth="1"/>
    <col min="1286" max="1538" width="8.8984375" style="2"/>
    <col min="1539" max="1541" width="25.8984375" style="2" customWidth="1"/>
    <col min="1542" max="1794" width="8.8984375" style="2"/>
    <col min="1795" max="1797" width="25.8984375" style="2" customWidth="1"/>
    <col min="1798" max="2050" width="8.8984375" style="2"/>
    <col min="2051" max="2053" width="25.8984375" style="2" customWidth="1"/>
    <col min="2054" max="2306" width="8.8984375" style="2"/>
    <col min="2307" max="2309" width="25.8984375" style="2" customWidth="1"/>
    <col min="2310" max="2562" width="8.8984375" style="2"/>
    <col min="2563" max="2565" width="25.8984375" style="2" customWidth="1"/>
    <col min="2566" max="2818" width="8.8984375" style="2"/>
    <col min="2819" max="2821" width="25.8984375" style="2" customWidth="1"/>
    <col min="2822" max="3074" width="8.8984375" style="2"/>
    <col min="3075" max="3077" width="25.8984375" style="2" customWidth="1"/>
    <col min="3078" max="3330" width="8.8984375" style="2"/>
    <col min="3331" max="3333" width="25.8984375" style="2" customWidth="1"/>
    <col min="3334" max="3586" width="8.8984375" style="2"/>
    <col min="3587" max="3589" width="25.8984375" style="2" customWidth="1"/>
    <col min="3590" max="3842" width="8.8984375" style="2"/>
    <col min="3843" max="3845" width="25.8984375" style="2" customWidth="1"/>
    <col min="3846" max="4098" width="8.8984375" style="2"/>
    <col min="4099" max="4101" width="25.8984375" style="2" customWidth="1"/>
    <col min="4102" max="4354" width="8.8984375" style="2"/>
    <col min="4355" max="4357" width="25.8984375" style="2" customWidth="1"/>
    <col min="4358" max="4610" width="8.8984375" style="2"/>
    <col min="4611" max="4613" width="25.8984375" style="2" customWidth="1"/>
    <col min="4614" max="4866" width="8.8984375" style="2"/>
    <col min="4867" max="4869" width="25.8984375" style="2" customWidth="1"/>
    <col min="4870" max="5122" width="8.8984375" style="2"/>
    <col min="5123" max="5125" width="25.8984375" style="2" customWidth="1"/>
    <col min="5126" max="5378" width="8.8984375" style="2"/>
    <col min="5379" max="5381" width="25.8984375" style="2" customWidth="1"/>
    <col min="5382" max="5634" width="8.8984375" style="2"/>
    <col min="5635" max="5637" width="25.8984375" style="2" customWidth="1"/>
    <col min="5638" max="5890" width="8.8984375" style="2"/>
    <col min="5891" max="5893" width="25.8984375" style="2" customWidth="1"/>
    <col min="5894" max="6146" width="8.8984375" style="2"/>
    <col min="6147" max="6149" width="25.8984375" style="2" customWidth="1"/>
    <col min="6150" max="6402" width="8.8984375" style="2"/>
    <col min="6403" max="6405" width="25.8984375" style="2" customWidth="1"/>
    <col min="6406" max="6658" width="8.8984375" style="2"/>
    <col min="6659" max="6661" width="25.8984375" style="2" customWidth="1"/>
    <col min="6662" max="6914" width="8.8984375" style="2"/>
    <col min="6915" max="6917" width="25.8984375" style="2" customWidth="1"/>
    <col min="6918" max="7170" width="8.8984375" style="2"/>
    <col min="7171" max="7173" width="25.8984375" style="2" customWidth="1"/>
    <col min="7174" max="7426" width="8.8984375" style="2"/>
    <col min="7427" max="7429" width="25.8984375" style="2" customWidth="1"/>
    <col min="7430" max="7682" width="8.8984375" style="2"/>
    <col min="7683" max="7685" width="25.8984375" style="2" customWidth="1"/>
    <col min="7686" max="7938" width="8.8984375" style="2"/>
    <col min="7939" max="7941" width="25.8984375" style="2" customWidth="1"/>
    <col min="7942" max="8194" width="8.8984375" style="2"/>
    <col min="8195" max="8197" width="25.8984375" style="2" customWidth="1"/>
    <col min="8198" max="8450" width="8.8984375" style="2"/>
    <col min="8451" max="8453" width="25.8984375" style="2" customWidth="1"/>
    <col min="8454" max="8706" width="8.8984375" style="2"/>
    <col min="8707" max="8709" width="25.8984375" style="2" customWidth="1"/>
    <col min="8710" max="8962" width="8.8984375" style="2"/>
    <col min="8963" max="8965" width="25.8984375" style="2" customWidth="1"/>
    <col min="8966" max="9218" width="8.8984375" style="2"/>
    <col min="9219" max="9221" width="25.8984375" style="2" customWidth="1"/>
    <col min="9222" max="9474" width="8.8984375" style="2"/>
    <col min="9475" max="9477" width="25.8984375" style="2" customWidth="1"/>
    <col min="9478" max="9730" width="8.8984375" style="2"/>
    <col min="9731" max="9733" width="25.8984375" style="2" customWidth="1"/>
    <col min="9734" max="9986" width="8.8984375" style="2"/>
    <col min="9987" max="9989" width="25.8984375" style="2" customWidth="1"/>
    <col min="9990" max="10242" width="8.8984375" style="2"/>
    <col min="10243" max="10245" width="25.8984375" style="2" customWidth="1"/>
    <col min="10246" max="10498" width="8.8984375" style="2"/>
    <col min="10499" max="10501" width="25.8984375" style="2" customWidth="1"/>
    <col min="10502" max="10754" width="8.8984375" style="2"/>
    <col min="10755" max="10757" width="25.8984375" style="2" customWidth="1"/>
    <col min="10758" max="11010" width="8.8984375" style="2"/>
    <col min="11011" max="11013" width="25.8984375" style="2" customWidth="1"/>
    <col min="11014" max="11266" width="8.8984375" style="2"/>
    <col min="11267" max="11269" width="25.8984375" style="2" customWidth="1"/>
    <col min="11270" max="11522" width="8.8984375" style="2"/>
    <col min="11523" max="11525" width="25.8984375" style="2" customWidth="1"/>
    <col min="11526" max="11778" width="8.8984375" style="2"/>
    <col min="11779" max="11781" width="25.8984375" style="2" customWidth="1"/>
    <col min="11782" max="12034" width="8.8984375" style="2"/>
    <col min="12035" max="12037" width="25.8984375" style="2" customWidth="1"/>
    <col min="12038" max="12290" width="8.8984375" style="2"/>
    <col min="12291" max="12293" width="25.8984375" style="2" customWidth="1"/>
    <col min="12294" max="12546" width="8.8984375" style="2"/>
    <col min="12547" max="12549" width="25.8984375" style="2" customWidth="1"/>
    <col min="12550" max="12802" width="8.8984375" style="2"/>
    <col min="12803" max="12805" width="25.8984375" style="2" customWidth="1"/>
    <col min="12806" max="13058" width="8.8984375" style="2"/>
    <col min="13059" max="13061" width="25.8984375" style="2" customWidth="1"/>
    <col min="13062" max="13314" width="8.8984375" style="2"/>
    <col min="13315" max="13317" width="25.8984375" style="2" customWidth="1"/>
    <col min="13318" max="13570" width="8.8984375" style="2"/>
    <col min="13571" max="13573" width="25.8984375" style="2" customWidth="1"/>
    <col min="13574" max="13826" width="8.8984375" style="2"/>
    <col min="13827" max="13829" width="25.8984375" style="2" customWidth="1"/>
    <col min="13830" max="14082" width="8.8984375" style="2"/>
    <col min="14083" max="14085" width="25.8984375" style="2" customWidth="1"/>
    <col min="14086" max="14338" width="8.8984375" style="2"/>
    <col min="14339" max="14341" width="25.8984375" style="2" customWidth="1"/>
    <col min="14342" max="14594" width="8.8984375" style="2"/>
    <col min="14595" max="14597" width="25.8984375" style="2" customWidth="1"/>
    <col min="14598" max="14850" width="8.8984375" style="2"/>
    <col min="14851" max="14853" width="25.8984375" style="2" customWidth="1"/>
    <col min="14854" max="15106" width="8.8984375" style="2"/>
    <col min="15107" max="15109" width="25.8984375" style="2" customWidth="1"/>
    <col min="15110" max="15362" width="8.8984375" style="2"/>
    <col min="15363" max="15365" width="25.8984375" style="2" customWidth="1"/>
    <col min="15366" max="15618" width="8.8984375" style="2"/>
    <col min="15619" max="15621" width="25.8984375" style="2" customWidth="1"/>
    <col min="15622" max="15874" width="8.8984375" style="2"/>
    <col min="15875" max="15877" width="25.8984375" style="2" customWidth="1"/>
    <col min="15878" max="16130" width="8.8984375" style="2"/>
    <col min="16131" max="16133" width="25.8984375" style="2" customWidth="1"/>
    <col min="16134" max="16384" width="8.8984375" style="2"/>
  </cols>
  <sheetData>
    <row r="1" spans="1:7" ht="18" customHeight="1" x14ac:dyDescent="0.25">
      <c r="A1" s="164" t="s">
        <v>20</v>
      </c>
    </row>
    <row r="2" spans="1:7" ht="30" customHeight="1" x14ac:dyDescent="0.25">
      <c r="A2" s="185" t="s">
        <v>204</v>
      </c>
      <c r="B2" s="185"/>
      <c r="C2" s="185"/>
      <c r="D2" s="185"/>
    </row>
    <row r="3" spans="1:7" s="29" customFormat="1" ht="60.6" customHeight="1" x14ac:dyDescent="0.6">
      <c r="A3" s="132" t="s">
        <v>21</v>
      </c>
      <c r="B3" s="108" t="s">
        <v>205</v>
      </c>
      <c r="C3" s="108" t="s">
        <v>202</v>
      </c>
      <c r="D3" s="110" t="s">
        <v>206</v>
      </c>
    </row>
    <row r="4" spans="1:7" s="29" customFormat="1" ht="18" customHeight="1" x14ac:dyDescent="0.6">
      <c r="A4" s="31">
        <v>2011</v>
      </c>
      <c r="B4" s="141">
        <v>176567.73164899999</v>
      </c>
      <c r="C4" s="141">
        <v>493449.08258499997</v>
      </c>
      <c r="D4" s="82">
        <v>35.782360912300412</v>
      </c>
    </row>
    <row r="5" spans="1:7" s="29" customFormat="1" ht="18" customHeight="1" x14ac:dyDescent="0.6">
      <c r="A5" s="34">
        <v>2012</v>
      </c>
      <c r="B5" s="142">
        <v>190951.55351299999</v>
      </c>
      <c r="C5" s="142">
        <v>583473.06787499995</v>
      </c>
      <c r="D5" s="83">
        <v>32.726712512788744</v>
      </c>
      <c r="F5" s="36"/>
      <c r="G5" s="36"/>
    </row>
    <row r="6" spans="1:7" s="29" customFormat="1" ht="18" customHeight="1" x14ac:dyDescent="0.6">
      <c r="A6" s="31">
        <v>2013</v>
      </c>
      <c r="B6" s="141">
        <v>202443.21295900003</v>
      </c>
      <c r="C6" s="141">
        <v>630582.43309199996</v>
      </c>
      <c r="D6" s="82">
        <v>32.104163125245861</v>
      </c>
      <c r="F6" s="36"/>
      <c r="G6" s="36"/>
    </row>
    <row r="7" spans="1:7" s="29" customFormat="1" ht="18" customHeight="1" x14ac:dyDescent="0.6">
      <c r="A7" s="34">
        <v>2014</v>
      </c>
      <c r="B7" s="142">
        <v>217029.90358300001</v>
      </c>
      <c r="C7" s="142">
        <v>651875.76067400002</v>
      </c>
      <c r="D7" s="83">
        <v>33.293139072789607</v>
      </c>
      <c r="F7" s="36"/>
      <c r="G7" s="36"/>
    </row>
    <row r="8" spans="1:7" s="29" customFormat="1" ht="18" customHeight="1" x14ac:dyDescent="0.6">
      <c r="A8" s="31">
        <v>2015</v>
      </c>
      <c r="B8" s="141">
        <v>189901.077563</v>
      </c>
      <c r="C8" s="141">
        <v>655033.36353199999</v>
      </c>
      <c r="D8" s="82">
        <v>28.991054217305205</v>
      </c>
      <c r="F8" s="36"/>
      <c r="G8" s="36"/>
    </row>
    <row r="9" spans="1:7" s="29" customFormat="1" ht="18" customHeight="1" x14ac:dyDescent="0.6">
      <c r="A9" s="34">
        <v>2016</v>
      </c>
      <c r="B9" s="142">
        <v>177693.53221399998</v>
      </c>
      <c r="C9" s="142">
        <v>525635.96280400001</v>
      </c>
      <c r="D9" s="83">
        <v>33.805436611699008</v>
      </c>
      <c r="F9" s="36"/>
      <c r="G9" s="36"/>
    </row>
    <row r="10" spans="1:7" s="29" customFormat="1" ht="18" customHeight="1" x14ac:dyDescent="0.6">
      <c r="A10" s="31">
        <v>2017</v>
      </c>
      <c r="B10" s="141">
        <v>193479.00447199997</v>
      </c>
      <c r="C10" s="141">
        <v>504446.616737</v>
      </c>
      <c r="D10" s="82">
        <v>38.354703560807671</v>
      </c>
      <c r="F10" s="36"/>
      <c r="G10" s="36"/>
    </row>
    <row r="11" spans="1:7" s="29" customFormat="1" ht="18" customHeight="1" x14ac:dyDescent="0.6">
      <c r="A11" s="34">
        <v>2018</v>
      </c>
      <c r="B11" s="142">
        <v>235458.08366500001</v>
      </c>
      <c r="C11" s="142">
        <v>513992.690199</v>
      </c>
      <c r="D11" s="83">
        <v>45.809617170594173</v>
      </c>
      <c r="F11" s="36"/>
      <c r="G11" s="36"/>
    </row>
    <row r="12" spans="1:7" s="29" customFormat="1" ht="18" customHeight="1" x14ac:dyDescent="0.6">
      <c r="A12" s="31">
        <v>2019</v>
      </c>
      <c r="B12" s="141">
        <v>229184.23463699996</v>
      </c>
      <c r="C12" s="141">
        <v>574361.45460399997</v>
      </c>
      <c r="D12" s="82">
        <v>39.902439970490988</v>
      </c>
      <c r="F12" s="36"/>
      <c r="G12" s="36"/>
    </row>
    <row r="13" spans="1:7" s="29" customFormat="1" ht="18" customHeight="1" x14ac:dyDescent="0.6">
      <c r="A13" s="160">
        <v>2020</v>
      </c>
      <c r="B13" s="161">
        <v>204352.737425</v>
      </c>
      <c r="C13" s="161">
        <v>517490.59427</v>
      </c>
      <c r="D13" s="162">
        <v>39.489169404763949</v>
      </c>
      <c r="F13" s="36"/>
      <c r="G13" s="36"/>
    </row>
    <row r="14" spans="1:7" s="29" customFormat="1" ht="18" customHeight="1" x14ac:dyDescent="0.6">
      <c r="A14" s="31">
        <v>2021</v>
      </c>
      <c r="B14" s="141">
        <v>277547.73903299996</v>
      </c>
      <c r="C14" s="141">
        <v>573185.14734200004</v>
      </c>
      <c r="D14" s="82">
        <v>48.422004708261689</v>
      </c>
      <c r="F14" s="36"/>
      <c r="G14" s="36"/>
    </row>
    <row r="15" spans="1:7" s="29" customFormat="1" ht="18" customHeight="1" x14ac:dyDescent="0.6">
      <c r="A15" s="160">
        <v>2022</v>
      </c>
      <c r="B15" s="161">
        <v>315663.70533900004</v>
      </c>
      <c r="C15" s="161">
        <v>712037.99876800005</v>
      </c>
      <c r="D15" s="162">
        <v>44.332424096070085</v>
      </c>
      <c r="F15" s="36"/>
      <c r="G15" s="36"/>
    </row>
    <row r="16" spans="1:7" s="29" customFormat="1" ht="18" customHeight="1" x14ac:dyDescent="0.6">
      <c r="A16" s="103" t="s">
        <v>162</v>
      </c>
      <c r="F16" s="36"/>
      <c r="G16" s="36"/>
    </row>
    <row r="17" spans="1:1" s="29" customFormat="1" ht="18" customHeight="1" x14ac:dyDescent="0.6">
      <c r="A17" s="103"/>
    </row>
  </sheetData>
  <mergeCells count="1">
    <mergeCell ref="A2:D2"/>
  </mergeCells>
  <hyperlinks>
    <hyperlink ref="A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6"/>
  <sheetViews>
    <sheetView showGridLines="0" rightToLeft="1" zoomScaleNormal="100" workbookViewId="0">
      <selection activeCell="A2" sqref="A2:K2"/>
    </sheetView>
  </sheetViews>
  <sheetFormatPr defaultColWidth="8.8984375" defaultRowHeight="13.8" x14ac:dyDescent="0.25"/>
  <cols>
    <col min="1" max="1" width="19" style="2" customWidth="1"/>
    <col min="2" max="11" width="9.09765625" style="2" customWidth="1"/>
    <col min="12" max="12" width="9.765625E-2" style="2" customWidth="1"/>
    <col min="13" max="13" width="11.8984375" style="2" bestFit="1" customWidth="1"/>
    <col min="14" max="15" width="8.8984375" style="2"/>
    <col min="16" max="17" width="8.8984375" style="3"/>
    <col min="18" max="251" width="8.8984375" style="2"/>
    <col min="252" max="252" width="5.8984375" style="2" customWidth="1"/>
    <col min="253" max="253" width="32.8984375" style="2" customWidth="1"/>
    <col min="254" max="254" width="5.8984375" style="2" customWidth="1"/>
    <col min="255" max="255" width="32.8984375" style="2" customWidth="1"/>
    <col min="256" max="261" width="8.8984375" style="2"/>
    <col min="262" max="262" width="32.8984375" style="2" customWidth="1"/>
    <col min="263" max="263" width="5.8984375" style="2" customWidth="1"/>
    <col min="264" max="264" width="32.8984375" style="2" customWidth="1"/>
    <col min="265" max="265" width="5.8984375" style="2" customWidth="1"/>
    <col min="266" max="507" width="8.8984375" style="2"/>
    <col min="508" max="508" width="5.8984375" style="2" customWidth="1"/>
    <col min="509" max="509" width="32.8984375" style="2" customWidth="1"/>
    <col min="510" max="510" width="5.8984375" style="2" customWidth="1"/>
    <col min="511" max="511" width="32.8984375" style="2" customWidth="1"/>
    <col min="512" max="517" width="8.8984375" style="2"/>
    <col min="518" max="518" width="32.8984375" style="2" customWidth="1"/>
    <col min="519" max="519" width="5.8984375" style="2" customWidth="1"/>
    <col min="520" max="520" width="32.8984375" style="2" customWidth="1"/>
    <col min="521" max="521" width="5.8984375" style="2" customWidth="1"/>
    <col min="522" max="763" width="8.8984375" style="2"/>
    <col min="764" max="764" width="5.8984375" style="2" customWidth="1"/>
    <col min="765" max="765" width="32.8984375" style="2" customWidth="1"/>
    <col min="766" max="766" width="5.8984375" style="2" customWidth="1"/>
    <col min="767" max="767" width="32.8984375" style="2" customWidth="1"/>
    <col min="768" max="773" width="8.8984375" style="2"/>
    <col min="774" max="774" width="32.8984375" style="2" customWidth="1"/>
    <col min="775" max="775" width="5.8984375" style="2" customWidth="1"/>
    <col min="776" max="776" width="32.8984375" style="2" customWidth="1"/>
    <col min="777" max="777" width="5.8984375" style="2" customWidth="1"/>
    <col min="778" max="1019" width="8.8984375" style="2"/>
    <col min="1020" max="1020" width="5.8984375" style="2" customWidth="1"/>
    <col min="1021" max="1021" width="32.8984375" style="2" customWidth="1"/>
    <col min="1022" max="1022" width="5.8984375" style="2" customWidth="1"/>
    <col min="1023" max="1023" width="32.8984375" style="2" customWidth="1"/>
    <col min="1024" max="1029" width="8.8984375" style="2"/>
    <col min="1030" max="1030" width="32.8984375" style="2" customWidth="1"/>
    <col min="1031" max="1031" width="5.8984375" style="2" customWidth="1"/>
    <col min="1032" max="1032" width="32.8984375" style="2" customWidth="1"/>
    <col min="1033" max="1033" width="5.8984375" style="2" customWidth="1"/>
    <col min="1034" max="1275" width="8.8984375" style="2"/>
    <col min="1276" max="1276" width="5.8984375" style="2" customWidth="1"/>
    <col min="1277" max="1277" width="32.8984375" style="2" customWidth="1"/>
    <col min="1278" max="1278" width="5.8984375" style="2" customWidth="1"/>
    <col min="1279" max="1279" width="32.8984375" style="2" customWidth="1"/>
    <col min="1280" max="1285" width="8.8984375" style="2"/>
    <col min="1286" max="1286" width="32.8984375" style="2" customWidth="1"/>
    <col min="1287" max="1287" width="5.8984375" style="2" customWidth="1"/>
    <col min="1288" max="1288" width="32.8984375" style="2" customWidth="1"/>
    <col min="1289" max="1289" width="5.8984375" style="2" customWidth="1"/>
    <col min="1290" max="1531" width="8.8984375" style="2"/>
    <col min="1532" max="1532" width="5.8984375" style="2" customWidth="1"/>
    <col min="1533" max="1533" width="32.8984375" style="2" customWidth="1"/>
    <col min="1534" max="1534" width="5.8984375" style="2" customWidth="1"/>
    <col min="1535" max="1535" width="32.8984375" style="2" customWidth="1"/>
    <col min="1536" max="1541" width="8.8984375" style="2"/>
    <col min="1542" max="1542" width="32.8984375" style="2" customWidth="1"/>
    <col min="1543" max="1543" width="5.8984375" style="2" customWidth="1"/>
    <col min="1544" max="1544" width="32.8984375" style="2" customWidth="1"/>
    <col min="1545" max="1545" width="5.8984375" style="2" customWidth="1"/>
    <col min="1546" max="1787" width="8.8984375" style="2"/>
    <col min="1788" max="1788" width="5.8984375" style="2" customWidth="1"/>
    <col min="1789" max="1789" width="32.8984375" style="2" customWidth="1"/>
    <col min="1790" max="1790" width="5.8984375" style="2" customWidth="1"/>
    <col min="1791" max="1791" width="32.8984375" style="2" customWidth="1"/>
    <col min="1792" max="1797" width="8.8984375" style="2"/>
    <col min="1798" max="1798" width="32.8984375" style="2" customWidth="1"/>
    <col min="1799" max="1799" width="5.8984375" style="2" customWidth="1"/>
    <col min="1800" max="1800" width="32.8984375" style="2" customWidth="1"/>
    <col min="1801" max="1801" width="5.8984375" style="2" customWidth="1"/>
    <col min="1802" max="2043" width="8.8984375" style="2"/>
    <col min="2044" max="2044" width="5.8984375" style="2" customWidth="1"/>
    <col min="2045" max="2045" width="32.8984375" style="2" customWidth="1"/>
    <col min="2046" max="2046" width="5.8984375" style="2" customWidth="1"/>
    <col min="2047" max="2047" width="32.8984375" style="2" customWidth="1"/>
    <col min="2048" max="2053" width="8.8984375" style="2"/>
    <col min="2054" max="2054" width="32.8984375" style="2" customWidth="1"/>
    <col min="2055" max="2055" width="5.8984375" style="2" customWidth="1"/>
    <col min="2056" max="2056" width="32.8984375" style="2" customWidth="1"/>
    <col min="2057" max="2057" width="5.8984375" style="2" customWidth="1"/>
    <col min="2058" max="2299" width="8.8984375" style="2"/>
    <col min="2300" max="2300" width="5.8984375" style="2" customWidth="1"/>
    <col min="2301" max="2301" width="32.8984375" style="2" customWidth="1"/>
    <col min="2302" max="2302" width="5.8984375" style="2" customWidth="1"/>
    <col min="2303" max="2303" width="32.8984375" style="2" customWidth="1"/>
    <col min="2304" max="2309" width="8.8984375" style="2"/>
    <col min="2310" max="2310" width="32.8984375" style="2" customWidth="1"/>
    <col min="2311" max="2311" width="5.8984375" style="2" customWidth="1"/>
    <col min="2312" max="2312" width="32.8984375" style="2" customWidth="1"/>
    <col min="2313" max="2313" width="5.8984375" style="2" customWidth="1"/>
    <col min="2314" max="2555" width="8.8984375" style="2"/>
    <col min="2556" max="2556" width="5.8984375" style="2" customWidth="1"/>
    <col min="2557" max="2557" width="32.8984375" style="2" customWidth="1"/>
    <col min="2558" max="2558" width="5.8984375" style="2" customWidth="1"/>
    <col min="2559" max="2559" width="32.8984375" style="2" customWidth="1"/>
    <col min="2560" max="2565" width="8.8984375" style="2"/>
    <col min="2566" max="2566" width="32.8984375" style="2" customWidth="1"/>
    <col min="2567" max="2567" width="5.8984375" style="2" customWidth="1"/>
    <col min="2568" max="2568" width="32.8984375" style="2" customWidth="1"/>
    <col min="2569" max="2569" width="5.8984375" style="2" customWidth="1"/>
    <col min="2570" max="2811" width="8.8984375" style="2"/>
    <col min="2812" max="2812" width="5.8984375" style="2" customWidth="1"/>
    <col min="2813" max="2813" width="32.8984375" style="2" customWidth="1"/>
    <col min="2814" max="2814" width="5.8984375" style="2" customWidth="1"/>
    <col min="2815" max="2815" width="32.8984375" style="2" customWidth="1"/>
    <col min="2816" max="2821" width="8.8984375" style="2"/>
    <col min="2822" max="2822" width="32.8984375" style="2" customWidth="1"/>
    <col min="2823" max="2823" width="5.8984375" style="2" customWidth="1"/>
    <col min="2824" max="2824" width="32.8984375" style="2" customWidth="1"/>
    <col min="2825" max="2825" width="5.8984375" style="2" customWidth="1"/>
    <col min="2826" max="3067" width="8.8984375" style="2"/>
    <col min="3068" max="3068" width="5.8984375" style="2" customWidth="1"/>
    <col min="3069" max="3069" width="32.8984375" style="2" customWidth="1"/>
    <col min="3070" max="3070" width="5.8984375" style="2" customWidth="1"/>
    <col min="3071" max="3071" width="32.8984375" style="2" customWidth="1"/>
    <col min="3072" max="3077" width="8.8984375" style="2"/>
    <col min="3078" max="3078" width="32.8984375" style="2" customWidth="1"/>
    <col min="3079" max="3079" width="5.8984375" style="2" customWidth="1"/>
    <col min="3080" max="3080" width="32.8984375" style="2" customWidth="1"/>
    <col min="3081" max="3081" width="5.8984375" style="2" customWidth="1"/>
    <col min="3082" max="3323" width="8.8984375" style="2"/>
    <col min="3324" max="3324" width="5.8984375" style="2" customWidth="1"/>
    <col min="3325" max="3325" width="32.8984375" style="2" customWidth="1"/>
    <col min="3326" max="3326" width="5.8984375" style="2" customWidth="1"/>
    <col min="3327" max="3327" width="32.8984375" style="2" customWidth="1"/>
    <col min="3328" max="3333" width="8.8984375" style="2"/>
    <col min="3334" max="3334" width="32.8984375" style="2" customWidth="1"/>
    <col min="3335" max="3335" width="5.8984375" style="2" customWidth="1"/>
    <col min="3336" max="3336" width="32.8984375" style="2" customWidth="1"/>
    <col min="3337" max="3337" width="5.8984375" style="2" customWidth="1"/>
    <col min="3338" max="3579" width="8.8984375" style="2"/>
    <col min="3580" max="3580" width="5.8984375" style="2" customWidth="1"/>
    <col min="3581" max="3581" width="32.8984375" style="2" customWidth="1"/>
    <col min="3582" max="3582" width="5.8984375" style="2" customWidth="1"/>
    <col min="3583" max="3583" width="32.8984375" style="2" customWidth="1"/>
    <col min="3584" max="3589" width="8.8984375" style="2"/>
    <col min="3590" max="3590" width="32.8984375" style="2" customWidth="1"/>
    <col min="3591" max="3591" width="5.8984375" style="2" customWidth="1"/>
    <col min="3592" max="3592" width="32.8984375" style="2" customWidth="1"/>
    <col min="3593" max="3593" width="5.8984375" style="2" customWidth="1"/>
    <col min="3594" max="3835" width="8.8984375" style="2"/>
    <col min="3836" max="3836" width="5.8984375" style="2" customWidth="1"/>
    <col min="3837" max="3837" width="32.8984375" style="2" customWidth="1"/>
    <col min="3838" max="3838" width="5.8984375" style="2" customWidth="1"/>
    <col min="3839" max="3839" width="32.8984375" style="2" customWidth="1"/>
    <col min="3840" max="3845" width="8.8984375" style="2"/>
    <col min="3846" max="3846" width="32.8984375" style="2" customWidth="1"/>
    <col min="3847" max="3847" width="5.8984375" style="2" customWidth="1"/>
    <col min="3848" max="3848" width="32.8984375" style="2" customWidth="1"/>
    <col min="3849" max="3849" width="5.8984375" style="2" customWidth="1"/>
    <col min="3850" max="4091" width="8.8984375" style="2"/>
    <col min="4092" max="4092" width="5.8984375" style="2" customWidth="1"/>
    <col min="4093" max="4093" width="32.8984375" style="2" customWidth="1"/>
    <col min="4094" max="4094" width="5.8984375" style="2" customWidth="1"/>
    <col min="4095" max="4095" width="32.8984375" style="2" customWidth="1"/>
    <col min="4096" max="4101" width="8.8984375" style="2"/>
    <col min="4102" max="4102" width="32.8984375" style="2" customWidth="1"/>
    <col min="4103" max="4103" width="5.8984375" style="2" customWidth="1"/>
    <col min="4104" max="4104" width="32.8984375" style="2" customWidth="1"/>
    <col min="4105" max="4105" width="5.8984375" style="2" customWidth="1"/>
    <col min="4106" max="4347" width="8.8984375" style="2"/>
    <col min="4348" max="4348" width="5.8984375" style="2" customWidth="1"/>
    <col min="4349" max="4349" width="32.8984375" style="2" customWidth="1"/>
    <col min="4350" max="4350" width="5.8984375" style="2" customWidth="1"/>
    <col min="4351" max="4351" width="32.8984375" style="2" customWidth="1"/>
    <col min="4352" max="4357" width="8.8984375" style="2"/>
    <col min="4358" max="4358" width="32.8984375" style="2" customWidth="1"/>
    <col min="4359" max="4359" width="5.8984375" style="2" customWidth="1"/>
    <col min="4360" max="4360" width="32.8984375" style="2" customWidth="1"/>
    <col min="4361" max="4361" width="5.8984375" style="2" customWidth="1"/>
    <col min="4362" max="4603" width="8.8984375" style="2"/>
    <col min="4604" max="4604" width="5.8984375" style="2" customWidth="1"/>
    <col min="4605" max="4605" width="32.8984375" style="2" customWidth="1"/>
    <col min="4606" max="4606" width="5.8984375" style="2" customWidth="1"/>
    <col min="4607" max="4607" width="32.8984375" style="2" customWidth="1"/>
    <col min="4608" max="4613" width="8.8984375" style="2"/>
    <col min="4614" max="4614" width="32.8984375" style="2" customWidth="1"/>
    <col min="4615" max="4615" width="5.8984375" style="2" customWidth="1"/>
    <col min="4616" max="4616" width="32.8984375" style="2" customWidth="1"/>
    <col min="4617" max="4617" width="5.8984375" style="2" customWidth="1"/>
    <col min="4618" max="4859" width="8.8984375" style="2"/>
    <col min="4860" max="4860" width="5.8984375" style="2" customWidth="1"/>
    <col min="4861" max="4861" width="32.8984375" style="2" customWidth="1"/>
    <col min="4862" max="4862" width="5.8984375" style="2" customWidth="1"/>
    <col min="4863" max="4863" width="32.8984375" style="2" customWidth="1"/>
    <col min="4864" max="4869" width="8.8984375" style="2"/>
    <col min="4870" max="4870" width="32.8984375" style="2" customWidth="1"/>
    <col min="4871" max="4871" width="5.8984375" style="2" customWidth="1"/>
    <col min="4872" max="4872" width="32.8984375" style="2" customWidth="1"/>
    <col min="4873" max="4873" width="5.8984375" style="2" customWidth="1"/>
    <col min="4874" max="5115" width="8.8984375" style="2"/>
    <col min="5116" max="5116" width="5.8984375" style="2" customWidth="1"/>
    <col min="5117" max="5117" width="32.8984375" style="2" customWidth="1"/>
    <col min="5118" max="5118" width="5.8984375" style="2" customWidth="1"/>
    <col min="5119" max="5119" width="32.8984375" style="2" customWidth="1"/>
    <col min="5120" max="5125" width="8.8984375" style="2"/>
    <col min="5126" max="5126" width="32.8984375" style="2" customWidth="1"/>
    <col min="5127" max="5127" width="5.8984375" style="2" customWidth="1"/>
    <col min="5128" max="5128" width="32.8984375" style="2" customWidth="1"/>
    <col min="5129" max="5129" width="5.8984375" style="2" customWidth="1"/>
    <col min="5130" max="5371" width="8.8984375" style="2"/>
    <col min="5372" max="5372" width="5.8984375" style="2" customWidth="1"/>
    <col min="5373" max="5373" width="32.8984375" style="2" customWidth="1"/>
    <col min="5374" max="5374" width="5.8984375" style="2" customWidth="1"/>
    <col min="5375" max="5375" width="32.8984375" style="2" customWidth="1"/>
    <col min="5376" max="5381" width="8.8984375" style="2"/>
    <col min="5382" max="5382" width="32.8984375" style="2" customWidth="1"/>
    <col min="5383" max="5383" width="5.8984375" style="2" customWidth="1"/>
    <col min="5384" max="5384" width="32.8984375" style="2" customWidth="1"/>
    <col min="5385" max="5385" width="5.8984375" style="2" customWidth="1"/>
    <col min="5386" max="5627" width="8.8984375" style="2"/>
    <col min="5628" max="5628" width="5.8984375" style="2" customWidth="1"/>
    <col min="5629" max="5629" width="32.8984375" style="2" customWidth="1"/>
    <col min="5630" max="5630" width="5.8984375" style="2" customWidth="1"/>
    <col min="5631" max="5631" width="32.8984375" style="2" customWidth="1"/>
    <col min="5632" max="5637" width="8.8984375" style="2"/>
    <col min="5638" max="5638" width="32.8984375" style="2" customWidth="1"/>
    <col min="5639" max="5639" width="5.8984375" style="2" customWidth="1"/>
    <col min="5640" max="5640" width="32.8984375" style="2" customWidth="1"/>
    <col min="5641" max="5641" width="5.8984375" style="2" customWidth="1"/>
    <col min="5642" max="5883" width="8.8984375" style="2"/>
    <col min="5884" max="5884" width="5.8984375" style="2" customWidth="1"/>
    <col min="5885" max="5885" width="32.8984375" style="2" customWidth="1"/>
    <col min="5886" max="5886" width="5.8984375" style="2" customWidth="1"/>
    <col min="5887" max="5887" width="32.8984375" style="2" customWidth="1"/>
    <col min="5888" max="5893" width="8.8984375" style="2"/>
    <col min="5894" max="5894" width="32.8984375" style="2" customWidth="1"/>
    <col min="5895" max="5895" width="5.8984375" style="2" customWidth="1"/>
    <col min="5896" max="5896" width="32.8984375" style="2" customWidth="1"/>
    <col min="5897" max="5897" width="5.8984375" style="2" customWidth="1"/>
    <col min="5898" max="6139" width="8.8984375" style="2"/>
    <col min="6140" max="6140" width="5.8984375" style="2" customWidth="1"/>
    <col min="6141" max="6141" width="32.8984375" style="2" customWidth="1"/>
    <col min="6142" max="6142" width="5.8984375" style="2" customWidth="1"/>
    <col min="6143" max="6143" width="32.8984375" style="2" customWidth="1"/>
    <col min="6144" max="6149" width="8.8984375" style="2"/>
    <col min="6150" max="6150" width="32.8984375" style="2" customWidth="1"/>
    <col min="6151" max="6151" width="5.8984375" style="2" customWidth="1"/>
    <col min="6152" max="6152" width="32.8984375" style="2" customWidth="1"/>
    <col min="6153" max="6153" width="5.8984375" style="2" customWidth="1"/>
    <col min="6154" max="6395" width="8.8984375" style="2"/>
    <col min="6396" max="6396" width="5.8984375" style="2" customWidth="1"/>
    <col min="6397" max="6397" width="32.8984375" style="2" customWidth="1"/>
    <col min="6398" max="6398" width="5.8984375" style="2" customWidth="1"/>
    <col min="6399" max="6399" width="32.8984375" style="2" customWidth="1"/>
    <col min="6400" max="6405" width="8.8984375" style="2"/>
    <col min="6406" max="6406" width="32.8984375" style="2" customWidth="1"/>
    <col min="6407" max="6407" width="5.8984375" style="2" customWidth="1"/>
    <col min="6408" max="6408" width="32.8984375" style="2" customWidth="1"/>
    <col min="6409" max="6409" width="5.8984375" style="2" customWidth="1"/>
    <col min="6410" max="6651" width="8.8984375" style="2"/>
    <col min="6652" max="6652" width="5.8984375" style="2" customWidth="1"/>
    <col min="6653" max="6653" width="32.8984375" style="2" customWidth="1"/>
    <col min="6654" max="6654" width="5.8984375" style="2" customWidth="1"/>
    <col min="6655" max="6655" width="32.8984375" style="2" customWidth="1"/>
    <col min="6656" max="6661" width="8.8984375" style="2"/>
    <col min="6662" max="6662" width="32.8984375" style="2" customWidth="1"/>
    <col min="6663" max="6663" width="5.8984375" style="2" customWidth="1"/>
    <col min="6664" max="6664" width="32.8984375" style="2" customWidth="1"/>
    <col min="6665" max="6665" width="5.8984375" style="2" customWidth="1"/>
    <col min="6666" max="6907" width="8.8984375" style="2"/>
    <col min="6908" max="6908" width="5.8984375" style="2" customWidth="1"/>
    <col min="6909" max="6909" width="32.8984375" style="2" customWidth="1"/>
    <col min="6910" max="6910" width="5.8984375" style="2" customWidth="1"/>
    <col min="6911" max="6911" width="32.8984375" style="2" customWidth="1"/>
    <col min="6912" max="6917" width="8.8984375" style="2"/>
    <col min="6918" max="6918" width="32.8984375" style="2" customWidth="1"/>
    <col min="6919" max="6919" width="5.8984375" style="2" customWidth="1"/>
    <col min="6920" max="6920" width="32.8984375" style="2" customWidth="1"/>
    <col min="6921" max="6921" width="5.8984375" style="2" customWidth="1"/>
    <col min="6922" max="7163" width="8.8984375" style="2"/>
    <col min="7164" max="7164" width="5.8984375" style="2" customWidth="1"/>
    <col min="7165" max="7165" width="32.8984375" style="2" customWidth="1"/>
    <col min="7166" max="7166" width="5.8984375" style="2" customWidth="1"/>
    <col min="7167" max="7167" width="32.8984375" style="2" customWidth="1"/>
    <col min="7168" max="7173" width="8.8984375" style="2"/>
    <col min="7174" max="7174" width="32.8984375" style="2" customWidth="1"/>
    <col min="7175" max="7175" width="5.8984375" style="2" customWidth="1"/>
    <col min="7176" max="7176" width="32.8984375" style="2" customWidth="1"/>
    <col min="7177" max="7177" width="5.8984375" style="2" customWidth="1"/>
    <col min="7178" max="7419" width="8.8984375" style="2"/>
    <col min="7420" max="7420" width="5.8984375" style="2" customWidth="1"/>
    <col min="7421" max="7421" width="32.8984375" style="2" customWidth="1"/>
    <col min="7422" max="7422" width="5.8984375" style="2" customWidth="1"/>
    <col min="7423" max="7423" width="32.8984375" style="2" customWidth="1"/>
    <col min="7424" max="7429" width="8.8984375" style="2"/>
    <col min="7430" max="7430" width="32.8984375" style="2" customWidth="1"/>
    <col min="7431" max="7431" width="5.8984375" style="2" customWidth="1"/>
    <col min="7432" max="7432" width="32.8984375" style="2" customWidth="1"/>
    <col min="7433" max="7433" width="5.8984375" style="2" customWidth="1"/>
    <col min="7434" max="7675" width="8.8984375" style="2"/>
    <col min="7676" max="7676" width="5.8984375" style="2" customWidth="1"/>
    <col min="7677" max="7677" width="32.8984375" style="2" customWidth="1"/>
    <col min="7678" max="7678" width="5.8984375" style="2" customWidth="1"/>
    <col min="7679" max="7679" width="32.8984375" style="2" customWidth="1"/>
    <col min="7680" max="7685" width="8.8984375" style="2"/>
    <col min="7686" max="7686" width="32.8984375" style="2" customWidth="1"/>
    <col min="7687" max="7687" width="5.8984375" style="2" customWidth="1"/>
    <col min="7688" max="7688" width="32.8984375" style="2" customWidth="1"/>
    <col min="7689" max="7689" width="5.8984375" style="2" customWidth="1"/>
    <col min="7690" max="7931" width="8.8984375" style="2"/>
    <col min="7932" max="7932" width="5.8984375" style="2" customWidth="1"/>
    <col min="7933" max="7933" width="32.8984375" style="2" customWidth="1"/>
    <col min="7934" max="7934" width="5.8984375" style="2" customWidth="1"/>
    <col min="7935" max="7935" width="32.8984375" style="2" customWidth="1"/>
    <col min="7936" max="7941" width="8.8984375" style="2"/>
    <col min="7942" max="7942" width="32.8984375" style="2" customWidth="1"/>
    <col min="7943" max="7943" width="5.8984375" style="2" customWidth="1"/>
    <col min="7944" max="7944" width="32.8984375" style="2" customWidth="1"/>
    <col min="7945" max="7945" width="5.8984375" style="2" customWidth="1"/>
    <col min="7946" max="8187" width="8.8984375" style="2"/>
    <col min="8188" max="8188" width="5.8984375" style="2" customWidth="1"/>
    <col min="8189" max="8189" width="32.8984375" style="2" customWidth="1"/>
    <col min="8190" max="8190" width="5.8984375" style="2" customWidth="1"/>
    <col min="8191" max="8191" width="32.8984375" style="2" customWidth="1"/>
    <col min="8192" max="8197" width="8.8984375" style="2"/>
    <col min="8198" max="8198" width="32.8984375" style="2" customWidth="1"/>
    <col min="8199" max="8199" width="5.8984375" style="2" customWidth="1"/>
    <col min="8200" max="8200" width="32.8984375" style="2" customWidth="1"/>
    <col min="8201" max="8201" width="5.8984375" style="2" customWidth="1"/>
    <col min="8202" max="8443" width="8.8984375" style="2"/>
    <col min="8444" max="8444" width="5.8984375" style="2" customWidth="1"/>
    <col min="8445" max="8445" width="32.8984375" style="2" customWidth="1"/>
    <col min="8446" max="8446" width="5.8984375" style="2" customWidth="1"/>
    <col min="8447" max="8447" width="32.8984375" style="2" customWidth="1"/>
    <col min="8448" max="8453" width="8.8984375" style="2"/>
    <col min="8454" max="8454" width="32.8984375" style="2" customWidth="1"/>
    <col min="8455" max="8455" width="5.8984375" style="2" customWidth="1"/>
    <col min="8456" max="8456" width="32.8984375" style="2" customWidth="1"/>
    <col min="8457" max="8457" width="5.8984375" style="2" customWidth="1"/>
    <col min="8458" max="8699" width="8.8984375" style="2"/>
    <col min="8700" max="8700" width="5.8984375" style="2" customWidth="1"/>
    <col min="8701" max="8701" width="32.8984375" style="2" customWidth="1"/>
    <col min="8702" max="8702" width="5.8984375" style="2" customWidth="1"/>
    <col min="8703" max="8703" width="32.8984375" style="2" customWidth="1"/>
    <col min="8704" max="8709" width="8.8984375" style="2"/>
    <col min="8710" max="8710" width="32.8984375" style="2" customWidth="1"/>
    <col min="8711" max="8711" width="5.8984375" style="2" customWidth="1"/>
    <col min="8712" max="8712" width="32.8984375" style="2" customWidth="1"/>
    <col min="8713" max="8713" width="5.8984375" style="2" customWidth="1"/>
    <col min="8714" max="8955" width="8.8984375" style="2"/>
    <col min="8956" max="8956" width="5.8984375" style="2" customWidth="1"/>
    <col min="8957" max="8957" width="32.8984375" style="2" customWidth="1"/>
    <col min="8958" max="8958" width="5.8984375" style="2" customWidth="1"/>
    <col min="8959" max="8959" width="32.8984375" style="2" customWidth="1"/>
    <col min="8960" max="8965" width="8.8984375" style="2"/>
    <col min="8966" max="8966" width="32.8984375" style="2" customWidth="1"/>
    <col min="8967" max="8967" width="5.8984375" style="2" customWidth="1"/>
    <col min="8968" max="8968" width="32.8984375" style="2" customWidth="1"/>
    <col min="8969" max="8969" width="5.8984375" style="2" customWidth="1"/>
    <col min="8970" max="9211" width="8.8984375" style="2"/>
    <col min="9212" max="9212" width="5.8984375" style="2" customWidth="1"/>
    <col min="9213" max="9213" width="32.8984375" style="2" customWidth="1"/>
    <col min="9214" max="9214" width="5.8984375" style="2" customWidth="1"/>
    <col min="9215" max="9215" width="32.8984375" style="2" customWidth="1"/>
    <col min="9216" max="9221" width="8.8984375" style="2"/>
    <col min="9222" max="9222" width="32.8984375" style="2" customWidth="1"/>
    <col min="9223" max="9223" width="5.8984375" style="2" customWidth="1"/>
    <col min="9224" max="9224" width="32.8984375" style="2" customWidth="1"/>
    <col min="9225" max="9225" width="5.8984375" style="2" customWidth="1"/>
    <col min="9226" max="9467" width="8.8984375" style="2"/>
    <col min="9468" max="9468" width="5.8984375" style="2" customWidth="1"/>
    <col min="9469" max="9469" width="32.8984375" style="2" customWidth="1"/>
    <col min="9470" max="9470" width="5.8984375" style="2" customWidth="1"/>
    <col min="9471" max="9471" width="32.8984375" style="2" customWidth="1"/>
    <col min="9472" max="9477" width="8.8984375" style="2"/>
    <col min="9478" max="9478" width="32.8984375" style="2" customWidth="1"/>
    <col min="9479" max="9479" width="5.8984375" style="2" customWidth="1"/>
    <col min="9480" max="9480" width="32.8984375" style="2" customWidth="1"/>
    <col min="9481" max="9481" width="5.8984375" style="2" customWidth="1"/>
    <col min="9482" max="9723" width="8.8984375" style="2"/>
    <col min="9724" max="9724" width="5.8984375" style="2" customWidth="1"/>
    <col min="9725" max="9725" width="32.8984375" style="2" customWidth="1"/>
    <col min="9726" max="9726" width="5.8984375" style="2" customWidth="1"/>
    <col min="9727" max="9727" width="32.8984375" style="2" customWidth="1"/>
    <col min="9728" max="9733" width="8.8984375" style="2"/>
    <col min="9734" max="9734" width="32.8984375" style="2" customWidth="1"/>
    <col min="9735" max="9735" width="5.8984375" style="2" customWidth="1"/>
    <col min="9736" max="9736" width="32.8984375" style="2" customWidth="1"/>
    <col min="9737" max="9737" width="5.8984375" style="2" customWidth="1"/>
    <col min="9738" max="9979" width="8.8984375" style="2"/>
    <col min="9980" max="9980" width="5.8984375" style="2" customWidth="1"/>
    <col min="9981" max="9981" width="32.8984375" style="2" customWidth="1"/>
    <col min="9982" max="9982" width="5.8984375" style="2" customWidth="1"/>
    <col min="9983" max="9983" width="32.8984375" style="2" customWidth="1"/>
    <col min="9984" max="9989" width="8.8984375" style="2"/>
    <col min="9990" max="9990" width="32.8984375" style="2" customWidth="1"/>
    <col min="9991" max="9991" width="5.8984375" style="2" customWidth="1"/>
    <col min="9992" max="9992" width="32.8984375" style="2" customWidth="1"/>
    <col min="9993" max="9993" width="5.8984375" style="2" customWidth="1"/>
    <col min="9994" max="10235" width="8.8984375" style="2"/>
    <col min="10236" max="10236" width="5.8984375" style="2" customWidth="1"/>
    <col min="10237" max="10237" width="32.8984375" style="2" customWidth="1"/>
    <col min="10238" max="10238" width="5.8984375" style="2" customWidth="1"/>
    <col min="10239" max="10239" width="32.8984375" style="2" customWidth="1"/>
    <col min="10240" max="10245" width="8.8984375" style="2"/>
    <col min="10246" max="10246" width="32.8984375" style="2" customWidth="1"/>
    <col min="10247" max="10247" width="5.8984375" style="2" customWidth="1"/>
    <col min="10248" max="10248" width="32.8984375" style="2" customWidth="1"/>
    <col min="10249" max="10249" width="5.8984375" style="2" customWidth="1"/>
    <col min="10250" max="10491" width="8.8984375" style="2"/>
    <col min="10492" max="10492" width="5.8984375" style="2" customWidth="1"/>
    <col min="10493" max="10493" width="32.8984375" style="2" customWidth="1"/>
    <col min="10494" max="10494" width="5.8984375" style="2" customWidth="1"/>
    <col min="10495" max="10495" width="32.8984375" style="2" customWidth="1"/>
    <col min="10496" max="10501" width="8.8984375" style="2"/>
    <col min="10502" max="10502" width="32.8984375" style="2" customWidth="1"/>
    <col min="10503" max="10503" width="5.8984375" style="2" customWidth="1"/>
    <col min="10504" max="10504" width="32.8984375" style="2" customWidth="1"/>
    <col min="10505" max="10505" width="5.8984375" style="2" customWidth="1"/>
    <col min="10506" max="10747" width="8.8984375" style="2"/>
    <col min="10748" max="10748" width="5.8984375" style="2" customWidth="1"/>
    <col min="10749" max="10749" width="32.8984375" style="2" customWidth="1"/>
    <col min="10750" max="10750" width="5.8984375" style="2" customWidth="1"/>
    <col min="10751" max="10751" width="32.8984375" style="2" customWidth="1"/>
    <col min="10752" max="10757" width="8.8984375" style="2"/>
    <col min="10758" max="10758" width="32.8984375" style="2" customWidth="1"/>
    <col min="10759" max="10759" width="5.8984375" style="2" customWidth="1"/>
    <col min="10760" max="10760" width="32.8984375" style="2" customWidth="1"/>
    <col min="10761" max="10761" width="5.8984375" style="2" customWidth="1"/>
    <col min="10762" max="11003" width="8.8984375" style="2"/>
    <col min="11004" max="11004" width="5.8984375" style="2" customWidth="1"/>
    <col min="11005" max="11005" width="32.8984375" style="2" customWidth="1"/>
    <col min="11006" max="11006" width="5.8984375" style="2" customWidth="1"/>
    <col min="11007" max="11007" width="32.8984375" style="2" customWidth="1"/>
    <col min="11008" max="11013" width="8.8984375" style="2"/>
    <col min="11014" max="11014" width="32.8984375" style="2" customWidth="1"/>
    <col min="11015" max="11015" width="5.8984375" style="2" customWidth="1"/>
    <col min="11016" max="11016" width="32.8984375" style="2" customWidth="1"/>
    <col min="11017" max="11017" width="5.8984375" style="2" customWidth="1"/>
    <col min="11018" max="11259" width="8.8984375" style="2"/>
    <col min="11260" max="11260" width="5.8984375" style="2" customWidth="1"/>
    <col min="11261" max="11261" width="32.8984375" style="2" customWidth="1"/>
    <col min="11262" max="11262" width="5.8984375" style="2" customWidth="1"/>
    <col min="11263" max="11263" width="32.8984375" style="2" customWidth="1"/>
    <col min="11264" max="11269" width="8.8984375" style="2"/>
    <col min="11270" max="11270" width="32.8984375" style="2" customWidth="1"/>
    <col min="11271" max="11271" width="5.8984375" style="2" customWidth="1"/>
    <col min="11272" max="11272" width="32.8984375" style="2" customWidth="1"/>
    <col min="11273" max="11273" width="5.8984375" style="2" customWidth="1"/>
    <col min="11274" max="11515" width="8.8984375" style="2"/>
    <col min="11516" max="11516" width="5.8984375" style="2" customWidth="1"/>
    <col min="11517" max="11517" width="32.8984375" style="2" customWidth="1"/>
    <col min="11518" max="11518" width="5.8984375" style="2" customWidth="1"/>
    <col min="11519" max="11519" width="32.8984375" style="2" customWidth="1"/>
    <col min="11520" max="11525" width="8.8984375" style="2"/>
    <col min="11526" max="11526" width="32.8984375" style="2" customWidth="1"/>
    <col min="11527" max="11527" width="5.8984375" style="2" customWidth="1"/>
    <col min="11528" max="11528" width="32.8984375" style="2" customWidth="1"/>
    <col min="11529" max="11529" width="5.8984375" style="2" customWidth="1"/>
    <col min="11530" max="11771" width="8.8984375" style="2"/>
    <col min="11772" max="11772" width="5.8984375" style="2" customWidth="1"/>
    <col min="11773" max="11773" width="32.8984375" style="2" customWidth="1"/>
    <col min="11774" max="11774" width="5.8984375" style="2" customWidth="1"/>
    <col min="11775" max="11775" width="32.8984375" style="2" customWidth="1"/>
    <col min="11776" max="11781" width="8.8984375" style="2"/>
    <col min="11782" max="11782" width="32.8984375" style="2" customWidth="1"/>
    <col min="11783" max="11783" width="5.8984375" style="2" customWidth="1"/>
    <col min="11784" max="11784" width="32.8984375" style="2" customWidth="1"/>
    <col min="11785" max="11785" width="5.8984375" style="2" customWidth="1"/>
    <col min="11786" max="12027" width="8.8984375" style="2"/>
    <col min="12028" max="12028" width="5.8984375" style="2" customWidth="1"/>
    <col min="12029" max="12029" width="32.8984375" style="2" customWidth="1"/>
    <col min="12030" max="12030" width="5.8984375" style="2" customWidth="1"/>
    <col min="12031" max="12031" width="32.8984375" style="2" customWidth="1"/>
    <col min="12032" max="12037" width="8.8984375" style="2"/>
    <col min="12038" max="12038" width="32.8984375" style="2" customWidth="1"/>
    <col min="12039" max="12039" width="5.8984375" style="2" customWidth="1"/>
    <col min="12040" max="12040" width="32.8984375" style="2" customWidth="1"/>
    <col min="12041" max="12041" width="5.8984375" style="2" customWidth="1"/>
    <col min="12042" max="12283" width="8.8984375" style="2"/>
    <col min="12284" max="12284" width="5.8984375" style="2" customWidth="1"/>
    <col min="12285" max="12285" width="32.8984375" style="2" customWidth="1"/>
    <col min="12286" max="12286" width="5.8984375" style="2" customWidth="1"/>
    <col min="12287" max="12287" width="32.8984375" style="2" customWidth="1"/>
    <col min="12288" max="12293" width="8.8984375" style="2"/>
    <col min="12294" max="12294" width="32.8984375" style="2" customWidth="1"/>
    <col min="12295" max="12295" width="5.8984375" style="2" customWidth="1"/>
    <col min="12296" max="12296" width="32.8984375" style="2" customWidth="1"/>
    <col min="12297" max="12297" width="5.8984375" style="2" customWidth="1"/>
    <col min="12298" max="12539" width="8.8984375" style="2"/>
    <col min="12540" max="12540" width="5.8984375" style="2" customWidth="1"/>
    <col min="12541" max="12541" width="32.8984375" style="2" customWidth="1"/>
    <col min="12542" max="12542" width="5.8984375" style="2" customWidth="1"/>
    <col min="12543" max="12543" width="32.8984375" style="2" customWidth="1"/>
    <col min="12544" max="12549" width="8.8984375" style="2"/>
    <col min="12550" max="12550" width="32.8984375" style="2" customWidth="1"/>
    <col min="12551" max="12551" width="5.8984375" style="2" customWidth="1"/>
    <col min="12552" max="12552" width="32.8984375" style="2" customWidth="1"/>
    <col min="12553" max="12553" width="5.8984375" style="2" customWidth="1"/>
    <col min="12554" max="12795" width="8.8984375" style="2"/>
    <col min="12796" max="12796" width="5.8984375" style="2" customWidth="1"/>
    <col min="12797" max="12797" width="32.8984375" style="2" customWidth="1"/>
    <col min="12798" max="12798" width="5.8984375" style="2" customWidth="1"/>
    <col min="12799" max="12799" width="32.8984375" style="2" customWidth="1"/>
    <col min="12800" max="12805" width="8.8984375" style="2"/>
    <col min="12806" max="12806" width="32.8984375" style="2" customWidth="1"/>
    <col min="12807" max="12807" width="5.8984375" style="2" customWidth="1"/>
    <col min="12808" max="12808" width="32.8984375" style="2" customWidth="1"/>
    <col min="12809" max="12809" width="5.8984375" style="2" customWidth="1"/>
    <col min="12810" max="13051" width="8.8984375" style="2"/>
    <col min="13052" max="13052" width="5.8984375" style="2" customWidth="1"/>
    <col min="13053" max="13053" width="32.8984375" style="2" customWidth="1"/>
    <col min="13054" max="13054" width="5.8984375" style="2" customWidth="1"/>
    <col min="13055" max="13055" width="32.8984375" style="2" customWidth="1"/>
    <col min="13056" max="13061" width="8.8984375" style="2"/>
    <col min="13062" max="13062" width="32.8984375" style="2" customWidth="1"/>
    <col min="13063" max="13063" width="5.8984375" style="2" customWidth="1"/>
    <col min="13064" max="13064" width="32.8984375" style="2" customWidth="1"/>
    <col min="13065" max="13065" width="5.8984375" style="2" customWidth="1"/>
    <col min="13066" max="13307" width="8.8984375" style="2"/>
    <col min="13308" max="13308" width="5.8984375" style="2" customWidth="1"/>
    <col min="13309" max="13309" width="32.8984375" style="2" customWidth="1"/>
    <col min="13310" max="13310" width="5.8984375" style="2" customWidth="1"/>
    <col min="13311" max="13311" width="32.8984375" style="2" customWidth="1"/>
    <col min="13312" max="13317" width="8.8984375" style="2"/>
    <col min="13318" max="13318" width="32.8984375" style="2" customWidth="1"/>
    <col min="13319" max="13319" width="5.8984375" style="2" customWidth="1"/>
    <col min="13320" max="13320" width="32.8984375" style="2" customWidth="1"/>
    <col min="13321" max="13321" width="5.8984375" style="2" customWidth="1"/>
    <col min="13322" max="13563" width="8.8984375" style="2"/>
    <col min="13564" max="13564" width="5.8984375" style="2" customWidth="1"/>
    <col min="13565" max="13565" width="32.8984375" style="2" customWidth="1"/>
    <col min="13566" max="13566" width="5.8984375" style="2" customWidth="1"/>
    <col min="13567" max="13567" width="32.8984375" style="2" customWidth="1"/>
    <col min="13568" max="13573" width="8.8984375" style="2"/>
    <col min="13574" max="13574" width="32.8984375" style="2" customWidth="1"/>
    <col min="13575" max="13575" width="5.8984375" style="2" customWidth="1"/>
    <col min="13576" max="13576" width="32.8984375" style="2" customWidth="1"/>
    <col min="13577" max="13577" width="5.8984375" style="2" customWidth="1"/>
    <col min="13578" max="13819" width="8.8984375" style="2"/>
    <col min="13820" max="13820" width="5.8984375" style="2" customWidth="1"/>
    <col min="13821" max="13821" width="32.8984375" style="2" customWidth="1"/>
    <col min="13822" max="13822" width="5.8984375" style="2" customWidth="1"/>
    <col min="13823" max="13823" width="32.8984375" style="2" customWidth="1"/>
    <col min="13824" max="13829" width="8.8984375" style="2"/>
    <col min="13830" max="13830" width="32.8984375" style="2" customWidth="1"/>
    <col min="13831" max="13831" width="5.8984375" style="2" customWidth="1"/>
    <col min="13832" max="13832" width="32.8984375" style="2" customWidth="1"/>
    <col min="13833" max="13833" width="5.8984375" style="2" customWidth="1"/>
    <col min="13834" max="14075" width="8.8984375" style="2"/>
    <col min="14076" max="14076" width="5.8984375" style="2" customWidth="1"/>
    <col min="14077" max="14077" width="32.8984375" style="2" customWidth="1"/>
    <col min="14078" max="14078" width="5.8984375" style="2" customWidth="1"/>
    <col min="14079" max="14079" width="32.8984375" style="2" customWidth="1"/>
    <col min="14080" max="14085" width="8.8984375" style="2"/>
    <col min="14086" max="14086" width="32.8984375" style="2" customWidth="1"/>
    <col min="14087" max="14087" width="5.8984375" style="2" customWidth="1"/>
    <col min="14088" max="14088" width="32.8984375" style="2" customWidth="1"/>
    <col min="14089" max="14089" width="5.8984375" style="2" customWidth="1"/>
    <col min="14090" max="14331" width="8.8984375" style="2"/>
    <col min="14332" max="14332" width="5.8984375" style="2" customWidth="1"/>
    <col min="14333" max="14333" width="32.8984375" style="2" customWidth="1"/>
    <col min="14334" max="14334" width="5.8984375" style="2" customWidth="1"/>
    <col min="14335" max="14335" width="32.8984375" style="2" customWidth="1"/>
    <col min="14336" max="14341" width="8.8984375" style="2"/>
    <col min="14342" max="14342" width="32.8984375" style="2" customWidth="1"/>
    <col min="14343" max="14343" width="5.8984375" style="2" customWidth="1"/>
    <col min="14344" max="14344" width="32.8984375" style="2" customWidth="1"/>
    <col min="14345" max="14345" width="5.8984375" style="2" customWidth="1"/>
    <col min="14346" max="14587" width="8.8984375" style="2"/>
    <col min="14588" max="14588" width="5.8984375" style="2" customWidth="1"/>
    <col min="14589" max="14589" width="32.8984375" style="2" customWidth="1"/>
    <col min="14590" max="14590" width="5.8984375" style="2" customWidth="1"/>
    <col min="14591" max="14591" width="32.8984375" style="2" customWidth="1"/>
    <col min="14592" max="14597" width="8.8984375" style="2"/>
    <col min="14598" max="14598" width="32.8984375" style="2" customWidth="1"/>
    <col min="14599" max="14599" width="5.8984375" style="2" customWidth="1"/>
    <col min="14600" max="14600" width="32.8984375" style="2" customWidth="1"/>
    <col min="14601" max="14601" width="5.8984375" style="2" customWidth="1"/>
    <col min="14602" max="14843" width="8.8984375" style="2"/>
    <col min="14844" max="14844" width="5.8984375" style="2" customWidth="1"/>
    <col min="14845" max="14845" width="32.8984375" style="2" customWidth="1"/>
    <col min="14846" max="14846" width="5.8984375" style="2" customWidth="1"/>
    <col min="14847" max="14847" width="32.8984375" style="2" customWidth="1"/>
    <col min="14848" max="14853" width="8.8984375" style="2"/>
    <col min="14854" max="14854" width="32.8984375" style="2" customWidth="1"/>
    <col min="14855" max="14855" width="5.8984375" style="2" customWidth="1"/>
    <col min="14856" max="14856" width="32.8984375" style="2" customWidth="1"/>
    <col min="14857" max="14857" width="5.8984375" style="2" customWidth="1"/>
    <col min="14858" max="15099" width="8.8984375" style="2"/>
    <col min="15100" max="15100" width="5.8984375" style="2" customWidth="1"/>
    <col min="15101" max="15101" width="32.8984375" style="2" customWidth="1"/>
    <col min="15102" max="15102" width="5.8984375" style="2" customWidth="1"/>
    <col min="15103" max="15103" width="32.8984375" style="2" customWidth="1"/>
    <col min="15104" max="15109" width="8.8984375" style="2"/>
    <col min="15110" max="15110" width="32.8984375" style="2" customWidth="1"/>
    <col min="15111" max="15111" width="5.8984375" style="2" customWidth="1"/>
    <col min="15112" max="15112" width="32.8984375" style="2" customWidth="1"/>
    <col min="15113" max="15113" width="5.8984375" style="2" customWidth="1"/>
    <col min="15114" max="15355" width="8.8984375" style="2"/>
    <col min="15356" max="15356" width="5.8984375" style="2" customWidth="1"/>
    <col min="15357" max="15357" width="32.8984375" style="2" customWidth="1"/>
    <col min="15358" max="15358" width="5.8984375" style="2" customWidth="1"/>
    <col min="15359" max="15359" width="32.8984375" style="2" customWidth="1"/>
    <col min="15360" max="15365" width="8.8984375" style="2"/>
    <col min="15366" max="15366" width="32.8984375" style="2" customWidth="1"/>
    <col min="15367" max="15367" width="5.8984375" style="2" customWidth="1"/>
    <col min="15368" max="15368" width="32.8984375" style="2" customWidth="1"/>
    <col min="15369" max="15369" width="5.8984375" style="2" customWidth="1"/>
    <col min="15370" max="15611" width="8.8984375" style="2"/>
    <col min="15612" max="15612" width="5.8984375" style="2" customWidth="1"/>
    <col min="15613" max="15613" width="32.8984375" style="2" customWidth="1"/>
    <col min="15614" max="15614" width="5.8984375" style="2" customWidth="1"/>
    <col min="15615" max="15615" width="32.8984375" style="2" customWidth="1"/>
    <col min="15616" max="15621" width="8.8984375" style="2"/>
    <col min="15622" max="15622" width="32.8984375" style="2" customWidth="1"/>
    <col min="15623" max="15623" width="5.8984375" style="2" customWidth="1"/>
    <col min="15624" max="15624" width="32.8984375" style="2" customWidth="1"/>
    <col min="15625" max="15625" width="5.8984375" style="2" customWidth="1"/>
    <col min="15626" max="15867" width="8.8984375" style="2"/>
    <col min="15868" max="15868" width="5.8984375" style="2" customWidth="1"/>
    <col min="15869" max="15869" width="32.8984375" style="2" customWidth="1"/>
    <col min="15870" max="15870" width="5.8984375" style="2" customWidth="1"/>
    <col min="15871" max="15871" width="32.8984375" style="2" customWidth="1"/>
    <col min="15872" max="15877" width="8.8984375" style="2"/>
    <col min="15878" max="15878" width="32.8984375" style="2" customWidth="1"/>
    <col min="15879" max="15879" width="5.8984375" style="2" customWidth="1"/>
    <col min="15880" max="15880" width="32.8984375" style="2" customWidth="1"/>
    <col min="15881" max="15881" width="5.8984375" style="2" customWidth="1"/>
    <col min="15882" max="16123" width="8.8984375" style="2"/>
    <col min="16124" max="16124" width="5.8984375" style="2" customWidth="1"/>
    <col min="16125" max="16125" width="32.8984375" style="2" customWidth="1"/>
    <col min="16126" max="16126" width="5.8984375" style="2" customWidth="1"/>
    <col min="16127" max="16127" width="32.8984375" style="2" customWidth="1"/>
    <col min="16128" max="16133" width="8.8984375" style="2"/>
    <col min="16134" max="16134" width="32.8984375" style="2" customWidth="1"/>
    <col min="16135" max="16135" width="5.8984375" style="2" customWidth="1"/>
    <col min="16136" max="16136" width="32.8984375" style="2" customWidth="1"/>
    <col min="16137" max="16137" width="5.8984375" style="2" customWidth="1"/>
    <col min="16138" max="16384" width="8.8984375" style="2"/>
  </cols>
  <sheetData>
    <row r="1" spans="1:17" ht="18" customHeight="1" x14ac:dyDescent="0.25">
      <c r="A1" s="164" t="s">
        <v>20</v>
      </c>
    </row>
    <row r="2" spans="1:17" ht="23.25" customHeight="1" x14ac:dyDescent="0.25">
      <c r="A2" s="195" t="s">
        <v>379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P2" s="2"/>
      <c r="Q2" s="2"/>
    </row>
    <row r="3" spans="1:17" s="29" customFormat="1" ht="18" customHeight="1" x14ac:dyDescent="0.6">
      <c r="A3" s="191" t="s">
        <v>68</v>
      </c>
      <c r="B3" s="204" t="s">
        <v>207</v>
      </c>
      <c r="C3" s="205"/>
      <c r="D3" s="205"/>
      <c r="E3" s="205"/>
      <c r="F3" s="205"/>
      <c r="G3" s="206"/>
      <c r="H3" s="202" t="s">
        <v>209</v>
      </c>
      <c r="I3" s="203"/>
      <c r="J3" s="207" t="s">
        <v>210</v>
      </c>
      <c r="K3" s="208"/>
    </row>
    <row r="4" spans="1:17" s="29" customFormat="1" ht="18" customHeight="1" x14ac:dyDescent="0.6">
      <c r="A4" s="191"/>
      <c r="B4" s="202" t="s">
        <v>42</v>
      </c>
      <c r="C4" s="203"/>
      <c r="D4" s="202" t="s">
        <v>208</v>
      </c>
      <c r="E4" s="203"/>
      <c r="F4" s="202" t="s">
        <v>61</v>
      </c>
      <c r="G4" s="203"/>
      <c r="H4" s="204"/>
      <c r="I4" s="206"/>
      <c r="J4" s="209"/>
      <c r="K4" s="210"/>
    </row>
    <row r="5" spans="1:17" s="29" customFormat="1" ht="18" customHeight="1" x14ac:dyDescent="0.6">
      <c r="A5" s="191"/>
      <c r="B5" s="168" t="s">
        <v>292</v>
      </c>
      <c r="C5" s="168" t="s">
        <v>350</v>
      </c>
      <c r="D5" s="168" t="s">
        <v>292</v>
      </c>
      <c r="E5" s="168" t="s">
        <v>350</v>
      </c>
      <c r="F5" s="168" t="s">
        <v>292</v>
      </c>
      <c r="G5" s="168" t="s">
        <v>350</v>
      </c>
      <c r="H5" s="168" t="s">
        <v>292</v>
      </c>
      <c r="I5" s="168" t="s">
        <v>350</v>
      </c>
      <c r="J5" s="168" t="s">
        <v>292</v>
      </c>
      <c r="K5" s="168" t="s">
        <v>350</v>
      </c>
    </row>
    <row r="6" spans="1:17" s="29" customFormat="1" ht="20.100000000000001" customHeight="1" x14ac:dyDescent="0.6">
      <c r="A6" s="84" t="s">
        <v>293</v>
      </c>
      <c r="B6" s="143">
        <v>1930.1812910000001</v>
      </c>
      <c r="C6" s="143">
        <v>1899.4066</v>
      </c>
      <c r="D6" s="143">
        <v>1334.8663220000001</v>
      </c>
      <c r="E6" s="143">
        <v>2440.7128769999999</v>
      </c>
      <c r="F6" s="143">
        <v>3265.0476130000002</v>
      </c>
      <c r="G6" s="143">
        <v>4340.1194770000002</v>
      </c>
      <c r="H6" s="143">
        <v>4128.1259369999998</v>
      </c>
      <c r="I6" s="143">
        <v>3998.3219429999999</v>
      </c>
      <c r="J6" s="143">
        <v>-863.07832399999961</v>
      </c>
      <c r="K6" s="143">
        <v>341.79753400000027</v>
      </c>
      <c r="M6" s="81"/>
    </row>
    <row r="7" spans="1:17" s="29" customFormat="1" ht="20.100000000000001" customHeight="1" x14ac:dyDescent="0.6">
      <c r="A7" s="85" t="s">
        <v>86</v>
      </c>
      <c r="B7" s="144">
        <v>531.75330099999996</v>
      </c>
      <c r="C7" s="144">
        <v>523.28150000000005</v>
      </c>
      <c r="D7" s="144">
        <v>70.454037</v>
      </c>
      <c r="E7" s="144">
        <v>75.263378000000003</v>
      </c>
      <c r="F7" s="144">
        <v>602.20733799999994</v>
      </c>
      <c r="G7" s="144">
        <v>598.54487800000004</v>
      </c>
      <c r="H7" s="144">
        <v>294.91525999999999</v>
      </c>
      <c r="I7" s="144">
        <v>104.981432</v>
      </c>
      <c r="J7" s="144">
        <v>307.29207799999995</v>
      </c>
      <c r="K7" s="144">
        <v>493.56344600000006</v>
      </c>
      <c r="M7" s="81"/>
    </row>
    <row r="8" spans="1:17" s="29" customFormat="1" ht="20.100000000000001" customHeight="1" x14ac:dyDescent="0.6">
      <c r="A8" s="84" t="s">
        <v>77</v>
      </c>
      <c r="B8" s="143">
        <v>274.25580200000002</v>
      </c>
      <c r="C8" s="143">
        <v>260.99468100000001</v>
      </c>
      <c r="D8" s="143">
        <v>114.67107300000001</v>
      </c>
      <c r="E8" s="143">
        <v>162.72539699999999</v>
      </c>
      <c r="F8" s="143">
        <v>388.926875</v>
      </c>
      <c r="G8" s="143">
        <v>423.720078</v>
      </c>
      <c r="H8" s="143">
        <v>1001.783732</v>
      </c>
      <c r="I8" s="143">
        <v>612.582401</v>
      </c>
      <c r="J8" s="143">
        <v>-612.85685699999999</v>
      </c>
      <c r="K8" s="143">
        <v>-188.862323</v>
      </c>
      <c r="M8" s="81"/>
    </row>
    <row r="9" spans="1:17" s="29" customFormat="1" ht="20.100000000000001" customHeight="1" x14ac:dyDescent="0.6">
      <c r="A9" s="85" t="s">
        <v>219</v>
      </c>
      <c r="B9" s="144">
        <v>281.89141799999999</v>
      </c>
      <c r="C9" s="144">
        <v>255.93723700000001</v>
      </c>
      <c r="D9" s="144">
        <v>31.650269000000002</v>
      </c>
      <c r="E9" s="144">
        <v>186.33437799999999</v>
      </c>
      <c r="F9" s="144">
        <v>313.54168699999997</v>
      </c>
      <c r="G9" s="144">
        <v>442.271615</v>
      </c>
      <c r="H9" s="144">
        <v>993.80386499999997</v>
      </c>
      <c r="I9" s="144">
        <v>1426.735095</v>
      </c>
      <c r="J9" s="144">
        <v>-680.26217799999995</v>
      </c>
      <c r="K9" s="144">
        <v>-984.46348</v>
      </c>
      <c r="M9" s="81"/>
    </row>
    <row r="10" spans="1:17" s="29" customFormat="1" ht="20.100000000000001" customHeight="1" thickBot="1" x14ac:dyDescent="0.65">
      <c r="A10" s="84" t="s">
        <v>212</v>
      </c>
      <c r="B10" s="143">
        <v>26.592808999999999</v>
      </c>
      <c r="C10" s="143">
        <v>74.779630999999995</v>
      </c>
      <c r="D10" s="143">
        <v>45.711061000000001</v>
      </c>
      <c r="E10" s="143">
        <v>115.610435</v>
      </c>
      <c r="F10" s="143">
        <v>72.303870000000003</v>
      </c>
      <c r="G10" s="143">
        <v>190.39006599999999</v>
      </c>
      <c r="H10" s="143">
        <v>183.83711</v>
      </c>
      <c r="I10" s="143">
        <v>240.958303</v>
      </c>
      <c r="J10" s="143">
        <v>-111.53323999999999</v>
      </c>
      <c r="K10" s="143">
        <v>-50.568237000000011</v>
      </c>
      <c r="M10" s="81"/>
    </row>
    <row r="11" spans="1:17" s="29" customFormat="1" ht="19.5" customHeight="1" thickBot="1" x14ac:dyDescent="0.65">
      <c r="A11" s="158" t="s">
        <v>61</v>
      </c>
      <c r="B11" s="159">
        <v>3044.6746210000006</v>
      </c>
      <c r="C11" s="159">
        <v>3014.3996490000004</v>
      </c>
      <c r="D11" s="159">
        <v>1597.352762</v>
      </c>
      <c r="E11" s="159">
        <v>2980.6464650000003</v>
      </c>
      <c r="F11" s="159">
        <v>4642.0273829999996</v>
      </c>
      <c r="G11" s="159">
        <v>5995.0461139999998</v>
      </c>
      <c r="H11" s="159">
        <v>6602.4659039999997</v>
      </c>
      <c r="I11" s="159">
        <v>6383.5791739999995</v>
      </c>
      <c r="J11" s="159">
        <v>-1960.4385209999996</v>
      </c>
      <c r="K11" s="159">
        <v>-388.53305999999969</v>
      </c>
    </row>
    <row r="12" spans="1:17" ht="19.2" x14ac:dyDescent="0.25">
      <c r="A12" s="140" t="s">
        <v>351</v>
      </c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x14ac:dyDescent="0.25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29"/>
  <sheetViews>
    <sheetView showGridLines="0" rightToLeft="1" zoomScaleNormal="100" workbookViewId="0">
      <pane ySplit="4" topLeftCell="A77" activePane="bottomLeft" state="frozen"/>
      <selection pane="bottomLeft" activeCell="A2" sqref="A2:F2"/>
    </sheetView>
  </sheetViews>
  <sheetFormatPr defaultColWidth="8.8984375" defaultRowHeight="18" customHeight="1" x14ac:dyDescent="0.25"/>
  <cols>
    <col min="1" max="1" width="7.8984375" style="87" customWidth="1"/>
    <col min="2" max="2" width="13.09765625" style="87" customWidth="1"/>
    <col min="3" max="6" width="21.09765625" style="87" customWidth="1"/>
    <col min="7" max="7" width="9.765625E-2" style="87" customWidth="1"/>
    <col min="8" max="8" width="11.8984375" style="87" bestFit="1" customWidth="1"/>
    <col min="9" max="9" width="10" style="87" customWidth="1"/>
    <col min="10" max="10" width="8.8984375" style="87"/>
    <col min="11" max="12" width="8.8984375" style="88"/>
    <col min="13" max="246" width="8.8984375" style="87"/>
    <col min="247" max="247" width="5.8984375" style="87" customWidth="1"/>
    <col min="248" max="248" width="32.8984375" style="87" customWidth="1"/>
    <col min="249" max="249" width="5.8984375" style="87" customWidth="1"/>
    <col min="250" max="250" width="32.8984375" style="87" customWidth="1"/>
    <col min="251" max="256" width="8.8984375" style="87"/>
    <col min="257" max="257" width="32.8984375" style="87" customWidth="1"/>
    <col min="258" max="258" width="5.8984375" style="87" customWidth="1"/>
    <col min="259" max="259" width="32.8984375" style="87" customWidth="1"/>
    <col min="260" max="260" width="5.8984375" style="87" customWidth="1"/>
    <col min="261" max="502" width="8.8984375" style="87"/>
    <col min="503" max="503" width="5.8984375" style="87" customWidth="1"/>
    <col min="504" max="504" width="32.8984375" style="87" customWidth="1"/>
    <col min="505" max="505" width="5.8984375" style="87" customWidth="1"/>
    <col min="506" max="506" width="32.8984375" style="87" customWidth="1"/>
    <col min="507" max="512" width="8.8984375" style="87"/>
    <col min="513" max="513" width="32.8984375" style="87" customWidth="1"/>
    <col min="514" max="514" width="5.8984375" style="87" customWidth="1"/>
    <col min="515" max="515" width="32.8984375" style="87" customWidth="1"/>
    <col min="516" max="516" width="5.8984375" style="87" customWidth="1"/>
    <col min="517" max="758" width="8.8984375" style="87"/>
    <col min="759" max="759" width="5.8984375" style="87" customWidth="1"/>
    <col min="760" max="760" width="32.8984375" style="87" customWidth="1"/>
    <col min="761" max="761" width="5.8984375" style="87" customWidth="1"/>
    <col min="762" max="762" width="32.8984375" style="87" customWidth="1"/>
    <col min="763" max="768" width="8.8984375" style="87"/>
    <col min="769" max="769" width="32.8984375" style="87" customWidth="1"/>
    <col min="770" max="770" width="5.8984375" style="87" customWidth="1"/>
    <col min="771" max="771" width="32.8984375" style="87" customWidth="1"/>
    <col min="772" max="772" width="5.8984375" style="87" customWidth="1"/>
    <col min="773" max="1014" width="8.8984375" style="87"/>
    <col min="1015" max="1015" width="5.8984375" style="87" customWidth="1"/>
    <col min="1016" max="1016" width="32.8984375" style="87" customWidth="1"/>
    <col min="1017" max="1017" width="5.8984375" style="87" customWidth="1"/>
    <col min="1018" max="1018" width="32.8984375" style="87" customWidth="1"/>
    <col min="1019" max="1024" width="8.8984375" style="87"/>
    <col min="1025" max="1025" width="32.8984375" style="87" customWidth="1"/>
    <col min="1026" max="1026" width="5.8984375" style="87" customWidth="1"/>
    <col min="1027" max="1027" width="32.8984375" style="87" customWidth="1"/>
    <col min="1028" max="1028" width="5.8984375" style="87" customWidth="1"/>
    <col min="1029" max="1270" width="8.8984375" style="87"/>
    <col min="1271" max="1271" width="5.8984375" style="87" customWidth="1"/>
    <col min="1272" max="1272" width="32.8984375" style="87" customWidth="1"/>
    <col min="1273" max="1273" width="5.8984375" style="87" customWidth="1"/>
    <col min="1274" max="1274" width="32.8984375" style="87" customWidth="1"/>
    <col min="1275" max="1280" width="8.8984375" style="87"/>
    <col min="1281" max="1281" width="32.8984375" style="87" customWidth="1"/>
    <col min="1282" max="1282" width="5.8984375" style="87" customWidth="1"/>
    <col min="1283" max="1283" width="32.8984375" style="87" customWidth="1"/>
    <col min="1284" max="1284" width="5.8984375" style="87" customWidth="1"/>
    <col min="1285" max="1526" width="8.8984375" style="87"/>
    <col min="1527" max="1527" width="5.8984375" style="87" customWidth="1"/>
    <col min="1528" max="1528" width="32.8984375" style="87" customWidth="1"/>
    <col min="1529" max="1529" width="5.8984375" style="87" customWidth="1"/>
    <col min="1530" max="1530" width="32.8984375" style="87" customWidth="1"/>
    <col min="1531" max="1536" width="8.8984375" style="87"/>
    <col min="1537" max="1537" width="32.8984375" style="87" customWidth="1"/>
    <col min="1538" max="1538" width="5.8984375" style="87" customWidth="1"/>
    <col min="1539" max="1539" width="32.8984375" style="87" customWidth="1"/>
    <col min="1540" max="1540" width="5.8984375" style="87" customWidth="1"/>
    <col min="1541" max="1782" width="8.8984375" style="87"/>
    <col min="1783" max="1783" width="5.8984375" style="87" customWidth="1"/>
    <col min="1784" max="1784" width="32.8984375" style="87" customWidth="1"/>
    <col min="1785" max="1785" width="5.8984375" style="87" customWidth="1"/>
    <col min="1786" max="1786" width="32.8984375" style="87" customWidth="1"/>
    <col min="1787" max="1792" width="8.8984375" style="87"/>
    <col min="1793" max="1793" width="32.8984375" style="87" customWidth="1"/>
    <col min="1794" max="1794" width="5.8984375" style="87" customWidth="1"/>
    <col min="1795" max="1795" width="32.8984375" style="87" customWidth="1"/>
    <col min="1796" max="1796" width="5.8984375" style="87" customWidth="1"/>
    <col min="1797" max="2038" width="8.8984375" style="87"/>
    <col min="2039" max="2039" width="5.8984375" style="87" customWidth="1"/>
    <col min="2040" max="2040" width="32.8984375" style="87" customWidth="1"/>
    <col min="2041" max="2041" width="5.8984375" style="87" customWidth="1"/>
    <col min="2042" max="2042" width="32.8984375" style="87" customWidth="1"/>
    <col min="2043" max="2048" width="8.8984375" style="87"/>
    <col min="2049" max="2049" width="32.8984375" style="87" customWidth="1"/>
    <col min="2050" max="2050" width="5.8984375" style="87" customWidth="1"/>
    <col min="2051" max="2051" width="32.8984375" style="87" customWidth="1"/>
    <col min="2052" max="2052" width="5.8984375" style="87" customWidth="1"/>
    <col min="2053" max="2294" width="8.8984375" style="87"/>
    <col min="2295" max="2295" width="5.8984375" style="87" customWidth="1"/>
    <col min="2296" max="2296" width="32.8984375" style="87" customWidth="1"/>
    <col min="2297" max="2297" width="5.8984375" style="87" customWidth="1"/>
    <col min="2298" max="2298" width="32.8984375" style="87" customWidth="1"/>
    <col min="2299" max="2304" width="8.8984375" style="87"/>
    <col min="2305" max="2305" width="32.8984375" style="87" customWidth="1"/>
    <col min="2306" max="2306" width="5.8984375" style="87" customWidth="1"/>
    <col min="2307" max="2307" width="32.8984375" style="87" customWidth="1"/>
    <col min="2308" max="2308" width="5.8984375" style="87" customWidth="1"/>
    <col min="2309" max="2550" width="8.8984375" style="87"/>
    <col min="2551" max="2551" width="5.8984375" style="87" customWidth="1"/>
    <col min="2552" max="2552" width="32.8984375" style="87" customWidth="1"/>
    <col min="2553" max="2553" width="5.8984375" style="87" customWidth="1"/>
    <col min="2554" max="2554" width="32.8984375" style="87" customWidth="1"/>
    <col min="2555" max="2560" width="8.8984375" style="87"/>
    <col min="2561" max="2561" width="32.8984375" style="87" customWidth="1"/>
    <col min="2562" max="2562" width="5.8984375" style="87" customWidth="1"/>
    <col min="2563" max="2563" width="32.8984375" style="87" customWidth="1"/>
    <col min="2564" max="2564" width="5.8984375" style="87" customWidth="1"/>
    <col min="2565" max="2806" width="8.8984375" style="87"/>
    <col min="2807" max="2807" width="5.8984375" style="87" customWidth="1"/>
    <col min="2808" max="2808" width="32.8984375" style="87" customWidth="1"/>
    <col min="2809" max="2809" width="5.8984375" style="87" customWidth="1"/>
    <col min="2810" max="2810" width="32.8984375" style="87" customWidth="1"/>
    <col min="2811" max="2816" width="8.8984375" style="87"/>
    <col min="2817" max="2817" width="32.8984375" style="87" customWidth="1"/>
    <col min="2818" max="2818" width="5.8984375" style="87" customWidth="1"/>
    <col min="2819" max="2819" width="32.8984375" style="87" customWidth="1"/>
    <col min="2820" max="2820" width="5.8984375" style="87" customWidth="1"/>
    <col min="2821" max="3062" width="8.8984375" style="87"/>
    <col min="3063" max="3063" width="5.8984375" style="87" customWidth="1"/>
    <col min="3064" max="3064" width="32.8984375" style="87" customWidth="1"/>
    <col min="3065" max="3065" width="5.8984375" style="87" customWidth="1"/>
    <col min="3066" max="3066" width="32.8984375" style="87" customWidth="1"/>
    <col min="3067" max="3072" width="8.8984375" style="87"/>
    <col min="3073" max="3073" width="32.8984375" style="87" customWidth="1"/>
    <col min="3074" max="3074" width="5.8984375" style="87" customWidth="1"/>
    <col min="3075" max="3075" width="32.8984375" style="87" customWidth="1"/>
    <col min="3076" max="3076" width="5.8984375" style="87" customWidth="1"/>
    <col min="3077" max="3318" width="8.8984375" style="87"/>
    <col min="3319" max="3319" width="5.8984375" style="87" customWidth="1"/>
    <col min="3320" max="3320" width="32.8984375" style="87" customWidth="1"/>
    <col min="3321" max="3321" width="5.8984375" style="87" customWidth="1"/>
    <col min="3322" max="3322" width="32.8984375" style="87" customWidth="1"/>
    <col min="3323" max="3328" width="8.8984375" style="87"/>
    <col min="3329" max="3329" width="32.8984375" style="87" customWidth="1"/>
    <col min="3330" max="3330" width="5.8984375" style="87" customWidth="1"/>
    <col min="3331" max="3331" width="32.8984375" style="87" customWidth="1"/>
    <col min="3332" max="3332" width="5.8984375" style="87" customWidth="1"/>
    <col min="3333" max="3574" width="8.8984375" style="87"/>
    <col min="3575" max="3575" width="5.8984375" style="87" customWidth="1"/>
    <col min="3576" max="3576" width="32.8984375" style="87" customWidth="1"/>
    <col min="3577" max="3577" width="5.8984375" style="87" customWidth="1"/>
    <col min="3578" max="3578" width="32.8984375" style="87" customWidth="1"/>
    <col min="3579" max="3584" width="8.8984375" style="87"/>
    <col min="3585" max="3585" width="32.8984375" style="87" customWidth="1"/>
    <col min="3586" max="3586" width="5.8984375" style="87" customWidth="1"/>
    <col min="3587" max="3587" width="32.8984375" style="87" customWidth="1"/>
    <col min="3588" max="3588" width="5.8984375" style="87" customWidth="1"/>
    <col min="3589" max="3830" width="8.8984375" style="87"/>
    <col min="3831" max="3831" width="5.8984375" style="87" customWidth="1"/>
    <col min="3832" max="3832" width="32.8984375" style="87" customWidth="1"/>
    <col min="3833" max="3833" width="5.8984375" style="87" customWidth="1"/>
    <col min="3834" max="3834" width="32.8984375" style="87" customWidth="1"/>
    <col min="3835" max="3840" width="8.8984375" style="87"/>
    <col min="3841" max="3841" width="32.8984375" style="87" customWidth="1"/>
    <col min="3842" max="3842" width="5.8984375" style="87" customWidth="1"/>
    <col min="3843" max="3843" width="32.8984375" style="87" customWidth="1"/>
    <col min="3844" max="3844" width="5.8984375" style="87" customWidth="1"/>
    <col min="3845" max="4086" width="8.8984375" style="87"/>
    <col min="4087" max="4087" width="5.8984375" style="87" customWidth="1"/>
    <col min="4088" max="4088" width="32.8984375" style="87" customWidth="1"/>
    <col min="4089" max="4089" width="5.8984375" style="87" customWidth="1"/>
    <col min="4090" max="4090" width="32.8984375" style="87" customWidth="1"/>
    <col min="4091" max="4096" width="8.8984375" style="87"/>
    <col min="4097" max="4097" width="32.8984375" style="87" customWidth="1"/>
    <col min="4098" max="4098" width="5.8984375" style="87" customWidth="1"/>
    <col min="4099" max="4099" width="32.8984375" style="87" customWidth="1"/>
    <col min="4100" max="4100" width="5.8984375" style="87" customWidth="1"/>
    <col min="4101" max="4342" width="8.8984375" style="87"/>
    <col min="4343" max="4343" width="5.8984375" style="87" customWidth="1"/>
    <col min="4344" max="4344" width="32.8984375" style="87" customWidth="1"/>
    <col min="4345" max="4345" width="5.8984375" style="87" customWidth="1"/>
    <col min="4346" max="4346" width="32.8984375" style="87" customWidth="1"/>
    <col min="4347" max="4352" width="8.8984375" style="87"/>
    <col min="4353" max="4353" width="32.8984375" style="87" customWidth="1"/>
    <col min="4354" max="4354" width="5.8984375" style="87" customWidth="1"/>
    <col min="4355" max="4355" width="32.8984375" style="87" customWidth="1"/>
    <col min="4356" max="4356" width="5.8984375" style="87" customWidth="1"/>
    <col min="4357" max="4598" width="8.8984375" style="87"/>
    <col min="4599" max="4599" width="5.8984375" style="87" customWidth="1"/>
    <col min="4600" max="4600" width="32.8984375" style="87" customWidth="1"/>
    <col min="4601" max="4601" width="5.8984375" style="87" customWidth="1"/>
    <col min="4602" max="4602" width="32.8984375" style="87" customWidth="1"/>
    <col min="4603" max="4608" width="8.8984375" style="87"/>
    <col min="4609" max="4609" width="32.8984375" style="87" customWidth="1"/>
    <col min="4610" max="4610" width="5.8984375" style="87" customWidth="1"/>
    <col min="4611" max="4611" width="32.8984375" style="87" customWidth="1"/>
    <col min="4612" max="4612" width="5.8984375" style="87" customWidth="1"/>
    <col min="4613" max="4854" width="8.8984375" style="87"/>
    <col min="4855" max="4855" width="5.8984375" style="87" customWidth="1"/>
    <col min="4856" max="4856" width="32.8984375" style="87" customWidth="1"/>
    <col min="4857" max="4857" width="5.8984375" style="87" customWidth="1"/>
    <col min="4858" max="4858" width="32.8984375" style="87" customWidth="1"/>
    <col min="4859" max="4864" width="8.8984375" style="87"/>
    <col min="4865" max="4865" width="32.8984375" style="87" customWidth="1"/>
    <col min="4866" max="4866" width="5.8984375" style="87" customWidth="1"/>
    <col min="4867" max="4867" width="32.8984375" style="87" customWidth="1"/>
    <col min="4868" max="4868" width="5.8984375" style="87" customWidth="1"/>
    <col min="4869" max="5110" width="8.8984375" style="87"/>
    <col min="5111" max="5111" width="5.8984375" style="87" customWidth="1"/>
    <col min="5112" max="5112" width="32.8984375" style="87" customWidth="1"/>
    <col min="5113" max="5113" width="5.8984375" style="87" customWidth="1"/>
    <col min="5114" max="5114" width="32.8984375" style="87" customWidth="1"/>
    <col min="5115" max="5120" width="8.8984375" style="87"/>
    <col min="5121" max="5121" width="32.8984375" style="87" customWidth="1"/>
    <col min="5122" max="5122" width="5.8984375" style="87" customWidth="1"/>
    <col min="5123" max="5123" width="32.8984375" style="87" customWidth="1"/>
    <col min="5124" max="5124" width="5.8984375" style="87" customWidth="1"/>
    <col min="5125" max="5366" width="8.8984375" style="87"/>
    <col min="5367" max="5367" width="5.8984375" style="87" customWidth="1"/>
    <col min="5368" max="5368" width="32.8984375" style="87" customWidth="1"/>
    <col min="5369" max="5369" width="5.8984375" style="87" customWidth="1"/>
    <col min="5370" max="5370" width="32.8984375" style="87" customWidth="1"/>
    <col min="5371" max="5376" width="8.8984375" style="87"/>
    <col min="5377" max="5377" width="32.8984375" style="87" customWidth="1"/>
    <col min="5378" max="5378" width="5.8984375" style="87" customWidth="1"/>
    <col min="5379" max="5379" width="32.8984375" style="87" customWidth="1"/>
    <col min="5380" max="5380" width="5.8984375" style="87" customWidth="1"/>
    <col min="5381" max="5622" width="8.8984375" style="87"/>
    <col min="5623" max="5623" width="5.8984375" style="87" customWidth="1"/>
    <col min="5624" max="5624" width="32.8984375" style="87" customWidth="1"/>
    <col min="5625" max="5625" width="5.8984375" style="87" customWidth="1"/>
    <col min="5626" max="5626" width="32.8984375" style="87" customWidth="1"/>
    <col min="5627" max="5632" width="8.8984375" style="87"/>
    <col min="5633" max="5633" width="32.8984375" style="87" customWidth="1"/>
    <col min="5634" max="5634" width="5.8984375" style="87" customWidth="1"/>
    <col min="5635" max="5635" width="32.8984375" style="87" customWidth="1"/>
    <col min="5636" max="5636" width="5.8984375" style="87" customWidth="1"/>
    <col min="5637" max="5878" width="8.8984375" style="87"/>
    <col min="5879" max="5879" width="5.8984375" style="87" customWidth="1"/>
    <col min="5880" max="5880" width="32.8984375" style="87" customWidth="1"/>
    <col min="5881" max="5881" width="5.8984375" style="87" customWidth="1"/>
    <col min="5882" max="5882" width="32.8984375" style="87" customWidth="1"/>
    <col min="5883" max="5888" width="8.8984375" style="87"/>
    <col min="5889" max="5889" width="32.8984375" style="87" customWidth="1"/>
    <col min="5890" max="5890" width="5.8984375" style="87" customWidth="1"/>
    <col min="5891" max="5891" width="32.8984375" style="87" customWidth="1"/>
    <col min="5892" max="5892" width="5.8984375" style="87" customWidth="1"/>
    <col min="5893" max="6134" width="8.8984375" style="87"/>
    <col min="6135" max="6135" width="5.8984375" style="87" customWidth="1"/>
    <col min="6136" max="6136" width="32.8984375" style="87" customWidth="1"/>
    <col min="6137" max="6137" width="5.8984375" style="87" customWidth="1"/>
    <col min="6138" max="6138" width="32.8984375" style="87" customWidth="1"/>
    <col min="6139" max="6144" width="8.8984375" style="87"/>
    <col min="6145" max="6145" width="32.8984375" style="87" customWidth="1"/>
    <col min="6146" max="6146" width="5.8984375" style="87" customWidth="1"/>
    <col min="6147" max="6147" width="32.8984375" style="87" customWidth="1"/>
    <col min="6148" max="6148" width="5.8984375" style="87" customWidth="1"/>
    <col min="6149" max="6390" width="8.8984375" style="87"/>
    <col min="6391" max="6391" width="5.8984375" style="87" customWidth="1"/>
    <col min="6392" max="6392" width="32.8984375" style="87" customWidth="1"/>
    <col min="6393" max="6393" width="5.8984375" style="87" customWidth="1"/>
    <col min="6394" max="6394" width="32.8984375" style="87" customWidth="1"/>
    <col min="6395" max="6400" width="8.8984375" style="87"/>
    <col min="6401" max="6401" width="32.8984375" style="87" customWidth="1"/>
    <col min="6402" max="6402" width="5.8984375" style="87" customWidth="1"/>
    <col min="6403" max="6403" width="32.8984375" style="87" customWidth="1"/>
    <col min="6404" max="6404" width="5.8984375" style="87" customWidth="1"/>
    <col min="6405" max="6646" width="8.8984375" style="87"/>
    <col min="6647" max="6647" width="5.8984375" style="87" customWidth="1"/>
    <col min="6648" max="6648" width="32.8984375" style="87" customWidth="1"/>
    <col min="6649" max="6649" width="5.8984375" style="87" customWidth="1"/>
    <col min="6650" max="6650" width="32.8984375" style="87" customWidth="1"/>
    <col min="6651" max="6656" width="8.8984375" style="87"/>
    <col min="6657" max="6657" width="32.8984375" style="87" customWidth="1"/>
    <col min="6658" max="6658" width="5.8984375" style="87" customWidth="1"/>
    <col min="6659" max="6659" width="32.8984375" style="87" customWidth="1"/>
    <col min="6660" max="6660" width="5.8984375" style="87" customWidth="1"/>
    <col min="6661" max="6902" width="8.8984375" style="87"/>
    <col min="6903" max="6903" width="5.8984375" style="87" customWidth="1"/>
    <col min="6904" max="6904" width="32.8984375" style="87" customWidth="1"/>
    <col min="6905" max="6905" width="5.8984375" style="87" customWidth="1"/>
    <col min="6906" max="6906" width="32.8984375" style="87" customWidth="1"/>
    <col min="6907" max="6912" width="8.8984375" style="87"/>
    <col min="6913" max="6913" width="32.8984375" style="87" customWidth="1"/>
    <col min="6914" max="6914" width="5.8984375" style="87" customWidth="1"/>
    <col min="6915" max="6915" width="32.8984375" style="87" customWidth="1"/>
    <col min="6916" max="6916" width="5.8984375" style="87" customWidth="1"/>
    <col min="6917" max="7158" width="8.8984375" style="87"/>
    <col min="7159" max="7159" width="5.8984375" style="87" customWidth="1"/>
    <col min="7160" max="7160" width="32.8984375" style="87" customWidth="1"/>
    <col min="7161" max="7161" width="5.8984375" style="87" customWidth="1"/>
    <col min="7162" max="7162" width="32.8984375" style="87" customWidth="1"/>
    <col min="7163" max="7168" width="8.8984375" style="87"/>
    <col min="7169" max="7169" width="32.8984375" style="87" customWidth="1"/>
    <col min="7170" max="7170" width="5.8984375" style="87" customWidth="1"/>
    <col min="7171" max="7171" width="32.8984375" style="87" customWidth="1"/>
    <col min="7172" max="7172" width="5.8984375" style="87" customWidth="1"/>
    <col min="7173" max="7414" width="8.8984375" style="87"/>
    <col min="7415" max="7415" width="5.8984375" style="87" customWidth="1"/>
    <col min="7416" max="7416" width="32.8984375" style="87" customWidth="1"/>
    <col min="7417" max="7417" width="5.8984375" style="87" customWidth="1"/>
    <col min="7418" max="7418" width="32.8984375" style="87" customWidth="1"/>
    <col min="7419" max="7424" width="8.8984375" style="87"/>
    <col min="7425" max="7425" width="32.8984375" style="87" customWidth="1"/>
    <col min="7426" max="7426" width="5.8984375" style="87" customWidth="1"/>
    <col min="7427" max="7427" width="32.8984375" style="87" customWidth="1"/>
    <col min="7428" max="7428" width="5.8984375" style="87" customWidth="1"/>
    <col min="7429" max="7670" width="8.8984375" style="87"/>
    <col min="7671" max="7671" width="5.8984375" style="87" customWidth="1"/>
    <col min="7672" max="7672" width="32.8984375" style="87" customWidth="1"/>
    <col min="7673" max="7673" width="5.8984375" style="87" customWidth="1"/>
    <col min="7674" max="7674" width="32.8984375" style="87" customWidth="1"/>
    <col min="7675" max="7680" width="8.8984375" style="87"/>
    <col min="7681" max="7681" width="32.8984375" style="87" customWidth="1"/>
    <col min="7682" max="7682" width="5.8984375" style="87" customWidth="1"/>
    <col min="7683" max="7683" width="32.8984375" style="87" customWidth="1"/>
    <col min="7684" max="7684" width="5.8984375" style="87" customWidth="1"/>
    <col min="7685" max="7926" width="8.8984375" style="87"/>
    <col min="7927" max="7927" width="5.8984375" style="87" customWidth="1"/>
    <col min="7928" max="7928" width="32.8984375" style="87" customWidth="1"/>
    <col min="7929" max="7929" width="5.8984375" style="87" customWidth="1"/>
    <col min="7930" max="7930" width="32.8984375" style="87" customWidth="1"/>
    <col min="7931" max="7936" width="8.8984375" style="87"/>
    <col min="7937" max="7937" width="32.8984375" style="87" customWidth="1"/>
    <col min="7938" max="7938" width="5.8984375" style="87" customWidth="1"/>
    <col min="7939" max="7939" width="32.8984375" style="87" customWidth="1"/>
    <col min="7940" max="7940" width="5.8984375" style="87" customWidth="1"/>
    <col min="7941" max="8182" width="8.8984375" style="87"/>
    <col min="8183" max="8183" width="5.8984375" style="87" customWidth="1"/>
    <col min="8184" max="8184" width="32.8984375" style="87" customWidth="1"/>
    <col min="8185" max="8185" width="5.8984375" style="87" customWidth="1"/>
    <col min="8186" max="8186" width="32.8984375" style="87" customWidth="1"/>
    <col min="8187" max="8192" width="8.8984375" style="87"/>
    <col min="8193" max="8193" width="32.8984375" style="87" customWidth="1"/>
    <col min="8194" max="8194" width="5.8984375" style="87" customWidth="1"/>
    <col min="8195" max="8195" width="32.8984375" style="87" customWidth="1"/>
    <col min="8196" max="8196" width="5.8984375" style="87" customWidth="1"/>
    <col min="8197" max="8438" width="8.8984375" style="87"/>
    <col min="8439" max="8439" width="5.8984375" style="87" customWidth="1"/>
    <col min="8440" max="8440" width="32.8984375" style="87" customWidth="1"/>
    <col min="8441" max="8441" width="5.8984375" style="87" customWidth="1"/>
    <col min="8442" max="8442" width="32.8984375" style="87" customWidth="1"/>
    <col min="8443" max="8448" width="8.8984375" style="87"/>
    <col min="8449" max="8449" width="32.8984375" style="87" customWidth="1"/>
    <col min="8450" max="8450" width="5.8984375" style="87" customWidth="1"/>
    <col min="8451" max="8451" width="32.8984375" style="87" customWidth="1"/>
    <col min="8452" max="8452" width="5.8984375" style="87" customWidth="1"/>
    <col min="8453" max="8694" width="8.8984375" style="87"/>
    <col min="8695" max="8695" width="5.8984375" style="87" customWidth="1"/>
    <col min="8696" max="8696" width="32.8984375" style="87" customWidth="1"/>
    <col min="8697" max="8697" width="5.8984375" style="87" customWidth="1"/>
    <col min="8698" max="8698" width="32.8984375" style="87" customWidth="1"/>
    <col min="8699" max="8704" width="8.8984375" style="87"/>
    <col min="8705" max="8705" width="32.8984375" style="87" customWidth="1"/>
    <col min="8706" max="8706" width="5.8984375" style="87" customWidth="1"/>
    <col min="8707" max="8707" width="32.8984375" style="87" customWidth="1"/>
    <col min="8708" max="8708" width="5.8984375" style="87" customWidth="1"/>
    <col min="8709" max="8950" width="8.8984375" style="87"/>
    <col min="8951" max="8951" width="5.8984375" style="87" customWidth="1"/>
    <col min="8952" max="8952" width="32.8984375" style="87" customWidth="1"/>
    <col min="8953" max="8953" width="5.8984375" style="87" customWidth="1"/>
    <col min="8954" max="8954" width="32.8984375" style="87" customWidth="1"/>
    <col min="8955" max="8960" width="8.8984375" style="87"/>
    <col min="8961" max="8961" width="32.8984375" style="87" customWidth="1"/>
    <col min="8962" max="8962" width="5.8984375" style="87" customWidth="1"/>
    <col min="8963" max="8963" width="32.8984375" style="87" customWidth="1"/>
    <col min="8964" max="8964" width="5.8984375" style="87" customWidth="1"/>
    <col min="8965" max="9206" width="8.8984375" style="87"/>
    <col min="9207" max="9207" width="5.8984375" style="87" customWidth="1"/>
    <col min="9208" max="9208" width="32.8984375" style="87" customWidth="1"/>
    <col min="9209" max="9209" width="5.8984375" style="87" customWidth="1"/>
    <col min="9210" max="9210" width="32.8984375" style="87" customWidth="1"/>
    <col min="9211" max="9216" width="8.8984375" style="87"/>
    <col min="9217" max="9217" width="32.8984375" style="87" customWidth="1"/>
    <col min="9218" max="9218" width="5.8984375" style="87" customWidth="1"/>
    <col min="9219" max="9219" width="32.8984375" style="87" customWidth="1"/>
    <col min="9220" max="9220" width="5.8984375" style="87" customWidth="1"/>
    <col min="9221" max="9462" width="8.8984375" style="87"/>
    <col min="9463" max="9463" width="5.8984375" style="87" customWidth="1"/>
    <col min="9464" max="9464" width="32.8984375" style="87" customWidth="1"/>
    <col min="9465" max="9465" width="5.8984375" style="87" customWidth="1"/>
    <col min="9466" max="9466" width="32.8984375" style="87" customWidth="1"/>
    <col min="9467" max="9472" width="8.8984375" style="87"/>
    <col min="9473" max="9473" width="32.8984375" style="87" customWidth="1"/>
    <col min="9474" max="9474" width="5.8984375" style="87" customWidth="1"/>
    <col min="9475" max="9475" width="32.8984375" style="87" customWidth="1"/>
    <col min="9476" max="9476" width="5.8984375" style="87" customWidth="1"/>
    <col min="9477" max="9718" width="8.8984375" style="87"/>
    <col min="9719" max="9719" width="5.8984375" style="87" customWidth="1"/>
    <col min="9720" max="9720" width="32.8984375" style="87" customWidth="1"/>
    <col min="9721" max="9721" width="5.8984375" style="87" customWidth="1"/>
    <col min="9722" max="9722" width="32.8984375" style="87" customWidth="1"/>
    <col min="9723" max="9728" width="8.8984375" style="87"/>
    <col min="9729" max="9729" width="32.8984375" style="87" customWidth="1"/>
    <col min="9730" max="9730" width="5.8984375" style="87" customWidth="1"/>
    <col min="9731" max="9731" width="32.8984375" style="87" customWidth="1"/>
    <col min="9732" max="9732" width="5.8984375" style="87" customWidth="1"/>
    <col min="9733" max="9974" width="8.8984375" style="87"/>
    <col min="9975" max="9975" width="5.8984375" style="87" customWidth="1"/>
    <col min="9976" max="9976" width="32.8984375" style="87" customWidth="1"/>
    <col min="9977" max="9977" width="5.8984375" style="87" customWidth="1"/>
    <col min="9978" max="9978" width="32.8984375" style="87" customWidth="1"/>
    <col min="9979" max="9984" width="8.8984375" style="87"/>
    <col min="9985" max="9985" width="32.8984375" style="87" customWidth="1"/>
    <col min="9986" max="9986" width="5.8984375" style="87" customWidth="1"/>
    <col min="9987" max="9987" width="32.8984375" style="87" customWidth="1"/>
    <col min="9988" max="9988" width="5.8984375" style="87" customWidth="1"/>
    <col min="9989" max="10230" width="8.8984375" style="87"/>
    <col min="10231" max="10231" width="5.8984375" style="87" customWidth="1"/>
    <col min="10232" max="10232" width="32.8984375" style="87" customWidth="1"/>
    <col min="10233" max="10233" width="5.8984375" style="87" customWidth="1"/>
    <col min="10234" max="10234" width="32.8984375" style="87" customWidth="1"/>
    <col min="10235" max="10240" width="8.8984375" style="87"/>
    <col min="10241" max="10241" width="32.8984375" style="87" customWidth="1"/>
    <col min="10242" max="10242" width="5.8984375" style="87" customWidth="1"/>
    <col min="10243" max="10243" width="32.8984375" style="87" customWidth="1"/>
    <col min="10244" max="10244" width="5.8984375" style="87" customWidth="1"/>
    <col min="10245" max="10486" width="8.8984375" style="87"/>
    <col min="10487" max="10487" width="5.8984375" style="87" customWidth="1"/>
    <col min="10488" max="10488" width="32.8984375" style="87" customWidth="1"/>
    <col min="10489" max="10489" width="5.8984375" style="87" customWidth="1"/>
    <col min="10490" max="10490" width="32.8984375" style="87" customWidth="1"/>
    <col min="10491" max="10496" width="8.8984375" style="87"/>
    <col min="10497" max="10497" width="32.8984375" style="87" customWidth="1"/>
    <col min="10498" max="10498" width="5.8984375" style="87" customWidth="1"/>
    <col min="10499" max="10499" width="32.8984375" style="87" customWidth="1"/>
    <col min="10500" max="10500" width="5.8984375" style="87" customWidth="1"/>
    <col min="10501" max="10742" width="8.8984375" style="87"/>
    <col min="10743" max="10743" width="5.8984375" style="87" customWidth="1"/>
    <col min="10744" max="10744" width="32.8984375" style="87" customWidth="1"/>
    <col min="10745" max="10745" width="5.8984375" style="87" customWidth="1"/>
    <col min="10746" max="10746" width="32.8984375" style="87" customWidth="1"/>
    <col min="10747" max="10752" width="8.8984375" style="87"/>
    <col min="10753" max="10753" width="32.8984375" style="87" customWidth="1"/>
    <col min="10754" max="10754" width="5.8984375" style="87" customWidth="1"/>
    <col min="10755" max="10755" width="32.8984375" style="87" customWidth="1"/>
    <col min="10756" max="10756" width="5.8984375" style="87" customWidth="1"/>
    <col min="10757" max="10998" width="8.8984375" style="87"/>
    <col min="10999" max="10999" width="5.8984375" style="87" customWidth="1"/>
    <col min="11000" max="11000" width="32.8984375" style="87" customWidth="1"/>
    <col min="11001" max="11001" width="5.8984375" style="87" customWidth="1"/>
    <col min="11002" max="11002" width="32.8984375" style="87" customWidth="1"/>
    <col min="11003" max="11008" width="8.8984375" style="87"/>
    <col min="11009" max="11009" width="32.8984375" style="87" customWidth="1"/>
    <col min="11010" max="11010" width="5.8984375" style="87" customWidth="1"/>
    <col min="11011" max="11011" width="32.8984375" style="87" customWidth="1"/>
    <col min="11012" max="11012" width="5.8984375" style="87" customWidth="1"/>
    <col min="11013" max="11254" width="8.8984375" style="87"/>
    <col min="11255" max="11255" width="5.8984375" style="87" customWidth="1"/>
    <col min="11256" max="11256" width="32.8984375" style="87" customWidth="1"/>
    <col min="11257" max="11257" width="5.8984375" style="87" customWidth="1"/>
    <col min="11258" max="11258" width="32.8984375" style="87" customWidth="1"/>
    <col min="11259" max="11264" width="8.8984375" style="87"/>
    <col min="11265" max="11265" width="32.8984375" style="87" customWidth="1"/>
    <col min="11266" max="11266" width="5.8984375" style="87" customWidth="1"/>
    <col min="11267" max="11267" width="32.8984375" style="87" customWidth="1"/>
    <col min="11268" max="11268" width="5.8984375" style="87" customWidth="1"/>
    <col min="11269" max="11510" width="8.8984375" style="87"/>
    <col min="11511" max="11511" width="5.8984375" style="87" customWidth="1"/>
    <col min="11512" max="11512" width="32.8984375" style="87" customWidth="1"/>
    <col min="11513" max="11513" width="5.8984375" style="87" customWidth="1"/>
    <col min="11514" max="11514" width="32.8984375" style="87" customWidth="1"/>
    <col min="11515" max="11520" width="8.8984375" style="87"/>
    <col min="11521" max="11521" width="32.8984375" style="87" customWidth="1"/>
    <col min="11522" max="11522" width="5.8984375" style="87" customWidth="1"/>
    <col min="11523" max="11523" width="32.8984375" style="87" customWidth="1"/>
    <col min="11524" max="11524" width="5.8984375" style="87" customWidth="1"/>
    <col min="11525" max="11766" width="8.8984375" style="87"/>
    <col min="11767" max="11767" width="5.8984375" style="87" customWidth="1"/>
    <col min="11768" max="11768" width="32.8984375" style="87" customWidth="1"/>
    <col min="11769" max="11769" width="5.8984375" style="87" customWidth="1"/>
    <col min="11770" max="11770" width="32.8984375" style="87" customWidth="1"/>
    <col min="11771" max="11776" width="8.8984375" style="87"/>
    <col min="11777" max="11777" width="32.8984375" style="87" customWidth="1"/>
    <col min="11778" max="11778" width="5.8984375" style="87" customWidth="1"/>
    <col min="11779" max="11779" width="32.8984375" style="87" customWidth="1"/>
    <col min="11780" max="11780" width="5.8984375" style="87" customWidth="1"/>
    <col min="11781" max="12022" width="8.8984375" style="87"/>
    <col min="12023" max="12023" width="5.8984375" style="87" customWidth="1"/>
    <col min="12024" max="12024" width="32.8984375" style="87" customWidth="1"/>
    <col min="12025" max="12025" width="5.8984375" style="87" customWidth="1"/>
    <col min="12026" max="12026" width="32.8984375" style="87" customWidth="1"/>
    <col min="12027" max="12032" width="8.8984375" style="87"/>
    <col min="12033" max="12033" width="32.8984375" style="87" customWidth="1"/>
    <col min="12034" max="12034" width="5.8984375" style="87" customWidth="1"/>
    <col min="12035" max="12035" width="32.8984375" style="87" customWidth="1"/>
    <col min="12036" max="12036" width="5.8984375" style="87" customWidth="1"/>
    <col min="12037" max="12278" width="8.8984375" style="87"/>
    <col min="12279" max="12279" width="5.8984375" style="87" customWidth="1"/>
    <col min="12280" max="12280" width="32.8984375" style="87" customWidth="1"/>
    <col min="12281" max="12281" width="5.8984375" style="87" customWidth="1"/>
    <col min="12282" max="12282" width="32.8984375" style="87" customWidth="1"/>
    <col min="12283" max="12288" width="8.8984375" style="87"/>
    <col min="12289" max="12289" width="32.8984375" style="87" customWidth="1"/>
    <col min="12290" max="12290" width="5.8984375" style="87" customWidth="1"/>
    <col min="12291" max="12291" width="32.8984375" style="87" customWidth="1"/>
    <col min="12292" max="12292" width="5.8984375" style="87" customWidth="1"/>
    <col min="12293" max="12534" width="8.8984375" style="87"/>
    <col min="12535" max="12535" width="5.8984375" style="87" customWidth="1"/>
    <col min="12536" max="12536" width="32.8984375" style="87" customWidth="1"/>
    <col min="12537" max="12537" width="5.8984375" style="87" customWidth="1"/>
    <col min="12538" max="12538" width="32.8984375" style="87" customWidth="1"/>
    <col min="12539" max="12544" width="8.8984375" style="87"/>
    <col min="12545" max="12545" width="32.8984375" style="87" customWidth="1"/>
    <col min="12546" max="12546" width="5.8984375" style="87" customWidth="1"/>
    <col min="12547" max="12547" width="32.8984375" style="87" customWidth="1"/>
    <col min="12548" max="12548" width="5.8984375" style="87" customWidth="1"/>
    <col min="12549" max="12790" width="8.8984375" style="87"/>
    <col min="12791" max="12791" width="5.8984375" style="87" customWidth="1"/>
    <col min="12792" max="12792" width="32.8984375" style="87" customWidth="1"/>
    <col min="12793" max="12793" width="5.8984375" style="87" customWidth="1"/>
    <col min="12794" max="12794" width="32.8984375" style="87" customWidth="1"/>
    <col min="12795" max="12800" width="8.8984375" style="87"/>
    <col min="12801" max="12801" width="32.8984375" style="87" customWidth="1"/>
    <col min="12802" max="12802" width="5.8984375" style="87" customWidth="1"/>
    <col min="12803" max="12803" width="32.8984375" style="87" customWidth="1"/>
    <col min="12804" max="12804" width="5.8984375" style="87" customWidth="1"/>
    <col min="12805" max="13046" width="8.8984375" style="87"/>
    <col min="13047" max="13047" width="5.8984375" style="87" customWidth="1"/>
    <col min="13048" max="13048" width="32.8984375" style="87" customWidth="1"/>
    <col min="13049" max="13049" width="5.8984375" style="87" customWidth="1"/>
    <col min="13050" max="13050" width="32.8984375" style="87" customWidth="1"/>
    <col min="13051" max="13056" width="8.8984375" style="87"/>
    <col min="13057" max="13057" width="32.8984375" style="87" customWidth="1"/>
    <col min="13058" max="13058" width="5.8984375" style="87" customWidth="1"/>
    <col min="13059" max="13059" width="32.8984375" style="87" customWidth="1"/>
    <col min="13060" max="13060" width="5.8984375" style="87" customWidth="1"/>
    <col min="13061" max="13302" width="8.8984375" style="87"/>
    <col min="13303" max="13303" width="5.8984375" style="87" customWidth="1"/>
    <col min="13304" max="13304" width="32.8984375" style="87" customWidth="1"/>
    <col min="13305" max="13305" width="5.8984375" style="87" customWidth="1"/>
    <col min="13306" max="13306" width="32.8984375" style="87" customWidth="1"/>
    <col min="13307" max="13312" width="8.8984375" style="87"/>
    <col min="13313" max="13313" width="32.8984375" style="87" customWidth="1"/>
    <col min="13314" max="13314" width="5.8984375" style="87" customWidth="1"/>
    <col min="13315" max="13315" width="32.8984375" style="87" customWidth="1"/>
    <col min="13316" max="13316" width="5.8984375" style="87" customWidth="1"/>
    <col min="13317" max="13558" width="8.8984375" style="87"/>
    <col min="13559" max="13559" width="5.8984375" style="87" customWidth="1"/>
    <col min="13560" max="13560" width="32.8984375" style="87" customWidth="1"/>
    <col min="13561" max="13561" width="5.8984375" style="87" customWidth="1"/>
    <col min="13562" max="13562" width="32.8984375" style="87" customWidth="1"/>
    <col min="13563" max="13568" width="8.8984375" style="87"/>
    <col min="13569" max="13569" width="32.8984375" style="87" customWidth="1"/>
    <col min="13570" max="13570" width="5.8984375" style="87" customWidth="1"/>
    <col min="13571" max="13571" width="32.8984375" style="87" customWidth="1"/>
    <col min="13572" max="13572" width="5.8984375" style="87" customWidth="1"/>
    <col min="13573" max="13814" width="8.8984375" style="87"/>
    <col min="13815" max="13815" width="5.8984375" style="87" customWidth="1"/>
    <col min="13816" max="13816" width="32.8984375" style="87" customWidth="1"/>
    <col min="13817" max="13817" width="5.8984375" style="87" customWidth="1"/>
    <col min="13818" max="13818" width="32.8984375" style="87" customWidth="1"/>
    <col min="13819" max="13824" width="8.8984375" style="87"/>
    <col min="13825" max="13825" width="32.8984375" style="87" customWidth="1"/>
    <col min="13826" max="13826" width="5.8984375" style="87" customWidth="1"/>
    <col min="13827" max="13827" width="32.8984375" style="87" customWidth="1"/>
    <col min="13828" max="13828" width="5.8984375" style="87" customWidth="1"/>
    <col min="13829" max="14070" width="8.8984375" style="87"/>
    <col min="14071" max="14071" width="5.8984375" style="87" customWidth="1"/>
    <col min="14072" max="14072" width="32.8984375" style="87" customWidth="1"/>
    <col min="14073" max="14073" width="5.8984375" style="87" customWidth="1"/>
    <col min="14074" max="14074" width="32.8984375" style="87" customWidth="1"/>
    <col min="14075" max="14080" width="8.8984375" style="87"/>
    <col min="14081" max="14081" width="32.8984375" style="87" customWidth="1"/>
    <col min="14082" max="14082" width="5.8984375" style="87" customWidth="1"/>
    <col min="14083" max="14083" width="32.8984375" style="87" customWidth="1"/>
    <col min="14084" max="14084" width="5.8984375" style="87" customWidth="1"/>
    <col min="14085" max="14326" width="8.8984375" style="87"/>
    <col min="14327" max="14327" width="5.8984375" style="87" customWidth="1"/>
    <col min="14328" max="14328" width="32.8984375" style="87" customWidth="1"/>
    <col min="14329" max="14329" width="5.8984375" style="87" customWidth="1"/>
    <col min="14330" max="14330" width="32.8984375" style="87" customWidth="1"/>
    <col min="14331" max="14336" width="8.8984375" style="87"/>
    <col min="14337" max="14337" width="32.8984375" style="87" customWidth="1"/>
    <col min="14338" max="14338" width="5.8984375" style="87" customWidth="1"/>
    <col min="14339" max="14339" width="32.8984375" style="87" customWidth="1"/>
    <col min="14340" max="14340" width="5.8984375" style="87" customWidth="1"/>
    <col min="14341" max="14582" width="8.8984375" style="87"/>
    <col min="14583" max="14583" width="5.8984375" style="87" customWidth="1"/>
    <col min="14584" max="14584" width="32.8984375" style="87" customWidth="1"/>
    <col min="14585" max="14585" width="5.8984375" style="87" customWidth="1"/>
    <col min="14586" max="14586" width="32.8984375" style="87" customWidth="1"/>
    <col min="14587" max="14592" width="8.8984375" style="87"/>
    <col min="14593" max="14593" width="32.8984375" style="87" customWidth="1"/>
    <col min="14594" max="14594" width="5.8984375" style="87" customWidth="1"/>
    <col min="14595" max="14595" width="32.8984375" style="87" customWidth="1"/>
    <col min="14596" max="14596" width="5.8984375" style="87" customWidth="1"/>
    <col min="14597" max="14838" width="8.8984375" style="87"/>
    <col min="14839" max="14839" width="5.8984375" style="87" customWidth="1"/>
    <col min="14840" max="14840" width="32.8984375" style="87" customWidth="1"/>
    <col min="14841" max="14841" width="5.8984375" style="87" customWidth="1"/>
    <col min="14842" max="14842" width="32.8984375" style="87" customWidth="1"/>
    <col min="14843" max="14848" width="8.8984375" style="87"/>
    <col min="14849" max="14849" width="32.8984375" style="87" customWidth="1"/>
    <col min="14850" max="14850" width="5.8984375" style="87" customWidth="1"/>
    <col min="14851" max="14851" width="32.8984375" style="87" customWidth="1"/>
    <col min="14852" max="14852" width="5.8984375" style="87" customWidth="1"/>
    <col min="14853" max="15094" width="8.8984375" style="87"/>
    <col min="15095" max="15095" width="5.8984375" style="87" customWidth="1"/>
    <col min="15096" max="15096" width="32.8984375" style="87" customWidth="1"/>
    <col min="15097" max="15097" width="5.8984375" style="87" customWidth="1"/>
    <col min="15098" max="15098" width="32.8984375" style="87" customWidth="1"/>
    <col min="15099" max="15104" width="8.8984375" style="87"/>
    <col min="15105" max="15105" width="32.8984375" style="87" customWidth="1"/>
    <col min="15106" max="15106" width="5.8984375" style="87" customWidth="1"/>
    <col min="15107" max="15107" width="32.8984375" style="87" customWidth="1"/>
    <col min="15108" max="15108" width="5.8984375" style="87" customWidth="1"/>
    <col min="15109" max="15350" width="8.8984375" style="87"/>
    <col min="15351" max="15351" width="5.8984375" style="87" customWidth="1"/>
    <col min="15352" max="15352" width="32.8984375" style="87" customWidth="1"/>
    <col min="15353" max="15353" width="5.8984375" style="87" customWidth="1"/>
    <col min="15354" max="15354" width="32.8984375" style="87" customWidth="1"/>
    <col min="15355" max="15360" width="8.8984375" style="87"/>
    <col min="15361" max="15361" width="32.8984375" style="87" customWidth="1"/>
    <col min="15362" max="15362" width="5.8984375" style="87" customWidth="1"/>
    <col min="15363" max="15363" width="32.8984375" style="87" customWidth="1"/>
    <col min="15364" max="15364" width="5.8984375" style="87" customWidth="1"/>
    <col min="15365" max="15606" width="8.8984375" style="87"/>
    <col min="15607" max="15607" width="5.8984375" style="87" customWidth="1"/>
    <col min="15608" max="15608" width="32.8984375" style="87" customWidth="1"/>
    <col min="15609" max="15609" width="5.8984375" style="87" customWidth="1"/>
    <col min="15610" max="15610" width="32.8984375" style="87" customWidth="1"/>
    <col min="15611" max="15616" width="8.8984375" style="87"/>
    <col min="15617" max="15617" width="32.8984375" style="87" customWidth="1"/>
    <col min="15618" max="15618" width="5.8984375" style="87" customWidth="1"/>
    <col min="15619" max="15619" width="32.8984375" style="87" customWidth="1"/>
    <col min="15620" max="15620" width="5.8984375" style="87" customWidth="1"/>
    <col min="15621" max="15862" width="8.8984375" style="87"/>
    <col min="15863" max="15863" width="5.8984375" style="87" customWidth="1"/>
    <col min="15864" max="15864" width="32.8984375" style="87" customWidth="1"/>
    <col min="15865" max="15865" width="5.8984375" style="87" customWidth="1"/>
    <col min="15866" max="15866" width="32.8984375" style="87" customWidth="1"/>
    <col min="15867" max="15872" width="8.8984375" style="87"/>
    <col min="15873" max="15873" width="32.8984375" style="87" customWidth="1"/>
    <col min="15874" max="15874" width="5.8984375" style="87" customWidth="1"/>
    <col min="15875" max="15875" width="32.8984375" style="87" customWidth="1"/>
    <col min="15876" max="15876" width="5.8984375" style="87" customWidth="1"/>
    <col min="15877" max="16118" width="8.8984375" style="87"/>
    <col min="16119" max="16119" width="5.8984375" style="87" customWidth="1"/>
    <col min="16120" max="16120" width="32.8984375" style="87" customWidth="1"/>
    <col min="16121" max="16121" width="5.8984375" style="87" customWidth="1"/>
    <col min="16122" max="16122" width="32.8984375" style="87" customWidth="1"/>
    <col min="16123" max="16128" width="8.8984375" style="87"/>
    <col min="16129" max="16129" width="32.8984375" style="87" customWidth="1"/>
    <col min="16130" max="16130" width="5.8984375" style="87" customWidth="1"/>
    <col min="16131" max="16131" width="32.8984375" style="87" customWidth="1"/>
    <col min="16132" max="16132" width="5.8984375" style="87" customWidth="1"/>
    <col min="16133" max="16384" width="8.8984375" style="87"/>
  </cols>
  <sheetData>
    <row r="1" spans="1:12" ht="18" customHeight="1" x14ac:dyDescent="0.25">
      <c r="A1" s="164" t="s">
        <v>20</v>
      </c>
    </row>
    <row r="2" spans="1:12" ht="19.95" customHeight="1" x14ac:dyDescent="0.25">
      <c r="A2" s="185" t="s">
        <v>253</v>
      </c>
      <c r="B2" s="185"/>
      <c r="C2" s="185"/>
      <c r="D2" s="185"/>
      <c r="E2" s="185"/>
      <c r="F2" s="185"/>
      <c r="K2" s="87"/>
      <c r="L2" s="87"/>
    </row>
    <row r="3" spans="1:12" ht="18" customHeight="1" x14ac:dyDescent="0.25">
      <c r="A3" s="178" t="s">
        <v>21</v>
      </c>
      <c r="B3" s="177" t="s">
        <v>22</v>
      </c>
      <c r="C3" s="177" t="s">
        <v>23</v>
      </c>
      <c r="D3" s="177" t="s">
        <v>24</v>
      </c>
      <c r="E3" s="177" t="s">
        <v>25</v>
      </c>
      <c r="F3" s="177" t="s">
        <v>26</v>
      </c>
      <c r="K3" s="87"/>
      <c r="L3" s="87"/>
    </row>
    <row r="4" spans="1:12" ht="18" customHeight="1" x14ac:dyDescent="0.25">
      <c r="A4" s="178"/>
      <c r="B4" s="177"/>
      <c r="C4" s="177"/>
      <c r="D4" s="177"/>
      <c r="E4" s="177"/>
      <c r="F4" s="177"/>
      <c r="K4" s="87"/>
      <c r="L4" s="87"/>
    </row>
    <row r="5" spans="1:12" ht="18" customHeight="1" x14ac:dyDescent="0.25">
      <c r="A5" s="23">
        <v>2017</v>
      </c>
      <c r="B5" s="24" t="s">
        <v>27</v>
      </c>
      <c r="C5" s="111">
        <v>69719.941191999998</v>
      </c>
      <c r="D5" s="111">
        <v>45353.095735000003</v>
      </c>
      <c r="E5" s="112">
        <v>115073.03692700001</v>
      </c>
      <c r="F5" s="112">
        <v>24366.845456999996</v>
      </c>
      <c r="K5" s="87"/>
      <c r="L5" s="87"/>
    </row>
    <row r="6" spans="1:12" ht="17.25" customHeight="1" x14ac:dyDescent="0.25">
      <c r="A6" s="26" t="s">
        <v>28</v>
      </c>
      <c r="B6" s="27" t="s">
        <v>29</v>
      </c>
      <c r="C6" s="113">
        <v>66377.751740000007</v>
      </c>
      <c r="D6" s="113">
        <v>38864.130824</v>
      </c>
      <c r="E6" s="114">
        <v>105241.882564</v>
      </c>
      <c r="F6" s="114">
        <v>27513.620916000007</v>
      </c>
      <c r="K6" s="87"/>
      <c r="L6" s="87"/>
    </row>
    <row r="7" spans="1:12" ht="17.25" customHeight="1" x14ac:dyDescent="0.25">
      <c r="A7" s="23" t="s">
        <v>28</v>
      </c>
      <c r="B7" s="24" t="s">
        <v>30</v>
      </c>
      <c r="C7" s="111">
        <v>71276.076553999999</v>
      </c>
      <c r="D7" s="111">
        <v>41503.248833999998</v>
      </c>
      <c r="E7" s="112">
        <v>112779.325388</v>
      </c>
      <c r="F7" s="112">
        <v>29772.827720000001</v>
      </c>
      <c r="K7" s="87"/>
      <c r="L7" s="87"/>
    </row>
    <row r="8" spans="1:12" ht="17.25" customHeight="1" x14ac:dyDescent="0.25">
      <c r="A8" s="26" t="s">
        <v>28</v>
      </c>
      <c r="B8" s="27" t="s">
        <v>31</v>
      </c>
      <c r="C8" s="113">
        <v>67148.298376999999</v>
      </c>
      <c r="D8" s="113">
        <v>44124.793023999999</v>
      </c>
      <c r="E8" s="114">
        <v>111273.091401</v>
      </c>
      <c r="F8" s="114">
        <v>23023.505353</v>
      </c>
      <c r="K8" s="87"/>
      <c r="L8" s="87"/>
    </row>
    <row r="9" spans="1:12" ht="17.25" customHeight="1" x14ac:dyDescent="0.25">
      <c r="A9" s="23" t="s">
        <v>28</v>
      </c>
      <c r="B9" s="24" t="s">
        <v>32</v>
      </c>
      <c r="C9" s="111">
        <v>63727.453027000003</v>
      </c>
      <c r="D9" s="111">
        <v>47263.030852000004</v>
      </c>
      <c r="E9" s="112">
        <v>110990.48387900001</v>
      </c>
      <c r="F9" s="112">
        <v>16464.422175</v>
      </c>
      <c r="K9" s="87"/>
      <c r="L9" s="87"/>
    </row>
    <row r="10" spans="1:12" ht="17.25" customHeight="1" x14ac:dyDescent="0.25">
      <c r="A10" s="26" t="s">
        <v>28</v>
      </c>
      <c r="B10" s="27" t="s">
        <v>33</v>
      </c>
      <c r="C10" s="113">
        <v>58852.531509</v>
      </c>
      <c r="D10" s="113">
        <v>35322.480409000003</v>
      </c>
      <c r="E10" s="114">
        <v>94175.011918000004</v>
      </c>
      <c r="F10" s="114">
        <v>23530.051099999997</v>
      </c>
      <c r="K10" s="87"/>
      <c r="L10" s="87"/>
    </row>
    <row r="11" spans="1:12" ht="17.25" customHeight="1" x14ac:dyDescent="0.25">
      <c r="A11" s="23" t="s">
        <v>28</v>
      </c>
      <c r="B11" s="24" t="s">
        <v>34</v>
      </c>
      <c r="C11" s="111">
        <v>64155.731894999997</v>
      </c>
      <c r="D11" s="111">
        <v>44894.211418999999</v>
      </c>
      <c r="E11" s="112">
        <v>109049.943314</v>
      </c>
      <c r="F11" s="112">
        <v>19261.520475999998</v>
      </c>
      <c r="K11" s="87"/>
      <c r="L11" s="87"/>
    </row>
    <row r="12" spans="1:12" ht="17.25" customHeight="1" x14ac:dyDescent="0.25">
      <c r="A12" s="26" t="s">
        <v>28</v>
      </c>
      <c r="B12" s="27" t="s">
        <v>35</v>
      </c>
      <c r="C12" s="113">
        <v>68118.803327000001</v>
      </c>
      <c r="D12" s="113">
        <v>43538.375118000004</v>
      </c>
      <c r="E12" s="114">
        <v>111657.178445</v>
      </c>
      <c r="F12" s="114">
        <v>24580.428208999998</v>
      </c>
      <c r="K12" s="87"/>
      <c r="L12" s="87"/>
    </row>
    <row r="13" spans="1:12" ht="17.25" customHeight="1" x14ac:dyDescent="0.25">
      <c r="A13" s="23" t="s">
        <v>28</v>
      </c>
      <c r="B13" s="24" t="s">
        <v>36</v>
      </c>
      <c r="C13" s="111">
        <v>64013.944176999998</v>
      </c>
      <c r="D13" s="111">
        <v>35420.926003</v>
      </c>
      <c r="E13" s="112">
        <v>99434.870179999998</v>
      </c>
      <c r="F13" s="112">
        <v>28593.018173999997</v>
      </c>
      <c r="K13" s="87"/>
      <c r="L13" s="87"/>
    </row>
    <row r="14" spans="1:12" ht="17.25" customHeight="1" x14ac:dyDescent="0.25">
      <c r="A14" s="26" t="s">
        <v>28</v>
      </c>
      <c r="B14" s="27" t="s">
        <v>37</v>
      </c>
      <c r="C14" s="113">
        <v>76862.456307999993</v>
      </c>
      <c r="D14" s="113">
        <v>44668.277562000003</v>
      </c>
      <c r="E14" s="114">
        <v>121530.73387</v>
      </c>
      <c r="F14" s="114">
        <v>32194.17874599999</v>
      </c>
      <c r="K14" s="87"/>
      <c r="L14" s="87"/>
    </row>
    <row r="15" spans="1:12" ht="17.25" customHeight="1" x14ac:dyDescent="0.25">
      <c r="A15" s="23" t="s">
        <v>28</v>
      </c>
      <c r="B15" s="24" t="s">
        <v>38</v>
      </c>
      <c r="C15" s="111">
        <v>80685.505999000001</v>
      </c>
      <c r="D15" s="111">
        <v>40691.838113999998</v>
      </c>
      <c r="E15" s="112">
        <v>121377.344113</v>
      </c>
      <c r="F15" s="112">
        <v>39993.667885000003</v>
      </c>
      <c r="K15" s="87"/>
      <c r="L15" s="87"/>
    </row>
    <row r="16" spans="1:12" ht="17.25" customHeight="1" x14ac:dyDescent="0.25">
      <c r="A16" s="26" t="s">
        <v>28</v>
      </c>
      <c r="B16" s="27" t="s">
        <v>39</v>
      </c>
      <c r="C16" s="113">
        <v>80942.793724999996</v>
      </c>
      <c r="D16" s="113">
        <v>42802.208843</v>
      </c>
      <c r="E16" s="114">
        <v>123745.002568</v>
      </c>
      <c r="F16" s="114">
        <v>38140.584881999996</v>
      </c>
      <c r="K16" s="87"/>
      <c r="L16" s="87"/>
    </row>
    <row r="17" spans="1:12" ht="17.25" customHeight="1" x14ac:dyDescent="0.25">
      <c r="A17" s="23">
        <v>2018</v>
      </c>
      <c r="B17" s="24" t="s">
        <v>27</v>
      </c>
      <c r="C17" s="111">
        <v>84238.516967000003</v>
      </c>
      <c r="D17" s="111">
        <v>42205.095980999999</v>
      </c>
      <c r="E17" s="112">
        <v>126443.61294799999</v>
      </c>
      <c r="F17" s="112">
        <v>42033.420986000005</v>
      </c>
      <c r="K17" s="87"/>
      <c r="L17" s="87"/>
    </row>
    <row r="18" spans="1:12" ht="17.25" customHeight="1" x14ac:dyDescent="0.25">
      <c r="A18" s="26" t="s">
        <v>28</v>
      </c>
      <c r="B18" s="27" t="s">
        <v>29</v>
      </c>
      <c r="C18" s="113">
        <v>77549.696689999997</v>
      </c>
      <c r="D18" s="113">
        <v>42044.502259000001</v>
      </c>
      <c r="E18" s="114">
        <v>119594.198949</v>
      </c>
      <c r="F18" s="114">
        <v>35505.194430999996</v>
      </c>
      <c r="K18" s="87"/>
      <c r="L18" s="87"/>
    </row>
    <row r="19" spans="1:12" ht="17.25" customHeight="1" x14ac:dyDescent="0.25">
      <c r="A19" s="23" t="s">
        <v>28</v>
      </c>
      <c r="B19" s="24" t="s">
        <v>30</v>
      </c>
      <c r="C19" s="111">
        <v>82446.778292999996</v>
      </c>
      <c r="D19" s="111">
        <v>41806.037349999999</v>
      </c>
      <c r="E19" s="112">
        <v>124252.81564299999</v>
      </c>
      <c r="F19" s="112">
        <v>40640.740942999997</v>
      </c>
      <c r="K19" s="87"/>
      <c r="L19" s="87"/>
    </row>
    <row r="20" spans="1:12" ht="17.25" customHeight="1" x14ac:dyDescent="0.25">
      <c r="A20" s="26" t="s">
        <v>28</v>
      </c>
      <c r="B20" s="27" t="s">
        <v>31</v>
      </c>
      <c r="C20" s="113">
        <v>89650.312372999993</v>
      </c>
      <c r="D20" s="113">
        <v>47224.032464999997</v>
      </c>
      <c r="E20" s="114">
        <v>136874.34483799999</v>
      </c>
      <c r="F20" s="114">
        <v>42426.279907999997</v>
      </c>
      <c r="K20" s="87"/>
      <c r="L20" s="87"/>
    </row>
    <row r="21" spans="1:12" ht="17.25" customHeight="1" x14ac:dyDescent="0.25">
      <c r="A21" s="23" t="s">
        <v>28</v>
      </c>
      <c r="B21" s="24" t="s">
        <v>32</v>
      </c>
      <c r="C21" s="111">
        <v>96399.469146000003</v>
      </c>
      <c r="D21" s="111">
        <v>48527.659895999997</v>
      </c>
      <c r="E21" s="112">
        <v>144927.12904199999</v>
      </c>
      <c r="F21" s="112">
        <v>47871.809250000006</v>
      </c>
      <c r="K21" s="87"/>
      <c r="L21" s="87"/>
    </row>
    <row r="22" spans="1:12" ht="17.25" customHeight="1" x14ac:dyDescent="0.25">
      <c r="A22" s="26" t="s">
        <v>28</v>
      </c>
      <c r="B22" s="27" t="s">
        <v>33</v>
      </c>
      <c r="C22" s="113">
        <v>95044.245836000002</v>
      </c>
      <c r="D22" s="113">
        <v>37268.086433999997</v>
      </c>
      <c r="E22" s="114">
        <v>132312.33227000001</v>
      </c>
      <c r="F22" s="114">
        <v>57776.159402000005</v>
      </c>
      <c r="K22" s="87"/>
      <c r="L22" s="87"/>
    </row>
    <row r="23" spans="1:12" ht="17.25" customHeight="1" x14ac:dyDescent="0.25">
      <c r="A23" s="23" t="s">
        <v>28</v>
      </c>
      <c r="B23" s="24" t="s">
        <v>34</v>
      </c>
      <c r="C23" s="111">
        <v>98596.849331000005</v>
      </c>
      <c r="D23" s="111">
        <v>48363.985882000001</v>
      </c>
      <c r="E23" s="112">
        <v>146960.83521300001</v>
      </c>
      <c r="F23" s="112">
        <v>50232.863449000004</v>
      </c>
      <c r="K23" s="87"/>
      <c r="L23" s="87"/>
    </row>
    <row r="24" spans="1:12" ht="17.25" customHeight="1" x14ac:dyDescent="0.25">
      <c r="A24" s="26" t="s">
        <v>28</v>
      </c>
      <c r="B24" s="27" t="s">
        <v>35</v>
      </c>
      <c r="C24" s="113">
        <v>92557.857946999997</v>
      </c>
      <c r="D24" s="113">
        <v>37265.704925999999</v>
      </c>
      <c r="E24" s="114">
        <v>129823.56287299999</v>
      </c>
      <c r="F24" s="114">
        <v>55292.153020999998</v>
      </c>
      <c r="K24" s="87"/>
      <c r="L24" s="87"/>
    </row>
    <row r="25" spans="1:12" ht="17.25" customHeight="1" x14ac:dyDescent="0.25">
      <c r="A25" s="23" t="s">
        <v>28</v>
      </c>
      <c r="B25" s="24" t="s">
        <v>36</v>
      </c>
      <c r="C25" s="111">
        <v>97276.932631999996</v>
      </c>
      <c r="D25" s="111">
        <v>42391.673384000002</v>
      </c>
      <c r="E25" s="112">
        <v>139668.60601600001</v>
      </c>
      <c r="F25" s="112">
        <v>54885.259247999995</v>
      </c>
      <c r="K25" s="87"/>
      <c r="L25" s="87"/>
    </row>
    <row r="26" spans="1:12" ht="17.25" customHeight="1" x14ac:dyDescent="0.25">
      <c r="A26" s="26" t="s">
        <v>28</v>
      </c>
      <c r="B26" s="27" t="s">
        <v>37</v>
      </c>
      <c r="C26" s="113">
        <v>105900.009011</v>
      </c>
      <c r="D26" s="113">
        <v>46086.489556</v>
      </c>
      <c r="E26" s="114">
        <v>151986.498567</v>
      </c>
      <c r="F26" s="114">
        <v>59813.519455000001</v>
      </c>
      <c r="K26" s="87"/>
      <c r="L26" s="87"/>
    </row>
    <row r="27" spans="1:12" ht="17.25" customHeight="1" x14ac:dyDescent="0.25">
      <c r="A27" s="23" t="s">
        <v>28</v>
      </c>
      <c r="B27" s="24" t="s">
        <v>38</v>
      </c>
      <c r="C27" s="111">
        <v>93856.724713999996</v>
      </c>
      <c r="D27" s="111">
        <v>38908.824329000003</v>
      </c>
      <c r="E27" s="112">
        <v>132765.54904300001</v>
      </c>
      <c r="F27" s="112">
        <v>54947.900384999994</v>
      </c>
      <c r="K27" s="87"/>
      <c r="L27" s="87"/>
    </row>
    <row r="28" spans="1:12" ht="17.25" customHeight="1" x14ac:dyDescent="0.25">
      <c r="A28" s="26" t="s">
        <v>28</v>
      </c>
      <c r="B28" s="27" t="s">
        <v>39</v>
      </c>
      <c r="C28" s="113">
        <v>90383.093051000003</v>
      </c>
      <c r="D28" s="113">
        <v>41900.597736999996</v>
      </c>
      <c r="E28" s="114">
        <v>132283.69078800001</v>
      </c>
      <c r="F28" s="114">
        <v>48482.495314000007</v>
      </c>
      <c r="K28" s="87"/>
      <c r="L28" s="87"/>
    </row>
    <row r="29" spans="1:12" ht="19.5" customHeight="1" x14ac:dyDescent="0.25">
      <c r="A29" s="23" t="s">
        <v>40</v>
      </c>
      <c r="B29" s="24" t="s">
        <v>27</v>
      </c>
      <c r="C29" s="111">
        <v>82804.226055000006</v>
      </c>
      <c r="D29" s="111">
        <v>46104.347585000003</v>
      </c>
      <c r="E29" s="112">
        <v>128908.57364000002</v>
      </c>
      <c r="F29" s="112">
        <v>36699.878470000003</v>
      </c>
      <c r="H29" s="91"/>
      <c r="I29" s="90"/>
      <c r="K29" s="87"/>
      <c r="L29" s="87"/>
    </row>
    <row r="30" spans="1:12" ht="19.5" customHeight="1" x14ac:dyDescent="0.25">
      <c r="A30" s="26" t="s">
        <v>28</v>
      </c>
      <c r="B30" s="27" t="s">
        <v>29</v>
      </c>
      <c r="C30" s="113">
        <v>78259.626837000003</v>
      </c>
      <c r="D30" s="113">
        <v>41087.700803</v>
      </c>
      <c r="E30" s="114">
        <v>119347.32764</v>
      </c>
      <c r="F30" s="114">
        <v>37171.926034000004</v>
      </c>
      <c r="H30" s="91"/>
      <c r="I30" s="90"/>
      <c r="K30" s="87"/>
      <c r="L30" s="87"/>
    </row>
    <row r="31" spans="1:12" ht="19.5" customHeight="1" x14ac:dyDescent="0.25">
      <c r="A31" s="23" t="s">
        <v>28</v>
      </c>
      <c r="B31" s="24" t="s">
        <v>30</v>
      </c>
      <c r="C31" s="111">
        <v>88023.423680000007</v>
      </c>
      <c r="D31" s="111">
        <v>44999.793593000002</v>
      </c>
      <c r="E31" s="112">
        <v>133023.21727300002</v>
      </c>
      <c r="F31" s="112">
        <v>43023.630087000005</v>
      </c>
      <c r="H31" s="91"/>
      <c r="I31" s="90"/>
      <c r="K31" s="87"/>
      <c r="L31" s="87"/>
    </row>
    <row r="32" spans="1:12" ht="19.5" customHeight="1" x14ac:dyDescent="0.25">
      <c r="A32" s="26" t="s">
        <v>28</v>
      </c>
      <c r="B32" s="27" t="s">
        <v>31</v>
      </c>
      <c r="C32" s="113">
        <v>88736.282850999996</v>
      </c>
      <c r="D32" s="113">
        <v>54200.396258000001</v>
      </c>
      <c r="E32" s="114">
        <v>142936.67910899999</v>
      </c>
      <c r="F32" s="114">
        <v>34535.886592999996</v>
      </c>
      <c r="H32" s="91"/>
      <c r="I32" s="90"/>
      <c r="K32" s="87"/>
      <c r="L32" s="87"/>
    </row>
    <row r="33" spans="1:12" ht="19.5" customHeight="1" x14ac:dyDescent="0.25">
      <c r="A33" s="23" t="s">
        <v>28</v>
      </c>
      <c r="B33" s="24" t="s">
        <v>32</v>
      </c>
      <c r="C33" s="111">
        <v>86707.673798999997</v>
      </c>
      <c r="D33" s="111">
        <v>54376.124280000004</v>
      </c>
      <c r="E33" s="112">
        <v>141083.798079</v>
      </c>
      <c r="F33" s="112">
        <v>32331.549518999993</v>
      </c>
      <c r="H33" s="91"/>
      <c r="I33" s="90"/>
      <c r="K33" s="87"/>
      <c r="L33" s="87"/>
    </row>
    <row r="34" spans="1:12" ht="19.5" customHeight="1" x14ac:dyDescent="0.25">
      <c r="A34" s="26" t="s">
        <v>28</v>
      </c>
      <c r="B34" s="27" t="s">
        <v>33</v>
      </c>
      <c r="C34" s="113">
        <v>77173.053232000006</v>
      </c>
      <c r="D34" s="113">
        <v>43242.091756000002</v>
      </c>
      <c r="E34" s="114">
        <v>120415.14498800001</v>
      </c>
      <c r="F34" s="114">
        <v>33930.961476000004</v>
      </c>
      <c r="I34" s="90"/>
      <c r="K34" s="87"/>
      <c r="L34" s="87"/>
    </row>
    <row r="35" spans="1:12" ht="19.5" customHeight="1" x14ac:dyDescent="0.25">
      <c r="A35" s="23" t="s">
        <v>28</v>
      </c>
      <c r="B35" s="24" t="s">
        <v>34</v>
      </c>
      <c r="C35" s="111">
        <v>81901.04148</v>
      </c>
      <c r="D35" s="111">
        <v>54181.396387000001</v>
      </c>
      <c r="E35" s="112">
        <v>136082.437867</v>
      </c>
      <c r="F35" s="112">
        <v>27719.645092999999</v>
      </c>
      <c r="I35" s="90"/>
      <c r="K35" s="87"/>
      <c r="L35" s="87"/>
    </row>
    <row r="36" spans="1:12" ht="19.5" customHeight="1" x14ac:dyDescent="0.25">
      <c r="A36" s="26" t="s">
        <v>28</v>
      </c>
      <c r="B36" s="27" t="s">
        <v>35</v>
      </c>
      <c r="C36" s="113">
        <v>76642.848440000002</v>
      </c>
      <c r="D36" s="113">
        <v>47158.917594999999</v>
      </c>
      <c r="E36" s="114">
        <v>123801.76603500001</v>
      </c>
      <c r="F36" s="114">
        <v>29483.930845000003</v>
      </c>
      <c r="I36" s="90"/>
      <c r="K36" s="87"/>
      <c r="L36" s="87"/>
    </row>
    <row r="37" spans="1:12" ht="19.5" customHeight="1" x14ac:dyDescent="0.25">
      <c r="A37" s="23" t="s">
        <v>28</v>
      </c>
      <c r="B37" s="24" t="s">
        <v>36</v>
      </c>
      <c r="C37" s="111">
        <v>77329.835693000001</v>
      </c>
      <c r="D37" s="111">
        <v>44111.171941000001</v>
      </c>
      <c r="E37" s="112">
        <v>121441.00763400001</v>
      </c>
      <c r="F37" s="112">
        <v>33218.663752</v>
      </c>
      <c r="H37" s="91"/>
      <c r="I37" s="90"/>
      <c r="K37" s="87"/>
      <c r="L37" s="87"/>
    </row>
    <row r="38" spans="1:12" ht="19.5" customHeight="1" x14ac:dyDescent="0.25">
      <c r="A38" s="26" t="s">
        <v>28</v>
      </c>
      <c r="B38" s="27" t="s">
        <v>37</v>
      </c>
      <c r="C38" s="113">
        <v>76761.817228999993</v>
      </c>
      <c r="D38" s="113">
        <v>49799.586224999999</v>
      </c>
      <c r="E38" s="114">
        <v>126561.40345399998</v>
      </c>
      <c r="F38" s="114">
        <v>26962.231003999994</v>
      </c>
      <c r="H38" s="91"/>
      <c r="I38" s="90"/>
      <c r="K38" s="87"/>
      <c r="L38" s="87"/>
    </row>
    <row r="39" spans="1:12" ht="19.5" customHeight="1" x14ac:dyDescent="0.25">
      <c r="A39" s="23" t="s">
        <v>28</v>
      </c>
      <c r="B39" s="24" t="s">
        <v>38</v>
      </c>
      <c r="C39" s="111">
        <v>80833.791696</v>
      </c>
      <c r="D39" s="111">
        <v>44078.892528999997</v>
      </c>
      <c r="E39" s="112">
        <v>124912.684225</v>
      </c>
      <c r="F39" s="112">
        <v>36754.899167000003</v>
      </c>
      <c r="H39" s="91"/>
      <c r="I39" s="90"/>
      <c r="K39" s="87"/>
      <c r="L39" s="87"/>
    </row>
    <row r="40" spans="1:12" ht="19.5" customHeight="1" x14ac:dyDescent="0.25">
      <c r="A40" s="26" t="s">
        <v>28</v>
      </c>
      <c r="B40" s="27" t="s">
        <v>39</v>
      </c>
      <c r="C40" s="113">
        <v>85838.742327</v>
      </c>
      <c r="D40" s="113">
        <v>51021.035651999999</v>
      </c>
      <c r="E40" s="114">
        <v>136859.77797900001</v>
      </c>
      <c r="F40" s="114">
        <v>34817.706675000001</v>
      </c>
      <c r="H40" s="91"/>
      <c r="I40" s="90"/>
      <c r="K40" s="87"/>
      <c r="L40" s="87"/>
    </row>
    <row r="41" spans="1:12" ht="19.5" customHeight="1" x14ac:dyDescent="0.25">
      <c r="A41" s="23">
        <v>2020</v>
      </c>
      <c r="B41" s="24" t="s">
        <v>27</v>
      </c>
      <c r="C41" s="111">
        <v>82274.712822999994</v>
      </c>
      <c r="D41" s="111">
        <v>46017.6751</v>
      </c>
      <c r="E41" s="112">
        <v>128292.387923</v>
      </c>
      <c r="F41" s="112">
        <v>36257.037722999994</v>
      </c>
      <c r="H41" s="91"/>
      <c r="I41" s="90"/>
      <c r="K41" s="87"/>
      <c r="L41" s="87"/>
    </row>
    <row r="42" spans="1:12" ht="19.5" customHeight="1" x14ac:dyDescent="0.25">
      <c r="A42" s="26" t="s">
        <v>28</v>
      </c>
      <c r="B42" s="27" t="s">
        <v>29</v>
      </c>
      <c r="C42" s="113">
        <v>63846.115991999999</v>
      </c>
      <c r="D42" s="113">
        <v>43044.386638999997</v>
      </c>
      <c r="E42" s="114">
        <v>106890.502631</v>
      </c>
      <c r="F42" s="114">
        <v>20801.729353000002</v>
      </c>
      <c r="K42" s="87"/>
      <c r="L42" s="87"/>
    </row>
    <row r="43" spans="1:12" ht="19.5" customHeight="1" x14ac:dyDescent="0.25">
      <c r="A43" s="23" t="s">
        <v>28</v>
      </c>
      <c r="B43" s="24" t="s">
        <v>30</v>
      </c>
      <c r="C43" s="111">
        <v>45552.345096999998</v>
      </c>
      <c r="D43" s="111">
        <v>43318.699232999999</v>
      </c>
      <c r="E43" s="112">
        <v>88871.044330000004</v>
      </c>
      <c r="F43" s="112">
        <v>2233.6458639999983</v>
      </c>
      <c r="K43" s="87"/>
      <c r="L43" s="87"/>
    </row>
    <row r="44" spans="1:12" ht="19.5" customHeight="1" x14ac:dyDescent="0.25">
      <c r="A44" s="26" t="s">
        <v>28</v>
      </c>
      <c r="B44" s="27" t="s">
        <v>31</v>
      </c>
      <c r="C44" s="113">
        <v>38138.518365000004</v>
      </c>
      <c r="D44" s="113">
        <v>41789.809110000002</v>
      </c>
      <c r="E44" s="114">
        <v>79928.327474999998</v>
      </c>
      <c r="F44" s="114">
        <v>-3651.2907449999984</v>
      </c>
      <c r="K44" s="87"/>
      <c r="L44" s="87"/>
    </row>
    <row r="45" spans="1:12" ht="19.5" customHeight="1" x14ac:dyDescent="0.25">
      <c r="A45" s="23" t="s">
        <v>28</v>
      </c>
      <c r="B45" s="24" t="s">
        <v>32</v>
      </c>
      <c r="C45" s="111">
        <v>37335.255251000002</v>
      </c>
      <c r="D45" s="111">
        <v>36915.968561000002</v>
      </c>
      <c r="E45" s="112">
        <v>74251.223812000011</v>
      </c>
      <c r="F45" s="112">
        <v>419.28669000000082</v>
      </c>
      <c r="K45" s="87"/>
      <c r="L45" s="87"/>
    </row>
    <row r="46" spans="1:12" ht="19.5" customHeight="1" x14ac:dyDescent="0.25">
      <c r="A46" s="26" t="s">
        <v>28</v>
      </c>
      <c r="B46" s="27" t="s">
        <v>33</v>
      </c>
      <c r="C46" s="113">
        <v>44182.149399000002</v>
      </c>
      <c r="D46" s="113">
        <v>46143.005582999998</v>
      </c>
      <c r="E46" s="114">
        <v>90325.154982000007</v>
      </c>
      <c r="F46" s="114">
        <v>-1960.8561839999966</v>
      </c>
      <c r="K46" s="87"/>
      <c r="L46" s="87"/>
    </row>
    <row r="47" spans="1:12" ht="19.5" customHeight="1" x14ac:dyDescent="0.25">
      <c r="A47" s="23" t="s">
        <v>28</v>
      </c>
      <c r="B47" s="24" t="s">
        <v>34</v>
      </c>
      <c r="C47" s="111">
        <v>51084.552911999999</v>
      </c>
      <c r="D47" s="111">
        <v>40298.209007999998</v>
      </c>
      <c r="E47" s="112">
        <v>91382.76191999999</v>
      </c>
      <c r="F47" s="112">
        <v>10786.343904000001</v>
      </c>
      <c r="K47" s="87"/>
      <c r="L47" s="87"/>
    </row>
    <row r="48" spans="1:12" ht="19.5" customHeight="1" x14ac:dyDescent="0.25">
      <c r="A48" s="26" t="s">
        <v>28</v>
      </c>
      <c r="B48" s="27" t="s">
        <v>35</v>
      </c>
      <c r="C48" s="113">
        <v>56119.720207999999</v>
      </c>
      <c r="D48" s="113">
        <v>40739.298187</v>
      </c>
      <c r="E48" s="114">
        <v>96859.018394999992</v>
      </c>
      <c r="F48" s="114">
        <v>15380.422020999998</v>
      </c>
      <c r="K48" s="87"/>
      <c r="L48" s="87"/>
    </row>
    <row r="49" spans="1:12" ht="19.5" customHeight="1" x14ac:dyDescent="0.25">
      <c r="A49" s="23" t="s">
        <v>28</v>
      </c>
      <c r="B49" s="24" t="s">
        <v>36</v>
      </c>
      <c r="C49" s="111">
        <v>53374.907008000002</v>
      </c>
      <c r="D49" s="111">
        <v>41995.055714000002</v>
      </c>
      <c r="E49" s="112">
        <v>95369.962721999997</v>
      </c>
      <c r="F49" s="112">
        <v>11379.851294</v>
      </c>
      <c r="K49" s="87"/>
      <c r="L49" s="87"/>
    </row>
    <row r="50" spans="1:12" ht="19.5" customHeight="1" x14ac:dyDescent="0.25">
      <c r="A50" s="26" t="s">
        <v>28</v>
      </c>
      <c r="B50" s="27" t="s">
        <v>37</v>
      </c>
      <c r="C50" s="113">
        <v>55901.983740999996</v>
      </c>
      <c r="D50" s="113">
        <v>43035.318184999996</v>
      </c>
      <c r="E50" s="114">
        <v>98937.301925999986</v>
      </c>
      <c r="F50" s="114">
        <v>12866.665556</v>
      </c>
      <c r="K50" s="87"/>
      <c r="L50" s="87"/>
    </row>
    <row r="51" spans="1:12" ht="19.5" customHeight="1" x14ac:dyDescent="0.25">
      <c r="A51" s="23" t="s">
        <v>28</v>
      </c>
      <c r="B51" s="24" t="s">
        <v>38</v>
      </c>
      <c r="C51" s="111">
        <v>58806.316251999997</v>
      </c>
      <c r="D51" s="111">
        <v>48714.608340999999</v>
      </c>
      <c r="E51" s="112">
        <v>107520.924593</v>
      </c>
      <c r="F51" s="112">
        <v>10091.707910999998</v>
      </c>
      <c r="K51" s="87"/>
      <c r="L51" s="87"/>
    </row>
    <row r="52" spans="1:12" ht="19.5" customHeight="1" x14ac:dyDescent="0.25">
      <c r="A52" s="26" t="s">
        <v>28</v>
      </c>
      <c r="B52" s="27" t="s">
        <v>39</v>
      </c>
      <c r="C52" s="113">
        <v>65335.385636999999</v>
      </c>
      <c r="D52" s="113">
        <v>45478.560609</v>
      </c>
      <c r="E52" s="114">
        <v>110813.94624600001</v>
      </c>
      <c r="F52" s="114">
        <v>19856.825027999999</v>
      </c>
      <c r="K52" s="87"/>
      <c r="L52" s="87"/>
    </row>
    <row r="53" spans="1:12" ht="19.5" customHeight="1" x14ac:dyDescent="0.25">
      <c r="A53" s="23">
        <v>2021</v>
      </c>
      <c r="B53" s="24" t="s">
        <v>27</v>
      </c>
      <c r="C53" s="111">
        <v>69862.596581999998</v>
      </c>
      <c r="D53" s="111">
        <v>48050.631590999998</v>
      </c>
      <c r="E53" s="112">
        <v>117913.228173</v>
      </c>
      <c r="F53" s="112">
        <v>21811.964991000001</v>
      </c>
      <c r="K53" s="87"/>
      <c r="L53" s="87"/>
    </row>
    <row r="54" spans="1:12" ht="19.5" customHeight="1" x14ac:dyDescent="0.25">
      <c r="A54" s="26" t="s">
        <v>28</v>
      </c>
      <c r="B54" s="27" t="s">
        <v>29</v>
      </c>
      <c r="C54" s="113">
        <v>64584.612578</v>
      </c>
      <c r="D54" s="113">
        <v>41041.415606000002</v>
      </c>
      <c r="E54" s="114">
        <v>105626.028184</v>
      </c>
      <c r="F54" s="114">
        <v>23543.196971999998</v>
      </c>
      <c r="K54" s="87"/>
      <c r="L54" s="87"/>
    </row>
    <row r="55" spans="1:12" ht="19.5" customHeight="1" x14ac:dyDescent="0.25">
      <c r="A55" s="23" t="s">
        <v>28</v>
      </c>
      <c r="B55" s="24" t="s">
        <v>30</v>
      </c>
      <c r="C55" s="111">
        <v>73584.383398999998</v>
      </c>
      <c r="D55" s="111">
        <v>50300.031558000002</v>
      </c>
      <c r="E55" s="112">
        <v>123884.414957</v>
      </c>
      <c r="F55" s="112">
        <v>23284.351840999996</v>
      </c>
      <c r="K55" s="87"/>
      <c r="L55" s="87"/>
    </row>
    <row r="56" spans="1:12" ht="19.5" customHeight="1" x14ac:dyDescent="0.25">
      <c r="A56" s="26" t="s">
        <v>28</v>
      </c>
      <c r="B56" s="27" t="s">
        <v>31</v>
      </c>
      <c r="C56" s="113">
        <v>69252.138475</v>
      </c>
      <c r="D56" s="113">
        <v>49702.660086999997</v>
      </c>
      <c r="E56" s="114">
        <v>118954.798562</v>
      </c>
      <c r="F56" s="114">
        <v>19549.478388000003</v>
      </c>
      <c r="K56" s="87"/>
      <c r="L56" s="87"/>
    </row>
    <row r="57" spans="1:12" ht="19.5" customHeight="1" x14ac:dyDescent="0.25">
      <c r="A57" s="23" t="s">
        <v>28</v>
      </c>
      <c r="B57" s="24" t="s">
        <v>32</v>
      </c>
      <c r="C57" s="111">
        <v>78583.371473000007</v>
      </c>
      <c r="D57" s="111">
        <v>44214.151553999996</v>
      </c>
      <c r="E57" s="112">
        <v>122797.523027</v>
      </c>
      <c r="F57" s="112">
        <v>34369.21991900001</v>
      </c>
      <c r="K57" s="87"/>
      <c r="L57" s="87"/>
    </row>
    <row r="58" spans="1:12" ht="19.2" customHeight="1" x14ac:dyDescent="0.25">
      <c r="A58" s="26"/>
      <c r="B58" s="27" t="s">
        <v>33</v>
      </c>
      <c r="C58" s="113">
        <v>84343.023929999996</v>
      </c>
      <c r="D58" s="113">
        <v>46506.782373000002</v>
      </c>
      <c r="E58" s="114">
        <v>130849.80630299999</v>
      </c>
      <c r="F58" s="114">
        <v>37836.241556999994</v>
      </c>
      <c r="K58" s="87"/>
      <c r="L58" s="87"/>
    </row>
    <row r="59" spans="1:12" ht="19.5" customHeight="1" x14ac:dyDescent="0.25">
      <c r="A59" s="23"/>
      <c r="B59" s="24" t="s">
        <v>34</v>
      </c>
      <c r="C59" s="111">
        <v>88674.264796999996</v>
      </c>
      <c r="D59" s="111">
        <v>46599.587974000002</v>
      </c>
      <c r="E59" s="112">
        <v>135273.85277100001</v>
      </c>
      <c r="F59" s="112">
        <v>42074.676822999994</v>
      </c>
      <c r="K59" s="87"/>
      <c r="L59" s="87"/>
    </row>
    <row r="60" spans="1:12" ht="19.5" customHeight="1" x14ac:dyDescent="0.25">
      <c r="A60" s="26"/>
      <c r="B60" s="27" t="s">
        <v>35</v>
      </c>
      <c r="C60" s="113">
        <v>89714.183982000002</v>
      </c>
      <c r="D60" s="113">
        <v>50829.809834</v>
      </c>
      <c r="E60" s="114">
        <v>140543.993816</v>
      </c>
      <c r="F60" s="114">
        <v>38884.374148000003</v>
      </c>
      <c r="K60" s="87"/>
      <c r="L60" s="87"/>
    </row>
    <row r="61" spans="1:12" ht="19.5" customHeight="1" x14ac:dyDescent="0.25">
      <c r="A61" s="23"/>
      <c r="B61" s="24" t="s">
        <v>36</v>
      </c>
      <c r="C61" s="111">
        <v>95204.871150000006</v>
      </c>
      <c r="D61" s="111">
        <v>47326.975918999997</v>
      </c>
      <c r="E61" s="112">
        <v>142531.84706900001</v>
      </c>
      <c r="F61" s="112">
        <v>47877.89523100001</v>
      </c>
      <c r="K61" s="87"/>
      <c r="L61" s="87"/>
    </row>
    <row r="62" spans="1:12" ht="19.95" customHeight="1" x14ac:dyDescent="0.25">
      <c r="A62" s="26"/>
      <c r="B62" s="27" t="s">
        <v>37</v>
      </c>
      <c r="C62" s="113">
        <v>106009.41574700001</v>
      </c>
      <c r="D62" s="113">
        <v>45851.977155</v>
      </c>
      <c r="E62" s="114">
        <v>151861.39290199999</v>
      </c>
      <c r="F62" s="114">
        <v>60157.438592000006</v>
      </c>
      <c r="K62" s="87"/>
      <c r="L62" s="87"/>
    </row>
    <row r="63" spans="1:12" ht="19.95" customHeight="1" x14ac:dyDescent="0.25">
      <c r="A63" s="23"/>
      <c r="B63" s="24" t="s">
        <v>38</v>
      </c>
      <c r="C63" s="111">
        <v>108814.37728299999</v>
      </c>
      <c r="D63" s="111">
        <v>49558.592423000002</v>
      </c>
      <c r="E63" s="112">
        <v>158372.969706</v>
      </c>
      <c r="F63" s="112">
        <v>59255.784859999992</v>
      </c>
      <c r="K63" s="87"/>
      <c r="L63" s="87"/>
    </row>
    <row r="64" spans="1:12" ht="19.95" customHeight="1" x14ac:dyDescent="0.25">
      <c r="A64" s="26"/>
      <c r="B64" s="27" t="s">
        <v>39</v>
      </c>
      <c r="C64" s="113">
        <v>107044.361328</v>
      </c>
      <c r="D64" s="113">
        <v>53202.531267999999</v>
      </c>
      <c r="E64" s="114">
        <v>160246.89259599999</v>
      </c>
      <c r="F64" s="114">
        <v>53841.83006</v>
      </c>
      <c r="K64" s="87"/>
      <c r="L64" s="87"/>
    </row>
    <row r="65" spans="1:12" ht="19.95" customHeight="1" x14ac:dyDescent="0.25">
      <c r="A65" s="23">
        <v>2022</v>
      </c>
      <c r="B65" s="24" t="s">
        <v>27</v>
      </c>
      <c r="C65" s="111">
        <v>109228.960036</v>
      </c>
      <c r="D65" s="111">
        <v>52350.524237999998</v>
      </c>
      <c r="E65" s="112">
        <v>161579.48427399999</v>
      </c>
      <c r="F65" s="112">
        <v>56878.435798000006</v>
      </c>
      <c r="K65" s="87"/>
      <c r="L65" s="87"/>
    </row>
    <row r="66" spans="1:12" ht="19.95" customHeight="1" x14ac:dyDescent="0.25">
      <c r="A66" s="26"/>
      <c r="B66" s="27" t="s">
        <v>29</v>
      </c>
      <c r="C66" s="113">
        <v>115872.420564</v>
      </c>
      <c r="D66" s="113">
        <v>49266.231052000003</v>
      </c>
      <c r="E66" s="114">
        <v>165138.65161599999</v>
      </c>
      <c r="F66" s="114">
        <v>66606.189511999997</v>
      </c>
      <c r="K66" s="87"/>
      <c r="L66" s="87"/>
    </row>
    <row r="67" spans="1:12" ht="19.95" customHeight="1" x14ac:dyDescent="0.25">
      <c r="A67" s="23"/>
      <c r="B67" s="24" t="s">
        <v>30</v>
      </c>
      <c r="C67" s="111">
        <v>142002.395231</v>
      </c>
      <c r="D67" s="111">
        <v>56287.946711999997</v>
      </c>
      <c r="E67" s="112">
        <v>198290.34194300001</v>
      </c>
      <c r="F67" s="112">
        <v>85714.448518999998</v>
      </c>
      <c r="K67" s="87"/>
      <c r="L67" s="87"/>
    </row>
    <row r="68" spans="1:12" ht="19.95" customHeight="1" x14ac:dyDescent="0.25">
      <c r="A68" s="27"/>
      <c r="B68" s="27" t="s">
        <v>31</v>
      </c>
      <c r="C68" s="113">
        <v>137701.70522800001</v>
      </c>
      <c r="D68" s="113">
        <v>57324.396277</v>
      </c>
      <c r="E68" s="114">
        <v>195026.101505</v>
      </c>
      <c r="F68" s="114">
        <v>80377.308951000014</v>
      </c>
      <c r="H68" s="163"/>
      <c r="K68" s="87"/>
      <c r="L68" s="87"/>
    </row>
    <row r="69" spans="1:12" ht="19.95" customHeight="1" x14ac:dyDescent="0.25">
      <c r="A69" s="23"/>
      <c r="B69" s="24" t="s">
        <v>32</v>
      </c>
      <c r="C69" s="111">
        <v>143003.61502900001</v>
      </c>
      <c r="D69" s="111">
        <v>55958.986956000001</v>
      </c>
      <c r="E69" s="112">
        <v>198962.60198500002</v>
      </c>
      <c r="F69" s="112">
        <v>87044.628073</v>
      </c>
      <c r="K69" s="87"/>
      <c r="L69" s="87"/>
    </row>
    <row r="70" spans="1:12" ht="19.95" customHeight="1" x14ac:dyDescent="0.25">
      <c r="A70" s="27"/>
      <c r="B70" s="27" t="s">
        <v>33</v>
      </c>
      <c r="C70" s="113">
        <v>147098.102013</v>
      </c>
      <c r="D70" s="113">
        <v>62070.882832000003</v>
      </c>
      <c r="E70" s="114">
        <v>209168.984845</v>
      </c>
      <c r="F70" s="114">
        <v>85027.219180999993</v>
      </c>
      <c r="K70" s="87"/>
      <c r="L70" s="87"/>
    </row>
    <row r="71" spans="1:12" ht="19.95" customHeight="1" x14ac:dyDescent="0.25">
      <c r="A71" s="23"/>
      <c r="B71" s="24" t="s">
        <v>34</v>
      </c>
      <c r="C71" s="111">
        <v>140148.33834799999</v>
      </c>
      <c r="D71" s="111">
        <v>57555.576458000003</v>
      </c>
      <c r="E71" s="112">
        <v>197703.91480599999</v>
      </c>
      <c r="F71" s="112">
        <v>82592.761889999994</v>
      </c>
      <c r="K71" s="87"/>
      <c r="L71" s="87"/>
    </row>
    <row r="72" spans="1:12" ht="19.95" customHeight="1" x14ac:dyDescent="0.25">
      <c r="A72" s="27"/>
      <c r="B72" s="27" t="s">
        <v>35</v>
      </c>
      <c r="C72" s="113">
        <v>133603.68497599999</v>
      </c>
      <c r="D72" s="113">
        <v>63796.635368000003</v>
      </c>
      <c r="E72" s="114">
        <v>197400.32034400001</v>
      </c>
      <c r="F72" s="114">
        <v>69807.049607999987</v>
      </c>
      <c r="K72" s="87"/>
      <c r="L72" s="87"/>
    </row>
    <row r="73" spans="1:12" ht="19.95" customHeight="1" x14ac:dyDescent="0.25">
      <c r="A73" s="23"/>
      <c r="B73" s="24" t="s">
        <v>36</v>
      </c>
      <c r="C73" s="111">
        <v>125303.93098600001</v>
      </c>
      <c r="D73" s="111">
        <v>61458.585811999998</v>
      </c>
      <c r="E73" s="112">
        <v>186762.516798</v>
      </c>
      <c r="F73" s="112">
        <v>63845.345174000009</v>
      </c>
      <c r="K73" s="87"/>
      <c r="L73" s="87"/>
    </row>
    <row r="74" spans="1:12" ht="19.95" customHeight="1" x14ac:dyDescent="0.25">
      <c r="A74" s="27"/>
      <c r="B74" s="27" t="s">
        <v>37</v>
      </c>
      <c r="C74" s="113">
        <v>126247.000332</v>
      </c>
      <c r="D74" s="113">
        <v>66275.153928999993</v>
      </c>
      <c r="E74" s="114">
        <v>192522.15426099999</v>
      </c>
      <c r="F74" s="114">
        <v>59971.846403000003</v>
      </c>
      <c r="K74" s="87"/>
      <c r="L74" s="87"/>
    </row>
    <row r="75" spans="1:12" ht="19.95" customHeight="1" x14ac:dyDescent="0.25">
      <c r="A75" s="23"/>
      <c r="B75" s="24" t="s">
        <v>38</v>
      </c>
      <c r="C75" s="111">
        <v>112597.792779</v>
      </c>
      <c r="D75" s="111">
        <v>64754.098078000003</v>
      </c>
      <c r="E75" s="112">
        <v>177351.89085699999</v>
      </c>
      <c r="F75" s="112">
        <v>47843.694700999993</v>
      </c>
      <c r="K75" s="87"/>
      <c r="L75" s="87"/>
    </row>
    <row r="76" spans="1:12" ht="19.95" customHeight="1" x14ac:dyDescent="0.25">
      <c r="A76" s="27"/>
      <c r="B76" s="27" t="s">
        <v>39</v>
      </c>
      <c r="C76" s="113">
        <v>109132.91743</v>
      </c>
      <c r="D76" s="113">
        <v>64938.981055999997</v>
      </c>
      <c r="E76" s="114">
        <v>174071.89848599999</v>
      </c>
      <c r="F76" s="114">
        <v>44193.936374000004</v>
      </c>
      <c r="K76" s="87"/>
      <c r="L76" s="87"/>
    </row>
    <row r="77" spans="1:12" ht="19.95" customHeight="1" x14ac:dyDescent="0.25">
      <c r="A77" s="23" t="s">
        <v>347</v>
      </c>
      <c r="B77" s="24" t="s">
        <v>27</v>
      </c>
      <c r="C77" s="111">
        <v>105835.797798</v>
      </c>
      <c r="D77" s="111">
        <v>67687.096581000005</v>
      </c>
      <c r="E77" s="112">
        <v>173522.894379</v>
      </c>
      <c r="F77" s="112">
        <v>38148.701216999994</v>
      </c>
      <c r="K77" s="87"/>
      <c r="L77" s="87"/>
    </row>
    <row r="78" spans="1:12" ht="19.95" customHeight="1" x14ac:dyDescent="0.25">
      <c r="A78" s="27"/>
      <c r="B78" s="27" t="s">
        <v>29</v>
      </c>
      <c r="C78" s="113">
        <v>101637.79509</v>
      </c>
      <c r="D78" s="113">
        <v>57313.878039000003</v>
      </c>
      <c r="E78" s="114">
        <v>158951.673129</v>
      </c>
      <c r="F78" s="114">
        <v>44323.917050999997</v>
      </c>
      <c r="K78" s="87"/>
      <c r="L78" s="87"/>
    </row>
    <row r="79" spans="1:12" ht="19.95" customHeight="1" x14ac:dyDescent="0.25">
      <c r="A79" s="23"/>
      <c r="B79" s="24" t="s">
        <v>30</v>
      </c>
      <c r="C79" s="111">
        <v>107942.13454899999</v>
      </c>
      <c r="D79" s="111">
        <v>69040.819759000005</v>
      </c>
      <c r="E79" s="112">
        <v>176982.95430799999</v>
      </c>
      <c r="F79" s="112">
        <v>38901.314789999989</v>
      </c>
      <c r="K79" s="87"/>
      <c r="L79" s="87"/>
    </row>
    <row r="80" spans="1:12" ht="19.95" customHeight="1" x14ac:dyDescent="0.25">
      <c r="A80" s="27"/>
      <c r="B80" s="27" t="s">
        <v>31</v>
      </c>
      <c r="C80" s="113">
        <v>104080.75548399999</v>
      </c>
      <c r="D80" s="113">
        <v>58311.781624000003</v>
      </c>
      <c r="E80" s="114">
        <v>162392.53710799999</v>
      </c>
      <c r="F80" s="114">
        <v>45768.973859999991</v>
      </c>
      <c r="K80" s="87"/>
      <c r="L80" s="87"/>
    </row>
    <row r="81" spans="1:12" ht="19.95" customHeight="1" x14ac:dyDescent="0.25">
      <c r="A81" s="23"/>
      <c r="B81" s="24" t="s">
        <v>32</v>
      </c>
      <c r="C81" s="111">
        <v>98763.687923000005</v>
      </c>
      <c r="D81" s="111">
        <v>69538.431282000005</v>
      </c>
      <c r="E81" s="112">
        <v>168302.119205</v>
      </c>
      <c r="F81" s="112">
        <v>29225.256641</v>
      </c>
      <c r="K81" s="87"/>
      <c r="L81" s="87"/>
    </row>
    <row r="82" spans="1:12" ht="19.95" customHeight="1" x14ac:dyDescent="0.25">
      <c r="A82" s="27"/>
      <c r="B82" s="27" t="s">
        <v>33</v>
      </c>
      <c r="C82" s="113">
        <v>91981.894742999997</v>
      </c>
      <c r="D82" s="113">
        <v>64769.251001999997</v>
      </c>
      <c r="E82" s="114">
        <v>156751.14574499999</v>
      </c>
      <c r="F82" s="114">
        <v>27212.643741</v>
      </c>
      <c r="K82" s="87"/>
      <c r="L82" s="87"/>
    </row>
    <row r="83" spans="1:12" ht="19.95" customHeight="1" x14ac:dyDescent="0.25">
      <c r="A83" s="23"/>
      <c r="B83" s="24" t="s">
        <v>34</v>
      </c>
      <c r="C83" s="111">
        <v>92010.599073999998</v>
      </c>
      <c r="D83" s="111">
        <v>70200.159413999994</v>
      </c>
      <c r="E83" s="112">
        <v>162210.75848799999</v>
      </c>
      <c r="F83" s="112">
        <v>21810.439660000004</v>
      </c>
      <c r="K83" s="87"/>
      <c r="L83" s="87"/>
    </row>
    <row r="84" spans="1:12" ht="19.95" customHeight="1" x14ac:dyDescent="0.25">
      <c r="A84" s="27"/>
      <c r="B84" s="27" t="s">
        <v>35</v>
      </c>
      <c r="C84" s="113">
        <v>103974.248524</v>
      </c>
      <c r="D84" s="113">
        <v>69662.851337999993</v>
      </c>
      <c r="E84" s="114">
        <v>173637.09986199997</v>
      </c>
      <c r="F84" s="114">
        <v>34311.397186000002</v>
      </c>
      <c r="K84" s="87"/>
      <c r="L84" s="87"/>
    </row>
    <row r="85" spans="1:12" ht="19.95" customHeight="1" x14ac:dyDescent="0.25">
      <c r="A85" s="23"/>
      <c r="B85" s="24" t="s">
        <v>36</v>
      </c>
      <c r="C85" s="111">
        <v>103823.714112</v>
      </c>
      <c r="D85" s="111">
        <v>60088.212443999997</v>
      </c>
      <c r="E85" s="112">
        <v>163911.92655599999</v>
      </c>
      <c r="F85" s="112">
        <v>43735.501668000004</v>
      </c>
      <c r="K85" s="87"/>
      <c r="L85" s="87"/>
    </row>
    <row r="86" spans="1:12" ht="19.95" customHeight="1" x14ac:dyDescent="0.25">
      <c r="A86" s="140" t="s">
        <v>351</v>
      </c>
      <c r="B86" s="89"/>
      <c r="C86" s="89"/>
      <c r="D86" s="89"/>
      <c r="E86" s="89"/>
      <c r="F86" s="89"/>
      <c r="K86" s="87"/>
      <c r="L86" s="87"/>
    </row>
    <row r="87" spans="1:12" ht="19.95" customHeight="1" x14ac:dyDescent="0.25">
      <c r="A87" s="89"/>
      <c r="B87" s="89"/>
      <c r="C87" s="89"/>
      <c r="D87" s="89"/>
      <c r="E87" s="89"/>
      <c r="F87" s="89"/>
      <c r="K87" s="87"/>
      <c r="L87" s="87"/>
    </row>
    <row r="88" spans="1:12" ht="19.95" customHeight="1" x14ac:dyDescent="0.25">
      <c r="A88" s="89"/>
      <c r="B88" s="89"/>
      <c r="C88" s="89"/>
      <c r="D88" s="89"/>
      <c r="E88" s="89"/>
      <c r="F88" s="89"/>
      <c r="K88" s="87"/>
      <c r="L88" s="87"/>
    </row>
    <row r="89" spans="1:12" ht="19.95" customHeight="1" x14ac:dyDescent="0.25">
      <c r="A89" s="89"/>
      <c r="B89" s="89"/>
      <c r="C89" s="89"/>
      <c r="D89" s="89"/>
      <c r="E89" s="89"/>
      <c r="F89" s="89"/>
      <c r="K89" s="87"/>
      <c r="L89" s="87"/>
    </row>
    <row r="90" spans="1:12" ht="19.95" customHeight="1" x14ac:dyDescent="0.25">
      <c r="A90" s="89"/>
      <c r="B90" s="89"/>
      <c r="C90" s="89"/>
      <c r="D90" s="89"/>
      <c r="E90" s="89"/>
      <c r="F90" s="89"/>
      <c r="K90" s="87"/>
      <c r="L90" s="87"/>
    </row>
    <row r="91" spans="1:12" ht="19.95" customHeight="1" x14ac:dyDescent="0.25">
      <c r="A91" s="89"/>
      <c r="B91" s="89"/>
      <c r="C91" s="89"/>
      <c r="D91" s="89"/>
      <c r="E91" s="89"/>
      <c r="F91" s="89"/>
      <c r="K91" s="87"/>
      <c r="L91" s="87"/>
    </row>
    <row r="92" spans="1:12" ht="19.95" customHeight="1" x14ac:dyDescent="0.25">
      <c r="A92" s="89"/>
      <c r="B92" s="89"/>
      <c r="C92" s="89"/>
      <c r="D92" s="89"/>
      <c r="E92" s="89"/>
      <c r="F92" s="89"/>
      <c r="K92" s="87"/>
      <c r="L92" s="87"/>
    </row>
    <row r="93" spans="1:12" ht="19.95" customHeight="1" x14ac:dyDescent="0.25">
      <c r="A93" s="89"/>
      <c r="B93" s="89"/>
      <c r="C93" s="89"/>
      <c r="D93" s="89"/>
      <c r="E93" s="89"/>
      <c r="F93" s="89"/>
      <c r="K93" s="87"/>
      <c r="L93" s="87"/>
    </row>
    <row r="94" spans="1:12" ht="19.95" customHeight="1" x14ac:dyDescent="0.25">
      <c r="A94" s="89"/>
      <c r="B94" s="89"/>
      <c r="C94" s="89"/>
      <c r="D94" s="89"/>
      <c r="E94" s="89"/>
      <c r="F94" s="89"/>
      <c r="K94" s="87"/>
      <c r="L94" s="87"/>
    </row>
    <row r="95" spans="1:12" ht="19.95" customHeight="1" x14ac:dyDescent="0.25">
      <c r="A95" s="89"/>
      <c r="B95" s="89"/>
      <c r="C95" s="89"/>
      <c r="D95" s="89"/>
      <c r="E95" s="89"/>
      <c r="F95" s="89"/>
      <c r="K95" s="87"/>
      <c r="L95" s="87"/>
    </row>
    <row r="96" spans="1:12" ht="19.95" customHeight="1" x14ac:dyDescent="0.25">
      <c r="A96" s="89"/>
      <c r="B96" s="89"/>
      <c r="C96" s="89"/>
      <c r="D96" s="89"/>
      <c r="E96" s="89"/>
      <c r="F96" s="89"/>
      <c r="K96" s="87"/>
      <c r="L96" s="87"/>
    </row>
    <row r="97" spans="1:12" ht="19.95" customHeight="1" x14ac:dyDescent="0.25">
      <c r="A97" s="89"/>
      <c r="B97" s="89"/>
      <c r="C97" s="89"/>
      <c r="D97" s="89"/>
      <c r="E97" s="89"/>
      <c r="F97" s="89"/>
      <c r="K97" s="87"/>
      <c r="L97" s="87"/>
    </row>
    <row r="98" spans="1:12" ht="19.95" customHeight="1" x14ac:dyDescent="0.25">
      <c r="A98" s="89"/>
      <c r="B98" s="89"/>
      <c r="C98" s="89"/>
      <c r="D98" s="89"/>
      <c r="E98" s="89"/>
      <c r="F98" s="89"/>
      <c r="K98" s="87"/>
      <c r="L98" s="87"/>
    </row>
    <row r="99" spans="1:12" ht="19.95" customHeight="1" x14ac:dyDescent="0.25">
      <c r="A99" s="89"/>
      <c r="B99" s="89"/>
      <c r="C99" s="89"/>
      <c r="D99" s="89"/>
      <c r="E99" s="89"/>
      <c r="F99" s="89"/>
      <c r="K99" s="87"/>
      <c r="L99" s="87"/>
    </row>
    <row r="100" spans="1:12" ht="19.95" customHeight="1" x14ac:dyDescent="0.25">
      <c r="A100" s="89"/>
      <c r="B100" s="89"/>
      <c r="C100" s="89"/>
      <c r="D100" s="89"/>
      <c r="E100" s="89"/>
      <c r="F100" s="89"/>
      <c r="K100" s="87"/>
      <c r="L100" s="87"/>
    </row>
    <row r="101" spans="1:12" ht="19.95" customHeight="1" x14ac:dyDescent="0.25">
      <c r="A101" s="89"/>
      <c r="B101" s="89"/>
      <c r="C101" s="89"/>
      <c r="D101" s="89"/>
      <c r="E101" s="89"/>
      <c r="F101" s="89"/>
      <c r="K101" s="87"/>
      <c r="L101" s="87"/>
    </row>
    <row r="102" spans="1:12" ht="19.95" customHeight="1" x14ac:dyDescent="0.25">
      <c r="A102" s="89"/>
      <c r="B102" s="89"/>
      <c r="C102" s="89"/>
      <c r="D102" s="89"/>
      <c r="E102" s="89"/>
      <c r="F102" s="89"/>
      <c r="K102" s="87"/>
      <c r="L102" s="87"/>
    </row>
    <row r="103" spans="1:12" ht="19.95" customHeight="1" x14ac:dyDescent="0.25">
      <c r="A103" s="89"/>
      <c r="B103" s="89"/>
      <c r="C103" s="89"/>
      <c r="D103" s="89"/>
      <c r="E103" s="89"/>
      <c r="F103" s="89"/>
      <c r="K103" s="87"/>
      <c r="L103" s="87"/>
    </row>
    <row r="104" spans="1:12" ht="19.95" customHeight="1" x14ac:dyDescent="0.25">
      <c r="A104" s="89"/>
      <c r="B104" s="89"/>
      <c r="C104" s="89"/>
      <c r="D104" s="89"/>
      <c r="E104" s="89"/>
      <c r="F104" s="89"/>
      <c r="K104" s="87"/>
      <c r="L104" s="87"/>
    </row>
    <row r="105" spans="1:12" ht="19.95" customHeight="1" x14ac:dyDescent="0.25">
      <c r="A105" s="89"/>
      <c r="B105" s="89"/>
      <c r="C105" s="89"/>
      <c r="D105" s="89"/>
      <c r="E105" s="89"/>
      <c r="F105" s="89"/>
      <c r="K105" s="87"/>
      <c r="L105" s="87"/>
    </row>
    <row r="106" spans="1:12" ht="19.95" customHeight="1" x14ac:dyDescent="0.25">
      <c r="A106" s="89"/>
      <c r="B106" s="89"/>
      <c r="C106" s="89"/>
      <c r="D106" s="89"/>
      <c r="E106" s="89"/>
      <c r="F106" s="89"/>
      <c r="K106" s="87"/>
      <c r="L106" s="87"/>
    </row>
    <row r="107" spans="1:12" ht="19.95" customHeight="1" x14ac:dyDescent="0.25">
      <c r="A107" s="89"/>
      <c r="B107" s="89"/>
      <c r="C107" s="89"/>
      <c r="D107" s="89"/>
      <c r="E107" s="89"/>
      <c r="F107" s="89"/>
      <c r="K107" s="87"/>
      <c r="L107" s="87"/>
    </row>
    <row r="108" spans="1:12" ht="19.95" customHeight="1" x14ac:dyDescent="0.25">
      <c r="A108" s="89"/>
      <c r="B108" s="89"/>
      <c r="C108" s="89"/>
      <c r="D108" s="89"/>
      <c r="E108" s="89"/>
      <c r="F108" s="89"/>
      <c r="K108" s="87"/>
      <c r="L108" s="87"/>
    </row>
    <row r="109" spans="1:12" ht="19.95" customHeight="1" x14ac:dyDescent="0.25">
      <c r="A109" s="89"/>
      <c r="B109" s="89"/>
      <c r="C109" s="89"/>
      <c r="D109" s="89"/>
      <c r="E109" s="89"/>
      <c r="F109" s="89"/>
      <c r="K109" s="87"/>
      <c r="L109" s="87"/>
    </row>
    <row r="110" spans="1:12" ht="19.95" customHeight="1" x14ac:dyDescent="0.25">
      <c r="A110" s="89"/>
      <c r="B110" s="89"/>
      <c r="C110" s="89"/>
      <c r="D110" s="89"/>
      <c r="E110" s="89"/>
      <c r="F110" s="89"/>
      <c r="K110" s="87"/>
      <c r="L110" s="87"/>
    </row>
    <row r="111" spans="1:12" ht="19.95" customHeight="1" x14ac:dyDescent="0.25">
      <c r="A111" s="89"/>
      <c r="B111" s="89"/>
      <c r="C111" s="89"/>
      <c r="D111" s="89"/>
      <c r="E111" s="89"/>
      <c r="F111" s="89"/>
      <c r="K111" s="87"/>
      <c r="L111" s="87"/>
    </row>
    <row r="112" spans="1:12" ht="19.95" customHeight="1" x14ac:dyDescent="0.25">
      <c r="A112" s="89"/>
      <c r="B112" s="89"/>
      <c r="C112" s="89"/>
      <c r="D112" s="89"/>
      <c r="E112" s="89"/>
      <c r="F112" s="89"/>
      <c r="K112" s="87"/>
      <c r="L112" s="87"/>
    </row>
    <row r="113" spans="1:12" ht="19.95" customHeight="1" x14ac:dyDescent="0.25">
      <c r="A113" s="89"/>
      <c r="B113" s="89"/>
      <c r="C113" s="89"/>
      <c r="D113" s="89"/>
      <c r="E113" s="89"/>
      <c r="F113" s="89"/>
      <c r="K113" s="87"/>
      <c r="L113" s="87"/>
    </row>
    <row r="114" spans="1:12" ht="19.95" customHeight="1" x14ac:dyDescent="0.25"/>
    <row r="115" spans="1:12" ht="19.95" customHeight="1" x14ac:dyDescent="0.25"/>
    <row r="116" spans="1:12" ht="19.95" customHeight="1" x14ac:dyDescent="0.25"/>
    <row r="117" spans="1:12" ht="19.95" customHeight="1" x14ac:dyDescent="0.25"/>
    <row r="118" spans="1:12" ht="19.95" customHeight="1" x14ac:dyDescent="0.25"/>
    <row r="119" spans="1:12" ht="19.95" customHeight="1" x14ac:dyDescent="0.25"/>
    <row r="120" spans="1:12" ht="19.95" customHeight="1" x14ac:dyDescent="0.25"/>
    <row r="121" spans="1:12" ht="19.95" customHeight="1" x14ac:dyDescent="0.25"/>
    <row r="122" spans="1:12" ht="19.95" customHeight="1" x14ac:dyDescent="0.25"/>
    <row r="123" spans="1:12" ht="19.95" customHeight="1" x14ac:dyDescent="0.25"/>
    <row r="124" spans="1:12" ht="19.95" customHeight="1" x14ac:dyDescent="0.25"/>
    <row r="125" spans="1:12" ht="19.95" customHeight="1" x14ac:dyDescent="0.25"/>
    <row r="126" spans="1:12" ht="19.95" customHeight="1" x14ac:dyDescent="0.25"/>
    <row r="127" spans="1:12" ht="19.95" customHeight="1" x14ac:dyDescent="0.25"/>
    <row r="128" spans="1:12" ht="19.95" customHeight="1" x14ac:dyDescent="0.25"/>
    <row r="129" ht="19.95" customHeight="1" x14ac:dyDescent="0.25"/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29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J87"/>
  <sheetViews>
    <sheetView showGridLines="0" rightToLeft="1" zoomScaleNormal="100" workbookViewId="0">
      <pane ySplit="5" topLeftCell="A79" activePane="bottomLeft" state="frozen"/>
      <selection pane="bottomLeft" activeCell="A87" sqref="A87"/>
    </sheetView>
  </sheetViews>
  <sheetFormatPr defaultColWidth="8.8984375" defaultRowHeight="18" customHeight="1" x14ac:dyDescent="0.6"/>
  <cols>
    <col min="1" max="1" width="8.8984375" style="21" customWidth="1"/>
    <col min="2" max="2" width="11.8984375" style="21" customWidth="1"/>
    <col min="3" max="3" width="11.59765625" style="21" customWidth="1"/>
    <col min="4" max="4" width="13.69921875" style="21" customWidth="1"/>
    <col min="5" max="5" width="11.59765625" style="21" customWidth="1"/>
    <col min="6" max="6" width="13.69921875" style="21" customWidth="1"/>
    <col min="7" max="7" width="11.59765625" style="21" customWidth="1"/>
    <col min="8" max="8" width="13.69921875" style="21" customWidth="1"/>
    <col min="9" max="9" width="11.59765625" style="21" customWidth="1"/>
    <col min="10" max="10" width="0.8984375" style="21" customWidth="1"/>
    <col min="11" max="256" width="8.8984375" style="21"/>
    <col min="257" max="259" width="25.8984375" style="21" customWidth="1"/>
    <col min="260" max="512" width="8.8984375" style="21"/>
    <col min="513" max="515" width="25.8984375" style="21" customWidth="1"/>
    <col min="516" max="768" width="8.8984375" style="21"/>
    <col min="769" max="771" width="25.8984375" style="21" customWidth="1"/>
    <col min="772" max="1024" width="8.8984375" style="21"/>
    <col min="1025" max="1027" width="25.8984375" style="21" customWidth="1"/>
    <col min="1028" max="1280" width="8.8984375" style="21"/>
    <col min="1281" max="1283" width="25.8984375" style="21" customWidth="1"/>
    <col min="1284" max="1536" width="8.8984375" style="21"/>
    <col min="1537" max="1539" width="25.8984375" style="21" customWidth="1"/>
    <col min="1540" max="1792" width="8.8984375" style="21"/>
    <col min="1793" max="1795" width="25.8984375" style="21" customWidth="1"/>
    <col min="1796" max="2048" width="8.8984375" style="21"/>
    <col min="2049" max="2051" width="25.8984375" style="21" customWidth="1"/>
    <col min="2052" max="2304" width="8.8984375" style="21"/>
    <col min="2305" max="2307" width="25.8984375" style="21" customWidth="1"/>
    <col min="2308" max="2560" width="8.8984375" style="21"/>
    <col min="2561" max="2563" width="25.8984375" style="21" customWidth="1"/>
    <col min="2564" max="2816" width="8.8984375" style="21"/>
    <col min="2817" max="2819" width="25.8984375" style="21" customWidth="1"/>
    <col min="2820" max="3072" width="8.8984375" style="21"/>
    <col min="3073" max="3075" width="25.8984375" style="21" customWidth="1"/>
    <col min="3076" max="3328" width="8.8984375" style="21"/>
    <col min="3329" max="3331" width="25.8984375" style="21" customWidth="1"/>
    <col min="3332" max="3584" width="8.8984375" style="21"/>
    <col min="3585" max="3587" width="25.8984375" style="21" customWidth="1"/>
    <col min="3588" max="3840" width="8.8984375" style="21"/>
    <col min="3841" max="3843" width="25.8984375" style="21" customWidth="1"/>
    <col min="3844" max="4096" width="8.8984375" style="21"/>
    <col min="4097" max="4099" width="25.8984375" style="21" customWidth="1"/>
    <col min="4100" max="4352" width="8.8984375" style="21"/>
    <col min="4353" max="4355" width="25.8984375" style="21" customWidth="1"/>
    <col min="4356" max="4608" width="8.8984375" style="21"/>
    <col min="4609" max="4611" width="25.8984375" style="21" customWidth="1"/>
    <col min="4612" max="4864" width="8.8984375" style="21"/>
    <col min="4865" max="4867" width="25.8984375" style="21" customWidth="1"/>
    <col min="4868" max="5120" width="8.8984375" style="21"/>
    <col min="5121" max="5123" width="25.8984375" style="21" customWidth="1"/>
    <col min="5124" max="5376" width="8.8984375" style="21"/>
    <col min="5377" max="5379" width="25.8984375" style="21" customWidth="1"/>
    <col min="5380" max="5632" width="8.8984375" style="21"/>
    <col min="5633" max="5635" width="25.8984375" style="21" customWidth="1"/>
    <col min="5636" max="5888" width="8.8984375" style="21"/>
    <col min="5889" max="5891" width="25.8984375" style="21" customWidth="1"/>
    <col min="5892" max="6144" width="8.8984375" style="21"/>
    <col min="6145" max="6147" width="25.8984375" style="21" customWidth="1"/>
    <col min="6148" max="6400" width="8.8984375" style="21"/>
    <col min="6401" max="6403" width="25.8984375" style="21" customWidth="1"/>
    <col min="6404" max="6656" width="8.8984375" style="21"/>
    <col min="6657" max="6659" width="25.8984375" style="21" customWidth="1"/>
    <col min="6660" max="6912" width="8.8984375" style="21"/>
    <col min="6913" max="6915" width="25.8984375" style="21" customWidth="1"/>
    <col min="6916" max="7168" width="8.8984375" style="21"/>
    <col min="7169" max="7171" width="25.8984375" style="21" customWidth="1"/>
    <col min="7172" max="7424" width="8.8984375" style="21"/>
    <col min="7425" max="7427" width="25.8984375" style="21" customWidth="1"/>
    <col min="7428" max="7680" width="8.8984375" style="21"/>
    <col min="7681" max="7683" width="25.8984375" style="21" customWidth="1"/>
    <col min="7684" max="7936" width="8.8984375" style="21"/>
    <col min="7937" max="7939" width="25.8984375" style="21" customWidth="1"/>
    <col min="7940" max="8192" width="8.8984375" style="21"/>
    <col min="8193" max="8195" width="25.8984375" style="21" customWidth="1"/>
    <col min="8196" max="8448" width="8.8984375" style="21"/>
    <col min="8449" max="8451" width="25.8984375" style="21" customWidth="1"/>
    <col min="8452" max="8704" width="8.8984375" style="21"/>
    <col min="8705" max="8707" width="25.8984375" style="21" customWidth="1"/>
    <col min="8708" max="8960" width="8.8984375" style="21"/>
    <col min="8961" max="8963" width="25.8984375" style="21" customWidth="1"/>
    <col min="8964" max="9216" width="8.8984375" style="21"/>
    <col min="9217" max="9219" width="25.8984375" style="21" customWidth="1"/>
    <col min="9220" max="9472" width="8.8984375" style="21"/>
    <col min="9473" max="9475" width="25.8984375" style="21" customWidth="1"/>
    <col min="9476" max="9728" width="8.8984375" style="21"/>
    <col min="9729" max="9731" width="25.8984375" style="21" customWidth="1"/>
    <col min="9732" max="9984" width="8.8984375" style="21"/>
    <col min="9985" max="9987" width="25.8984375" style="21" customWidth="1"/>
    <col min="9988" max="10240" width="8.8984375" style="21"/>
    <col min="10241" max="10243" width="25.8984375" style="21" customWidth="1"/>
    <col min="10244" max="10496" width="8.8984375" style="21"/>
    <col min="10497" max="10499" width="25.8984375" style="21" customWidth="1"/>
    <col min="10500" max="10752" width="8.8984375" style="21"/>
    <col min="10753" max="10755" width="25.8984375" style="21" customWidth="1"/>
    <col min="10756" max="11008" width="8.8984375" style="21"/>
    <col min="11009" max="11011" width="25.8984375" style="21" customWidth="1"/>
    <col min="11012" max="11264" width="8.8984375" style="21"/>
    <col min="11265" max="11267" width="25.8984375" style="21" customWidth="1"/>
    <col min="11268" max="11520" width="8.8984375" style="21"/>
    <col min="11521" max="11523" width="25.8984375" style="21" customWidth="1"/>
    <col min="11524" max="11776" width="8.8984375" style="21"/>
    <col min="11777" max="11779" width="25.8984375" style="21" customWidth="1"/>
    <col min="11780" max="12032" width="8.8984375" style="21"/>
    <col min="12033" max="12035" width="25.8984375" style="21" customWidth="1"/>
    <col min="12036" max="12288" width="8.8984375" style="21"/>
    <col min="12289" max="12291" width="25.8984375" style="21" customWidth="1"/>
    <col min="12292" max="12544" width="8.8984375" style="21"/>
    <col min="12545" max="12547" width="25.8984375" style="21" customWidth="1"/>
    <col min="12548" max="12800" width="8.8984375" style="21"/>
    <col min="12801" max="12803" width="25.8984375" style="21" customWidth="1"/>
    <col min="12804" max="13056" width="8.8984375" style="21"/>
    <col min="13057" max="13059" width="25.8984375" style="21" customWidth="1"/>
    <col min="13060" max="13312" width="8.8984375" style="21"/>
    <col min="13313" max="13315" width="25.8984375" style="21" customWidth="1"/>
    <col min="13316" max="13568" width="8.8984375" style="21"/>
    <col min="13569" max="13571" width="25.8984375" style="21" customWidth="1"/>
    <col min="13572" max="13824" width="8.8984375" style="21"/>
    <col min="13825" max="13827" width="25.8984375" style="21" customWidth="1"/>
    <col min="13828" max="14080" width="8.8984375" style="21"/>
    <col min="14081" max="14083" width="25.8984375" style="21" customWidth="1"/>
    <col min="14084" max="14336" width="8.8984375" style="21"/>
    <col min="14337" max="14339" width="25.8984375" style="21" customWidth="1"/>
    <col min="14340" max="14592" width="8.8984375" style="21"/>
    <col min="14593" max="14595" width="25.8984375" style="21" customWidth="1"/>
    <col min="14596" max="14848" width="8.8984375" style="21"/>
    <col min="14849" max="14851" width="25.8984375" style="21" customWidth="1"/>
    <col min="14852" max="15104" width="8.8984375" style="21"/>
    <col min="15105" max="15107" width="25.8984375" style="21" customWidth="1"/>
    <col min="15108" max="15360" width="8.8984375" style="21"/>
    <col min="15361" max="15363" width="25.8984375" style="21" customWidth="1"/>
    <col min="15364" max="15616" width="8.8984375" style="21"/>
    <col min="15617" max="15619" width="25.8984375" style="21" customWidth="1"/>
    <col min="15620" max="15872" width="8.8984375" style="21"/>
    <col min="15873" max="15875" width="25.8984375" style="21" customWidth="1"/>
    <col min="15876" max="16128" width="8.8984375" style="21"/>
    <col min="16129" max="16131" width="25.8984375" style="21" customWidth="1"/>
    <col min="16132" max="16384" width="8.8984375" style="21"/>
  </cols>
  <sheetData>
    <row r="1" spans="1:10" ht="19.2" x14ac:dyDescent="0.6">
      <c r="A1" s="164" t="s">
        <v>20</v>
      </c>
    </row>
    <row r="2" spans="1:10" ht="24" customHeight="1" x14ac:dyDescent="0.6">
      <c r="A2" s="176" t="s">
        <v>252</v>
      </c>
      <c r="B2" s="176"/>
      <c r="C2" s="176"/>
      <c r="D2" s="176"/>
      <c r="E2" s="176"/>
      <c r="F2" s="176"/>
      <c r="G2" s="176"/>
      <c r="H2" s="176"/>
      <c r="I2" s="176"/>
    </row>
    <row r="3" spans="1:10" ht="18" customHeight="1" x14ac:dyDescent="0.6">
      <c r="A3" s="178" t="s">
        <v>21</v>
      </c>
      <c r="B3" s="177" t="s">
        <v>22</v>
      </c>
      <c r="C3" s="180" t="s">
        <v>42</v>
      </c>
      <c r="D3" s="181"/>
      <c r="E3" s="181"/>
      <c r="F3" s="182"/>
      <c r="G3" s="183" t="s">
        <v>43</v>
      </c>
      <c r="H3" s="184"/>
      <c r="I3" s="183" t="s">
        <v>44</v>
      </c>
    </row>
    <row r="4" spans="1:10" ht="19.8" x14ac:dyDescent="0.6">
      <c r="A4" s="178"/>
      <c r="B4" s="177"/>
      <c r="C4" s="179" t="s">
        <v>45</v>
      </c>
      <c r="D4" s="179"/>
      <c r="E4" s="179" t="s">
        <v>352</v>
      </c>
      <c r="F4" s="179"/>
      <c r="G4" s="180"/>
      <c r="H4" s="182"/>
      <c r="I4" s="180"/>
    </row>
    <row r="5" spans="1:10" ht="33.6" customHeight="1" x14ac:dyDescent="0.6">
      <c r="A5" s="178"/>
      <c r="B5" s="177"/>
      <c r="C5" s="80" t="s">
        <v>46</v>
      </c>
      <c r="D5" s="80" t="s">
        <v>47</v>
      </c>
      <c r="E5" s="80" t="s">
        <v>46</v>
      </c>
      <c r="F5" s="80" t="s">
        <v>47</v>
      </c>
      <c r="G5" s="80" t="s">
        <v>46</v>
      </c>
      <c r="H5" s="80" t="s">
        <v>47</v>
      </c>
      <c r="I5" s="22" t="s">
        <v>48</v>
      </c>
    </row>
    <row r="6" spans="1:10" ht="19.5" customHeight="1" x14ac:dyDescent="0.6">
      <c r="A6" s="23">
        <v>2017</v>
      </c>
      <c r="B6" s="24" t="s">
        <v>27</v>
      </c>
      <c r="C6" s="100">
        <v>12610.247431</v>
      </c>
      <c r="D6" s="25">
        <v>18.087002391859389</v>
      </c>
      <c r="E6" s="100">
        <v>54917.527485999999</v>
      </c>
      <c r="F6" s="25">
        <v>78.768751876545622</v>
      </c>
      <c r="G6" s="100">
        <v>2192.166275</v>
      </c>
      <c r="H6" s="25">
        <v>3.1442457315949941</v>
      </c>
      <c r="I6" s="100">
        <v>69719.941191999998</v>
      </c>
      <c r="J6" s="21">
        <v>51084.552911999999</v>
      </c>
    </row>
    <row r="7" spans="1:10" ht="19.5" customHeight="1" x14ac:dyDescent="0.6">
      <c r="A7" s="26" t="s">
        <v>28</v>
      </c>
      <c r="B7" s="27" t="s">
        <v>29</v>
      </c>
      <c r="C7" s="101">
        <v>11374.134248</v>
      </c>
      <c r="D7" s="28">
        <v>17.135461732045702</v>
      </c>
      <c r="E7" s="101">
        <v>53000.595045000002</v>
      </c>
      <c r="F7" s="28">
        <v>79.846927103831433</v>
      </c>
      <c r="G7" s="101">
        <v>2003.0224470000001</v>
      </c>
      <c r="H7" s="28">
        <v>3.0176111641228665</v>
      </c>
      <c r="I7" s="101">
        <v>66377.751740000007</v>
      </c>
      <c r="J7" s="21">
        <v>56119.720207999999</v>
      </c>
    </row>
    <row r="8" spans="1:10" ht="19.5" customHeight="1" x14ac:dyDescent="0.6">
      <c r="A8" s="23" t="s">
        <v>28</v>
      </c>
      <c r="B8" s="24" t="s">
        <v>30</v>
      </c>
      <c r="C8" s="100">
        <v>14047.815173999999</v>
      </c>
      <c r="D8" s="25">
        <v>19.709018584036581</v>
      </c>
      <c r="E8" s="100">
        <v>53953.651302999999</v>
      </c>
      <c r="F8" s="25">
        <v>75.69671888733069</v>
      </c>
      <c r="G8" s="100">
        <v>3274.6100769999998</v>
      </c>
      <c r="H8" s="25">
        <v>4.5942625286327292</v>
      </c>
      <c r="I8" s="100">
        <v>71276.076553999999</v>
      </c>
      <c r="J8" s="21">
        <v>53374.907007999995</v>
      </c>
    </row>
    <row r="9" spans="1:10" ht="19.5" customHeight="1" x14ac:dyDescent="0.6">
      <c r="A9" s="26" t="s">
        <v>28</v>
      </c>
      <c r="B9" s="27" t="s">
        <v>31</v>
      </c>
      <c r="C9" s="101">
        <v>12749.741266000001</v>
      </c>
      <c r="D9" s="28">
        <v>18.987437618176649</v>
      </c>
      <c r="E9" s="101">
        <v>51688.393759999999</v>
      </c>
      <c r="F9" s="28">
        <v>76.976475963394762</v>
      </c>
      <c r="G9" s="101">
        <v>2710.1633510000001</v>
      </c>
      <c r="H9" s="28">
        <v>4.036086418428587</v>
      </c>
      <c r="I9" s="101">
        <v>67148.298376999999</v>
      </c>
      <c r="J9" s="21">
        <v>55901.983741000004</v>
      </c>
    </row>
    <row r="10" spans="1:10" ht="19.5" customHeight="1" x14ac:dyDescent="0.6">
      <c r="A10" s="23" t="s">
        <v>28</v>
      </c>
      <c r="B10" s="24" t="s">
        <v>32</v>
      </c>
      <c r="C10" s="100">
        <v>13449.753026</v>
      </c>
      <c r="D10" s="25">
        <v>21.105116220950521</v>
      </c>
      <c r="E10" s="100">
        <v>47075.390105999999</v>
      </c>
      <c r="F10" s="25">
        <v>73.869875336230891</v>
      </c>
      <c r="G10" s="100">
        <v>3202.3098949999999</v>
      </c>
      <c r="H10" s="25">
        <v>5.0250084428185886</v>
      </c>
      <c r="I10" s="100">
        <v>63727.453027000003</v>
      </c>
      <c r="J10" s="21">
        <v>58806.316251999997</v>
      </c>
    </row>
    <row r="11" spans="1:10" ht="19.5" customHeight="1" x14ac:dyDescent="0.6">
      <c r="A11" s="26" t="s">
        <v>28</v>
      </c>
      <c r="B11" s="27" t="s">
        <v>33</v>
      </c>
      <c r="C11" s="101">
        <v>11246.158012</v>
      </c>
      <c r="D11" s="28">
        <v>19.109047178845969</v>
      </c>
      <c r="E11" s="101">
        <v>45606.980423000001</v>
      </c>
      <c r="F11" s="28">
        <v>77.4936595820446</v>
      </c>
      <c r="G11" s="101">
        <v>1999.3930740000001</v>
      </c>
      <c r="H11" s="28">
        <v>3.3972932391094233</v>
      </c>
      <c r="I11" s="101">
        <v>58852.531509</v>
      </c>
      <c r="J11" s="21">
        <v>65335.385636999999</v>
      </c>
    </row>
    <row r="12" spans="1:10" ht="19.5" customHeight="1" x14ac:dyDescent="0.6">
      <c r="A12" s="23" t="s">
        <v>28</v>
      </c>
      <c r="B12" s="24" t="s">
        <v>34</v>
      </c>
      <c r="C12" s="100">
        <v>13814.852094</v>
      </c>
      <c r="D12" s="25">
        <v>21.533309161853182</v>
      </c>
      <c r="E12" s="100">
        <v>47983.612433000002</v>
      </c>
      <c r="F12" s="25">
        <v>74.792401264367186</v>
      </c>
      <c r="G12" s="100">
        <v>2357.2673679999998</v>
      </c>
      <c r="H12" s="25">
        <v>3.6742895737796335</v>
      </c>
      <c r="I12" s="100">
        <v>64155.731894999997</v>
      </c>
      <c r="J12" s="21">
        <v>71936.947878999999</v>
      </c>
    </row>
    <row r="13" spans="1:10" ht="19.5" customHeight="1" x14ac:dyDescent="0.6">
      <c r="A13" s="26" t="s">
        <v>28</v>
      </c>
      <c r="B13" s="27" t="s">
        <v>35</v>
      </c>
      <c r="C13" s="101">
        <v>15243.525427</v>
      </c>
      <c r="D13" s="28">
        <v>22.377852637581462</v>
      </c>
      <c r="E13" s="101">
        <v>50304.497692999998</v>
      </c>
      <c r="F13" s="28">
        <v>73.848181759031277</v>
      </c>
      <c r="G13" s="101">
        <v>2570.7802069999998</v>
      </c>
      <c r="H13" s="28">
        <v>3.7739656033872651</v>
      </c>
      <c r="I13" s="101">
        <v>68118.803327000001</v>
      </c>
      <c r="J13" s="21">
        <v>65814.212536999999</v>
      </c>
    </row>
    <row r="14" spans="1:10" ht="19.5" customHeight="1" x14ac:dyDescent="0.6">
      <c r="A14" s="23" t="s">
        <v>28</v>
      </c>
      <c r="B14" s="24" t="s">
        <v>36</v>
      </c>
      <c r="C14" s="100">
        <v>11171.89573</v>
      </c>
      <c r="D14" s="25">
        <v>17.452284613348393</v>
      </c>
      <c r="E14" s="100">
        <v>51118.808144000002</v>
      </c>
      <c r="F14" s="25">
        <v>79.855738935028498</v>
      </c>
      <c r="G14" s="100">
        <v>1723.240303</v>
      </c>
      <c r="H14" s="25">
        <v>2.6919764516231055</v>
      </c>
      <c r="I14" s="100">
        <v>64013.944176999998</v>
      </c>
      <c r="J14" s="21">
        <v>74775.764345999996</v>
      </c>
    </row>
    <row r="15" spans="1:10" ht="19.5" customHeight="1" x14ac:dyDescent="0.6">
      <c r="A15" s="26" t="s">
        <v>28</v>
      </c>
      <c r="B15" s="27" t="s">
        <v>37</v>
      </c>
      <c r="C15" s="101">
        <v>14806.489459</v>
      </c>
      <c r="D15" s="28">
        <v>19.263617337010487</v>
      </c>
      <c r="E15" s="101">
        <v>58918.344124000003</v>
      </c>
      <c r="F15" s="28">
        <v>76.654256127211042</v>
      </c>
      <c r="G15" s="101">
        <v>3137.6227250000002</v>
      </c>
      <c r="H15" s="28">
        <v>4.0821265357784693</v>
      </c>
      <c r="I15" s="101">
        <v>76862.456307999993</v>
      </c>
      <c r="J15" s="21">
        <v>71710.191537000006</v>
      </c>
    </row>
    <row r="16" spans="1:10" ht="19.5" customHeight="1" x14ac:dyDescent="0.6">
      <c r="A16" s="23" t="s">
        <v>28</v>
      </c>
      <c r="B16" s="24" t="s">
        <v>38</v>
      </c>
      <c r="C16" s="100">
        <v>15272.584158</v>
      </c>
      <c r="D16" s="25">
        <v>18.92853489471738</v>
      </c>
      <c r="E16" s="100">
        <v>61724.832649999997</v>
      </c>
      <c r="F16" s="25">
        <v>76.500521234588277</v>
      </c>
      <c r="G16" s="100">
        <v>3688.089191</v>
      </c>
      <c r="H16" s="25">
        <v>4.5709438706943342</v>
      </c>
      <c r="I16" s="100">
        <v>80685.505999000001</v>
      </c>
      <c r="J16" s="21">
        <v>82192.312768000003</v>
      </c>
    </row>
    <row r="17" spans="1:10" ht="19.5" customHeight="1" x14ac:dyDescent="0.6">
      <c r="A17" s="26" t="s">
        <v>28</v>
      </c>
      <c r="B17" s="27" t="s">
        <v>39</v>
      </c>
      <c r="C17" s="101">
        <v>15345.073621</v>
      </c>
      <c r="D17" s="28">
        <v>18.957924374508607</v>
      </c>
      <c r="E17" s="101">
        <v>62109.650191000001</v>
      </c>
      <c r="F17" s="28">
        <v>76.732773027349566</v>
      </c>
      <c r="G17" s="101">
        <v>3488.0699129999998</v>
      </c>
      <c r="H17" s="28">
        <v>4.3093025981418212</v>
      </c>
      <c r="I17" s="101">
        <v>80942.793724999996</v>
      </c>
      <c r="J17" s="21">
        <v>84787.961597000001</v>
      </c>
    </row>
    <row r="18" spans="1:10" ht="19.5" customHeight="1" x14ac:dyDescent="0.6">
      <c r="A18" s="23">
        <v>2018</v>
      </c>
      <c r="B18" s="24" t="s">
        <v>27</v>
      </c>
      <c r="C18" s="100">
        <v>15836.210406</v>
      </c>
      <c r="D18" s="25">
        <v>18.799251193137401</v>
      </c>
      <c r="E18" s="100">
        <v>66197.455090000003</v>
      </c>
      <c r="F18" s="25">
        <v>78.583357677026186</v>
      </c>
      <c r="G18" s="100">
        <v>2204.8514709999999</v>
      </c>
      <c r="H18" s="25">
        <v>2.6173911298364132</v>
      </c>
      <c r="I18" s="100">
        <v>84238.516967000003</v>
      </c>
      <c r="J18" s="21">
        <v>91766.679799000005</v>
      </c>
    </row>
    <row r="19" spans="1:10" ht="18" customHeight="1" x14ac:dyDescent="0.6">
      <c r="A19" s="26" t="s">
        <v>28</v>
      </c>
      <c r="B19" s="27" t="s">
        <v>29</v>
      </c>
      <c r="C19" s="101">
        <v>16249.774884</v>
      </c>
      <c r="D19" s="28">
        <v>20.954014751285804</v>
      </c>
      <c r="E19" s="101">
        <v>59262.583508999996</v>
      </c>
      <c r="F19" s="28">
        <v>76.418846286270366</v>
      </c>
      <c r="G19" s="101">
        <v>2037.338297</v>
      </c>
      <c r="H19" s="28">
        <v>2.6271389624438259</v>
      </c>
      <c r="I19" s="101">
        <v>77549.696689999997</v>
      </c>
    </row>
    <row r="20" spans="1:10" ht="18" customHeight="1" x14ac:dyDescent="0.6">
      <c r="A20" s="23" t="s">
        <v>28</v>
      </c>
      <c r="B20" s="24" t="s">
        <v>30</v>
      </c>
      <c r="C20" s="100">
        <v>17335.486095</v>
      </c>
      <c r="D20" s="25">
        <v>21.026274711903252</v>
      </c>
      <c r="E20" s="100">
        <v>62187.504972000002</v>
      </c>
      <c r="F20" s="25">
        <v>75.427453030362884</v>
      </c>
      <c r="G20" s="100">
        <v>2923.7872259999999</v>
      </c>
      <c r="H20" s="25">
        <v>3.5462722577338588</v>
      </c>
      <c r="I20" s="100">
        <v>82446.778292999996</v>
      </c>
    </row>
    <row r="21" spans="1:10" ht="18" customHeight="1" x14ac:dyDescent="0.6">
      <c r="A21" s="26" t="s">
        <v>28</v>
      </c>
      <c r="B21" s="27" t="s">
        <v>31</v>
      </c>
      <c r="C21" s="101">
        <v>17262.061586</v>
      </c>
      <c r="D21" s="28">
        <v>19.254881694309432</v>
      </c>
      <c r="E21" s="101">
        <v>68776.560266</v>
      </c>
      <c r="F21" s="28">
        <v>76.716475877794537</v>
      </c>
      <c r="G21" s="101">
        <v>3611.690521</v>
      </c>
      <c r="H21" s="28">
        <v>4.0286424278960276</v>
      </c>
      <c r="I21" s="101">
        <v>89650.312372999993</v>
      </c>
    </row>
    <row r="22" spans="1:10" ht="18" customHeight="1" x14ac:dyDescent="0.6">
      <c r="A22" s="23" t="s">
        <v>28</v>
      </c>
      <c r="B22" s="24" t="s">
        <v>32</v>
      </c>
      <c r="C22" s="100">
        <v>18866.743524000001</v>
      </c>
      <c r="D22" s="25">
        <v>19.571418485122287</v>
      </c>
      <c r="E22" s="100">
        <v>74400.369154</v>
      </c>
      <c r="F22" s="25">
        <v>77.179231185721903</v>
      </c>
      <c r="G22" s="100">
        <v>3132.3564679999999</v>
      </c>
      <c r="H22" s="25">
        <v>3.2493503291558055</v>
      </c>
      <c r="I22" s="100">
        <v>96399.469146000003</v>
      </c>
    </row>
    <row r="23" spans="1:10" ht="18" customHeight="1" x14ac:dyDescent="0.6">
      <c r="A23" s="26" t="s">
        <v>28</v>
      </c>
      <c r="B23" s="27" t="s">
        <v>33</v>
      </c>
      <c r="C23" s="101">
        <v>15977.674000000001</v>
      </c>
      <c r="D23" s="28">
        <v>16.810774665485454</v>
      </c>
      <c r="E23" s="101">
        <v>77159.593408999994</v>
      </c>
      <c r="F23" s="28">
        <v>81.182814099172091</v>
      </c>
      <c r="G23" s="101">
        <v>1906.978427</v>
      </c>
      <c r="H23" s="28">
        <v>2.0064112353424473</v>
      </c>
      <c r="I23" s="101">
        <v>95044.245836000002</v>
      </c>
    </row>
    <row r="24" spans="1:10" ht="18" customHeight="1" x14ac:dyDescent="0.6">
      <c r="A24" s="23" t="s">
        <v>28</v>
      </c>
      <c r="B24" s="24" t="s">
        <v>34</v>
      </c>
      <c r="C24" s="100">
        <v>18489.068057</v>
      </c>
      <c r="D24" s="25">
        <v>18.752189529840098</v>
      </c>
      <c r="E24" s="100">
        <v>77055.971483999994</v>
      </c>
      <c r="F24" s="25">
        <v>78.152569789846922</v>
      </c>
      <c r="G24" s="100">
        <v>3051.8097899999998</v>
      </c>
      <c r="H24" s="25">
        <v>3.0952406803129717</v>
      </c>
      <c r="I24" s="100">
        <v>98596.849331000005</v>
      </c>
    </row>
    <row r="25" spans="1:10" ht="18" customHeight="1" x14ac:dyDescent="0.6">
      <c r="A25" s="26" t="s">
        <v>28</v>
      </c>
      <c r="B25" s="27" t="s">
        <v>35</v>
      </c>
      <c r="C25" s="101">
        <v>14684.771129999999</v>
      </c>
      <c r="D25" s="28">
        <v>15.865504513305307</v>
      </c>
      <c r="E25" s="101">
        <v>75918.928935999997</v>
      </c>
      <c r="F25" s="28">
        <v>82.023212960991714</v>
      </c>
      <c r="G25" s="101">
        <v>1954.1578810000001</v>
      </c>
      <c r="H25" s="28">
        <v>2.1112825257029821</v>
      </c>
      <c r="I25" s="101">
        <v>92557.857946999997</v>
      </c>
    </row>
    <row r="26" spans="1:10" ht="18" customHeight="1" x14ac:dyDescent="0.6">
      <c r="A26" s="23" t="s">
        <v>28</v>
      </c>
      <c r="B26" s="24" t="s">
        <v>36</v>
      </c>
      <c r="C26" s="100">
        <v>16366.664906</v>
      </c>
      <c r="D26" s="25">
        <v>16.824815979668401</v>
      </c>
      <c r="E26" s="100">
        <v>77966.245150000002</v>
      </c>
      <c r="F26" s="25">
        <v>80.148749596111742</v>
      </c>
      <c r="G26" s="100">
        <v>2944.0225759999998</v>
      </c>
      <c r="H26" s="25">
        <v>3.0264344242198491</v>
      </c>
      <c r="I26" s="100">
        <v>97276.932631999996</v>
      </c>
    </row>
    <row r="27" spans="1:10" ht="18" customHeight="1" x14ac:dyDescent="0.6">
      <c r="A27" s="26" t="s">
        <v>28</v>
      </c>
      <c r="B27" s="27" t="s">
        <v>37</v>
      </c>
      <c r="C27" s="101">
        <v>17162.441709999999</v>
      </c>
      <c r="D27" s="28">
        <v>16.206270301844178</v>
      </c>
      <c r="E27" s="101">
        <v>85877.322027000002</v>
      </c>
      <c r="F27" s="28">
        <v>81.092837317964523</v>
      </c>
      <c r="G27" s="101">
        <v>2860.2452739999999</v>
      </c>
      <c r="H27" s="28">
        <v>2.7008923801913007</v>
      </c>
      <c r="I27" s="101">
        <v>105900.009011</v>
      </c>
    </row>
    <row r="28" spans="1:10" ht="18" customHeight="1" x14ac:dyDescent="0.6">
      <c r="A28" s="23" t="s">
        <v>28</v>
      </c>
      <c r="B28" s="24" t="s">
        <v>38</v>
      </c>
      <c r="C28" s="100">
        <v>17311.101903999999</v>
      </c>
      <c r="D28" s="25">
        <v>18.44417856765229</v>
      </c>
      <c r="E28" s="100">
        <v>73665.270625000005</v>
      </c>
      <c r="F28" s="25">
        <v>78.486939374320428</v>
      </c>
      <c r="G28" s="100">
        <v>2880.3521850000002</v>
      </c>
      <c r="H28" s="25">
        <v>3.068882058027278</v>
      </c>
      <c r="I28" s="100">
        <v>93856.724713999996</v>
      </c>
    </row>
    <row r="29" spans="1:10" ht="18" customHeight="1" x14ac:dyDescent="0.6">
      <c r="A29" s="26" t="s">
        <v>28</v>
      </c>
      <c r="B29" s="27" t="s">
        <v>39</v>
      </c>
      <c r="C29" s="101">
        <v>18227.505478999999</v>
      </c>
      <c r="D29" s="28">
        <v>20.166941475121746</v>
      </c>
      <c r="E29" s="101">
        <v>69974.597704</v>
      </c>
      <c r="F29" s="28">
        <v>77.420007815527839</v>
      </c>
      <c r="G29" s="101">
        <v>2180.9898680000001</v>
      </c>
      <c r="H29" s="28">
        <v>2.4130507093504137</v>
      </c>
      <c r="I29" s="101">
        <v>90383.093051000003</v>
      </c>
    </row>
    <row r="30" spans="1:10" ht="18" customHeight="1" x14ac:dyDescent="0.6">
      <c r="A30" s="23" t="s">
        <v>40</v>
      </c>
      <c r="B30" s="24" t="s">
        <v>27</v>
      </c>
      <c r="C30" s="100">
        <v>16809.362083</v>
      </c>
      <c r="D30" s="25">
        <v>20.300125831542619</v>
      </c>
      <c r="E30" s="100">
        <v>63404.694810000001</v>
      </c>
      <c r="F30" s="25">
        <v>76.571810197085227</v>
      </c>
      <c r="G30" s="100">
        <v>2590.1691620000001</v>
      </c>
      <c r="H30" s="25">
        <v>3.1280639713721436</v>
      </c>
      <c r="I30" s="100">
        <v>82804.226055000006</v>
      </c>
    </row>
    <row r="31" spans="1:10" ht="18" customHeight="1" x14ac:dyDescent="0.6">
      <c r="A31" s="26" t="s">
        <v>28</v>
      </c>
      <c r="B31" s="27" t="s">
        <v>29</v>
      </c>
      <c r="C31" s="101">
        <v>15012.304722999999</v>
      </c>
      <c r="D31" s="28">
        <v>19.182693976126146</v>
      </c>
      <c r="E31" s="101">
        <v>59728.440519000003</v>
      </c>
      <c r="F31" s="28">
        <v>76.320885919125374</v>
      </c>
      <c r="G31" s="101">
        <v>3518.8815949999998</v>
      </c>
      <c r="H31" s="28">
        <v>4.4964201047484735</v>
      </c>
      <c r="I31" s="101">
        <v>78259.626837000003</v>
      </c>
    </row>
    <row r="32" spans="1:10" ht="18" customHeight="1" x14ac:dyDescent="0.6">
      <c r="A32" s="23" t="s">
        <v>28</v>
      </c>
      <c r="B32" s="24" t="s">
        <v>30</v>
      </c>
      <c r="C32" s="100">
        <v>16799.567083000002</v>
      </c>
      <c r="D32" s="25">
        <v>19.085337039460175</v>
      </c>
      <c r="E32" s="100">
        <v>66714.560580999998</v>
      </c>
      <c r="F32" s="25">
        <v>75.791826529644936</v>
      </c>
      <c r="G32" s="100">
        <v>4509.2960160000002</v>
      </c>
      <c r="H32" s="25">
        <v>5.1228364308948908</v>
      </c>
      <c r="I32" s="100">
        <v>88023.423680000007</v>
      </c>
    </row>
    <row r="33" spans="1:9" ht="18" customHeight="1" x14ac:dyDescent="0.6">
      <c r="A33" s="26" t="s">
        <v>28</v>
      </c>
      <c r="B33" s="27" t="s">
        <v>31</v>
      </c>
      <c r="C33" s="101">
        <v>16564.169161000002</v>
      </c>
      <c r="D33" s="28">
        <v>18.666737696026146</v>
      </c>
      <c r="E33" s="101">
        <v>68173.435414000007</v>
      </c>
      <c r="F33" s="28">
        <v>76.827012833602964</v>
      </c>
      <c r="G33" s="101">
        <v>3998.6782760000001</v>
      </c>
      <c r="H33" s="28">
        <v>4.5062494703708866</v>
      </c>
      <c r="I33" s="101">
        <v>88736.282850999996</v>
      </c>
    </row>
    <row r="34" spans="1:9" ht="18" customHeight="1" x14ac:dyDescent="0.6">
      <c r="A34" s="23" t="s">
        <v>28</v>
      </c>
      <c r="B34" s="24" t="s">
        <v>32</v>
      </c>
      <c r="C34" s="100">
        <v>15781.071212999999</v>
      </c>
      <c r="D34" s="25">
        <v>18.200316675064581</v>
      </c>
      <c r="E34" s="100">
        <v>68142.849273999993</v>
      </c>
      <c r="F34" s="25">
        <v>78.589179352180821</v>
      </c>
      <c r="G34" s="100">
        <v>2783.7533119999998</v>
      </c>
      <c r="H34" s="25">
        <v>3.2105039727546067</v>
      </c>
      <c r="I34" s="100">
        <v>86707.673798999997</v>
      </c>
    </row>
    <row r="35" spans="1:9" ht="18" customHeight="1" x14ac:dyDescent="0.6">
      <c r="A35" s="26" t="s">
        <v>28</v>
      </c>
      <c r="B35" s="27" t="s">
        <v>33</v>
      </c>
      <c r="C35" s="101">
        <v>14626.597575</v>
      </c>
      <c r="D35" s="28">
        <v>18.952985481900107</v>
      </c>
      <c r="E35" s="101">
        <v>59505.333743000003</v>
      </c>
      <c r="F35" s="28">
        <v>77.106361937130103</v>
      </c>
      <c r="G35" s="101">
        <v>3041.1219139999998</v>
      </c>
      <c r="H35" s="28">
        <v>3.9406525809697923</v>
      </c>
      <c r="I35" s="101">
        <v>77173.053232000006</v>
      </c>
    </row>
    <row r="36" spans="1:9" ht="18" customHeight="1" x14ac:dyDescent="0.6">
      <c r="A36" s="23" t="s">
        <v>28</v>
      </c>
      <c r="B36" s="24" t="s">
        <v>34</v>
      </c>
      <c r="C36" s="100">
        <v>15791.68132</v>
      </c>
      <c r="D36" s="25">
        <v>19.281416981560952</v>
      </c>
      <c r="E36" s="100">
        <v>62897.880581999998</v>
      </c>
      <c r="F36" s="25">
        <v>76.79741239598215</v>
      </c>
      <c r="G36" s="100">
        <v>3211.4795779999999</v>
      </c>
      <c r="H36" s="25">
        <v>3.9211706224569003</v>
      </c>
      <c r="I36" s="100">
        <v>81901.04148</v>
      </c>
    </row>
    <row r="37" spans="1:9" ht="18" customHeight="1" x14ac:dyDescent="0.6">
      <c r="A37" s="26" t="s">
        <v>28</v>
      </c>
      <c r="B37" s="27" t="s">
        <v>35</v>
      </c>
      <c r="C37" s="101">
        <v>14399.789290999999</v>
      </c>
      <c r="D37" s="28">
        <v>18.78817082623554</v>
      </c>
      <c r="E37" s="101">
        <v>59843.640958999997</v>
      </c>
      <c r="F37" s="28">
        <v>78.081180667298284</v>
      </c>
      <c r="G37" s="101">
        <v>2399.4181899999999</v>
      </c>
      <c r="H37" s="28">
        <v>3.1306485064661826</v>
      </c>
      <c r="I37" s="101">
        <v>76642.848440000002</v>
      </c>
    </row>
    <row r="38" spans="1:9" ht="18" customHeight="1" x14ac:dyDescent="0.6">
      <c r="A38" s="23" t="s">
        <v>28</v>
      </c>
      <c r="B38" s="24" t="s">
        <v>36</v>
      </c>
      <c r="C38" s="100">
        <v>15880.650005</v>
      </c>
      <c r="D38" s="25">
        <v>20.536252098150438</v>
      </c>
      <c r="E38" s="100">
        <v>57263.223791999997</v>
      </c>
      <c r="F38" s="25">
        <v>74.050621314307989</v>
      </c>
      <c r="G38" s="100">
        <v>4185.9618959999998</v>
      </c>
      <c r="H38" s="25">
        <v>5.4131265875415782</v>
      </c>
      <c r="I38" s="100">
        <v>77329.835693000001</v>
      </c>
    </row>
    <row r="39" spans="1:9" ht="18" customHeight="1" x14ac:dyDescent="0.6">
      <c r="A39" s="26" t="s">
        <v>28</v>
      </c>
      <c r="B39" s="27" t="s">
        <v>37</v>
      </c>
      <c r="C39" s="101">
        <v>15927.072399000001</v>
      </c>
      <c r="D39" s="28">
        <v>20.748691177392921</v>
      </c>
      <c r="E39" s="101">
        <v>57816.935870000001</v>
      </c>
      <c r="F39" s="28">
        <v>75.319915495899991</v>
      </c>
      <c r="G39" s="101">
        <v>3017.8089599999998</v>
      </c>
      <c r="H39" s="28">
        <v>3.9313933267070911</v>
      </c>
      <c r="I39" s="101">
        <v>76761.817228999993</v>
      </c>
    </row>
    <row r="40" spans="1:9" ht="18" customHeight="1" x14ac:dyDescent="0.6">
      <c r="A40" s="23" t="s">
        <v>28</v>
      </c>
      <c r="B40" s="24" t="s">
        <v>38</v>
      </c>
      <c r="C40" s="100">
        <v>14747.665518</v>
      </c>
      <c r="D40" s="25">
        <v>18.244431207016827</v>
      </c>
      <c r="E40" s="100">
        <v>62463.597029999997</v>
      </c>
      <c r="F40" s="25">
        <v>77.2741148465648</v>
      </c>
      <c r="G40" s="100">
        <v>3622.5291480000001</v>
      </c>
      <c r="H40" s="25">
        <v>4.481453946418374</v>
      </c>
      <c r="I40" s="100">
        <v>80833.791696</v>
      </c>
    </row>
    <row r="41" spans="1:9" ht="18" customHeight="1" x14ac:dyDescent="0.6">
      <c r="A41" s="26" t="s">
        <v>28</v>
      </c>
      <c r="B41" s="27" t="s">
        <v>39</v>
      </c>
      <c r="C41" s="101">
        <v>14992.337121</v>
      </c>
      <c r="D41" s="28">
        <v>17.465699886290459</v>
      </c>
      <c r="E41" s="101">
        <v>65873.536108</v>
      </c>
      <c r="F41" s="28">
        <v>76.741031289877043</v>
      </c>
      <c r="G41" s="101">
        <v>4972.8690980000001</v>
      </c>
      <c r="H41" s="28">
        <v>5.7932688238324959</v>
      </c>
      <c r="I41" s="101">
        <v>85838.742327</v>
      </c>
    </row>
    <row r="42" spans="1:9" ht="18" customHeight="1" x14ac:dyDescent="0.6">
      <c r="A42" s="23">
        <v>2020</v>
      </c>
      <c r="B42" s="24" t="s">
        <v>27</v>
      </c>
      <c r="C42" s="100">
        <v>13665.336098</v>
      </c>
      <c r="D42" s="25">
        <v>16.609399934824008</v>
      </c>
      <c r="E42" s="100">
        <v>65303.139630999998</v>
      </c>
      <c r="F42" s="25">
        <v>79.372066325516755</v>
      </c>
      <c r="G42" s="100">
        <v>3306.2370940000001</v>
      </c>
      <c r="H42" s="25">
        <v>4.0185337396592375</v>
      </c>
      <c r="I42" s="100">
        <v>82274.712822999994</v>
      </c>
    </row>
    <row r="43" spans="1:9" ht="18" customHeight="1" x14ac:dyDescent="0.6">
      <c r="A43" s="26" t="s">
        <v>28</v>
      </c>
      <c r="B43" s="27" t="s">
        <v>29</v>
      </c>
      <c r="C43" s="101">
        <v>13245.401425</v>
      </c>
      <c r="D43" s="28">
        <v>20.745821760966109</v>
      </c>
      <c r="E43" s="101">
        <v>47818.035559000004</v>
      </c>
      <c r="F43" s="28">
        <v>74.895762750848718</v>
      </c>
      <c r="G43" s="101">
        <v>2782.6790080000001</v>
      </c>
      <c r="H43" s="28">
        <v>4.3584154881851749</v>
      </c>
      <c r="I43" s="101">
        <v>63846.115991999999</v>
      </c>
    </row>
    <row r="44" spans="1:9" ht="18" customHeight="1" x14ac:dyDescent="0.6">
      <c r="A44" s="23" t="s">
        <v>28</v>
      </c>
      <c r="B44" s="24" t="s">
        <v>30</v>
      </c>
      <c r="C44" s="100">
        <v>13621.355856</v>
      </c>
      <c r="D44" s="25">
        <v>29.90264458831798</v>
      </c>
      <c r="E44" s="100">
        <v>29892.687870999998</v>
      </c>
      <c r="F44" s="25">
        <v>65.622719988062002</v>
      </c>
      <c r="G44" s="100">
        <v>2038.3013699999999</v>
      </c>
      <c r="H44" s="25">
        <v>4.4746354236200219</v>
      </c>
      <c r="I44" s="100">
        <v>45552.345096999998</v>
      </c>
    </row>
    <row r="45" spans="1:9" ht="18" customHeight="1" x14ac:dyDescent="0.6">
      <c r="A45" s="26" t="s">
        <v>28</v>
      </c>
      <c r="B45" s="27" t="s">
        <v>31</v>
      </c>
      <c r="C45" s="101">
        <v>11595.212407000001</v>
      </c>
      <c r="D45" s="28">
        <v>30.402891627906058</v>
      </c>
      <c r="E45" s="101">
        <v>24727.512382000001</v>
      </c>
      <c r="F45" s="28">
        <v>64.836059296662711</v>
      </c>
      <c r="G45" s="101">
        <v>1815.793576</v>
      </c>
      <c r="H45" s="28">
        <v>4.7610490754312238</v>
      </c>
      <c r="I45" s="101">
        <v>38138.518365000004</v>
      </c>
    </row>
    <row r="46" spans="1:9" ht="18" customHeight="1" x14ac:dyDescent="0.6">
      <c r="A46" s="23" t="s">
        <v>28</v>
      </c>
      <c r="B46" s="24" t="s">
        <v>32</v>
      </c>
      <c r="C46" s="100">
        <v>10523.686517</v>
      </c>
      <c r="D46" s="25">
        <v>28.186994962939565</v>
      </c>
      <c r="E46" s="100">
        <v>24389.752505</v>
      </c>
      <c r="F46" s="25">
        <v>65.326331214373411</v>
      </c>
      <c r="G46" s="100">
        <v>2421.816229</v>
      </c>
      <c r="H46" s="25">
        <v>6.4866738226870249</v>
      </c>
      <c r="I46" s="100">
        <v>37335.255251000002</v>
      </c>
    </row>
    <row r="47" spans="1:9" ht="18" customHeight="1" x14ac:dyDescent="0.6">
      <c r="A47" s="26" t="s">
        <v>28</v>
      </c>
      <c r="B47" s="27" t="s">
        <v>33</v>
      </c>
      <c r="C47" s="101">
        <v>13555.394713</v>
      </c>
      <c r="D47" s="28">
        <v>30.680704532013571</v>
      </c>
      <c r="E47" s="101">
        <v>27375.148475999998</v>
      </c>
      <c r="F47" s="28">
        <v>61.95974810727428</v>
      </c>
      <c r="G47" s="101">
        <v>3251.6062099999999</v>
      </c>
      <c r="H47" s="28">
        <v>7.359547360712142</v>
      </c>
      <c r="I47" s="101">
        <v>44182.149399000002</v>
      </c>
    </row>
    <row r="48" spans="1:9" ht="18" customHeight="1" x14ac:dyDescent="0.6">
      <c r="A48" s="23" t="s">
        <v>28</v>
      </c>
      <c r="B48" s="24" t="s">
        <v>34</v>
      </c>
      <c r="C48" s="100">
        <v>14436.988926</v>
      </c>
      <c r="D48" s="25">
        <v>28.260967558764101</v>
      </c>
      <c r="E48" s="100">
        <v>33468.448402000002</v>
      </c>
      <c r="F48" s="25">
        <v>65.515789987736412</v>
      </c>
      <c r="G48" s="100">
        <v>3179.1155840000001</v>
      </c>
      <c r="H48" s="25">
        <v>6.2232424534995019</v>
      </c>
      <c r="I48" s="100">
        <v>51084.552911999999</v>
      </c>
    </row>
    <row r="49" spans="1:9" ht="18" customHeight="1" x14ac:dyDescent="0.6">
      <c r="A49" s="26" t="s">
        <v>28</v>
      </c>
      <c r="B49" s="27" t="s">
        <v>35</v>
      </c>
      <c r="C49" s="101">
        <v>15473.537805</v>
      </c>
      <c r="D49" s="28">
        <v>27.572371614914449</v>
      </c>
      <c r="E49" s="101">
        <v>38021.458642999998</v>
      </c>
      <c r="F49" s="28">
        <v>67.750620462965088</v>
      </c>
      <c r="G49" s="101">
        <v>2624.7237599999999</v>
      </c>
      <c r="H49" s="28">
        <v>4.6770079221204659</v>
      </c>
      <c r="I49" s="101">
        <v>56119.720207999999</v>
      </c>
    </row>
    <row r="50" spans="1:9" ht="18" customHeight="1" x14ac:dyDescent="0.6">
      <c r="A50" s="23" t="s">
        <v>28</v>
      </c>
      <c r="B50" s="24" t="s">
        <v>36</v>
      </c>
      <c r="C50" s="100">
        <v>15868.172477</v>
      </c>
      <c r="D50" s="25">
        <v>29.729648942754373</v>
      </c>
      <c r="E50" s="100">
        <v>35072.322852999998</v>
      </c>
      <c r="F50" s="25">
        <v>65.70938446364552</v>
      </c>
      <c r="G50" s="100">
        <v>2434.4116779999999</v>
      </c>
      <c r="H50" s="25">
        <v>4.5609665936001029</v>
      </c>
      <c r="I50" s="100">
        <v>53374.907008000002</v>
      </c>
    </row>
    <row r="51" spans="1:9" ht="18" customHeight="1" x14ac:dyDescent="0.6">
      <c r="A51" s="26" t="s">
        <v>28</v>
      </c>
      <c r="B51" s="27" t="s">
        <v>37</v>
      </c>
      <c r="C51" s="101">
        <v>15520.342569</v>
      </c>
      <c r="D51" s="28">
        <v>27.763491615802838</v>
      </c>
      <c r="E51" s="101">
        <v>36934.253058000002</v>
      </c>
      <c r="F51" s="28">
        <v>66.069664413199419</v>
      </c>
      <c r="G51" s="101">
        <v>3447.3881139999999</v>
      </c>
      <c r="H51" s="28">
        <v>6.1668439709977481</v>
      </c>
      <c r="I51" s="101">
        <v>55901.983740999996</v>
      </c>
    </row>
    <row r="52" spans="1:9" ht="18" customHeight="1" x14ac:dyDescent="0.6">
      <c r="A52" s="23" t="s">
        <v>28</v>
      </c>
      <c r="B52" s="24" t="s">
        <v>38</v>
      </c>
      <c r="C52" s="100">
        <v>15464.046635000001</v>
      </c>
      <c r="D52" s="25">
        <v>26.296574280784114</v>
      </c>
      <c r="E52" s="100">
        <v>38204.065912999999</v>
      </c>
      <c r="F52" s="25">
        <v>64.965922621790966</v>
      </c>
      <c r="G52" s="100">
        <v>5138.2037039999996</v>
      </c>
      <c r="H52" s="25">
        <v>8.7375030974249306</v>
      </c>
      <c r="I52" s="100">
        <v>58806.316251999997</v>
      </c>
    </row>
    <row r="53" spans="1:9" ht="18" customHeight="1" x14ac:dyDescent="0.6">
      <c r="A53" s="26" t="s">
        <v>28</v>
      </c>
      <c r="B53" s="27" t="s">
        <v>39</v>
      </c>
      <c r="C53" s="101">
        <v>16011.81134</v>
      </c>
      <c r="D53" s="28">
        <v>24.507104662947565</v>
      </c>
      <c r="E53" s="101">
        <v>46392.399966999998</v>
      </c>
      <c r="F53" s="28">
        <v>71.00654494450184</v>
      </c>
      <c r="G53" s="101">
        <v>2931.1743299999998</v>
      </c>
      <c r="H53" s="28">
        <v>4.4863503925506034</v>
      </c>
      <c r="I53" s="101">
        <v>65335.385636999999</v>
      </c>
    </row>
    <row r="54" spans="1:9" ht="18" customHeight="1" x14ac:dyDescent="0.6">
      <c r="A54" s="23">
        <v>2021</v>
      </c>
      <c r="B54" s="24" t="s">
        <v>27</v>
      </c>
      <c r="C54" s="100">
        <v>15291.418976000001</v>
      </c>
      <c r="D54" s="25">
        <v>21.887848039046137</v>
      </c>
      <c r="E54" s="100">
        <v>50859.839473999993</v>
      </c>
      <c r="F54" s="25">
        <v>72.799812721395412</v>
      </c>
      <c r="G54" s="100">
        <v>3711.3381319999999</v>
      </c>
      <c r="H54" s="25">
        <v>5.3123392395584403</v>
      </c>
      <c r="I54" s="100">
        <v>69862.596581999998</v>
      </c>
    </row>
    <row r="55" spans="1:9" ht="18" customHeight="1" x14ac:dyDescent="0.6">
      <c r="A55" s="26" t="s">
        <v>28</v>
      </c>
      <c r="B55" s="27" t="s">
        <v>29</v>
      </c>
      <c r="C55" s="101">
        <v>15312.248947</v>
      </c>
      <c r="D55" s="28">
        <v>23.70881907591707</v>
      </c>
      <c r="E55" s="101">
        <v>45912.353251</v>
      </c>
      <c r="F55" s="28">
        <v>71.088687255885958</v>
      </c>
      <c r="G55" s="101">
        <v>3360.0103800000002</v>
      </c>
      <c r="H55" s="28">
        <v>5.2024936681969791</v>
      </c>
      <c r="I55" s="101">
        <v>64584.612578</v>
      </c>
    </row>
    <row r="56" spans="1:9" ht="18" customHeight="1" x14ac:dyDescent="0.6">
      <c r="A56" s="23" t="s">
        <v>28</v>
      </c>
      <c r="B56" s="24" t="s">
        <v>30</v>
      </c>
      <c r="C56" s="100">
        <v>18585.371202999999</v>
      </c>
      <c r="D56" s="25">
        <v>25.257222177460786</v>
      </c>
      <c r="E56" s="100">
        <v>51117.327770999997</v>
      </c>
      <c r="F56" s="25">
        <v>69.467630779514934</v>
      </c>
      <c r="G56" s="100">
        <v>3881.6844249999999</v>
      </c>
      <c r="H56" s="25">
        <v>5.2751470430242833</v>
      </c>
      <c r="I56" s="100">
        <v>73584.383398999998</v>
      </c>
    </row>
    <row r="57" spans="1:9" ht="18" customHeight="1" x14ac:dyDescent="0.6">
      <c r="A57" s="26" t="s">
        <v>28</v>
      </c>
      <c r="B57" s="27" t="s">
        <v>31</v>
      </c>
      <c r="C57" s="101">
        <v>16943.457737000001</v>
      </c>
      <c r="D57" s="28">
        <v>24.466331452156648</v>
      </c>
      <c r="E57" s="101">
        <v>49213.742861999999</v>
      </c>
      <c r="F57" s="28">
        <v>71.064582185813862</v>
      </c>
      <c r="G57" s="101">
        <v>3094.937876</v>
      </c>
      <c r="H57" s="28">
        <v>4.4690863620294872</v>
      </c>
      <c r="I57" s="101">
        <v>69252.138475</v>
      </c>
    </row>
    <row r="58" spans="1:9" ht="18" customHeight="1" x14ac:dyDescent="0.6">
      <c r="A58" s="23" t="s">
        <v>28</v>
      </c>
      <c r="B58" s="24" t="s">
        <v>32</v>
      </c>
      <c r="C58" s="100">
        <v>19377.662119999997</v>
      </c>
      <c r="D58" s="25">
        <v>24.658730920774826</v>
      </c>
      <c r="E58" s="100">
        <v>56544.416891000008</v>
      </c>
      <c r="F58" s="25">
        <v>71.954684344928836</v>
      </c>
      <c r="G58" s="100">
        <v>2661.2924619999999</v>
      </c>
      <c r="H58" s="25">
        <v>3.3865847342963358</v>
      </c>
      <c r="I58" s="100">
        <v>78583.371473000007</v>
      </c>
    </row>
    <row r="59" spans="1:9" ht="18" customHeight="1" x14ac:dyDescent="0.6">
      <c r="A59" s="26"/>
      <c r="B59" s="27" t="s">
        <v>33</v>
      </c>
      <c r="C59" s="101">
        <v>21125.468742000001</v>
      </c>
      <c r="D59" s="28">
        <v>25.047084818221556</v>
      </c>
      <c r="E59" s="101">
        <v>60647.366559999995</v>
      </c>
      <c r="F59" s="28">
        <v>71.905610842615658</v>
      </c>
      <c r="G59" s="101">
        <v>2570.1886279999999</v>
      </c>
      <c r="H59" s="28">
        <v>3.0473043391627894</v>
      </c>
      <c r="I59" s="101">
        <v>84343.023929999996</v>
      </c>
    </row>
    <row r="60" spans="1:9" ht="18" customHeight="1" x14ac:dyDescent="0.6">
      <c r="A60" s="23"/>
      <c r="B60" s="24" t="s">
        <v>34</v>
      </c>
      <c r="C60" s="100">
        <v>18869.739798999999</v>
      </c>
      <c r="D60" s="25">
        <v>21.27983789005533</v>
      </c>
      <c r="E60" s="100">
        <v>67593.413126999993</v>
      </c>
      <c r="F60" s="25">
        <v>76.226640594923538</v>
      </c>
      <c r="G60" s="100">
        <v>2211.1118710000001</v>
      </c>
      <c r="H60" s="25">
        <v>2.4935215150211265</v>
      </c>
      <c r="I60" s="100">
        <v>88674.264796999996</v>
      </c>
    </row>
    <row r="61" spans="1:9" ht="18" customHeight="1" x14ac:dyDescent="0.6">
      <c r="A61" s="26"/>
      <c r="B61" s="27" t="s">
        <v>35</v>
      </c>
      <c r="C61" s="101">
        <v>20300.586812999998</v>
      </c>
      <c r="D61" s="28">
        <v>22.628068285248016</v>
      </c>
      <c r="E61" s="101">
        <v>66724.974260999996</v>
      </c>
      <c r="F61" s="28">
        <v>74.375055648265715</v>
      </c>
      <c r="G61" s="101">
        <v>2688.6229079999998</v>
      </c>
      <c r="H61" s="28">
        <v>2.996876066486251</v>
      </c>
      <c r="I61" s="101">
        <v>89714.183982000002</v>
      </c>
    </row>
    <row r="62" spans="1:9" ht="18" customHeight="1" x14ac:dyDescent="0.6">
      <c r="A62" s="23"/>
      <c r="B62" s="24" t="s">
        <v>36</v>
      </c>
      <c r="C62" s="100">
        <v>19668.985092999999</v>
      </c>
      <c r="D62" s="25">
        <v>20.659641524025105</v>
      </c>
      <c r="E62" s="100">
        <v>69885.401223000008</v>
      </c>
      <c r="F62" s="25">
        <v>73.405278930415321</v>
      </c>
      <c r="G62" s="100">
        <v>5650.4848339999999</v>
      </c>
      <c r="H62" s="25">
        <v>5.9350795455595753</v>
      </c>
      <c r="I62" s="100">
        <v>95204.871150000006</v>
      </c>
    </row>
    <row r="63" spans="1:9" ht="18" customHeight="1" x14ac:dyDescent="0.6">
      <c r="A63" s="26"/>
      <c r="B63" s="27" t="s">
        <v>37</v>
      </c>
      <c r="C63" s="101">
        <v>20076.931645000001</v>
      </c>
      <c r="D63" s="28">
        <v>18.938819258201754</v>
      </c>
      <c r="E63" s="101">
        <v>82141.925253000009</v>
      </c>
      <c r="F63" s="28">
        <v>77.485499447556919</v>
      </c>
      <c r="G63" s="101">
        <v>3790.558849</v>
      </c>
      <c r="H63" s="28">
        <v>3.5756812942413276</v>
      </c>
      <c r="I63" s="101">
        <v>106009.41574700001</v>
      </c>
    </row>
    <row r="64" spans="1:9" ht="18" customHeight="1" x14ac:dyDescent="0.6">
      <c r="A64" s="23"/>
      <c r="B64" s="24" t="s">
        <v>38</v>
      </c>
      <c r="C64" s="100">
        <v>22916.605630000002</v>
      </c>
      <c r="D64" s="25">
        <v>21.060273653360557</v>
      </c>
      <c r="E64" s="100">
        <v>80502.23150699999</v>
      </c>
      <c r="F64" s="25">
        <v>73.98124541726051</v>
      </c>
      <c r="G64" s="100">
        <v>5395.5401460000003</v>
      </c>
      <c r="H64" s="25">
        <v>4.9584809293789363</v>
      </c>
      <c r="I64" s="100">
        <v>108814.37728299999</v>
      </c>
    </row>
    <row r="65" spans="1:9" ht="18" customHeight="1" x14ac:dyDescent="0.6">
      <c r="A65" s="26"/>
      <c r="B65" s="27" t="s">
        <v>39</v>
      </c>
      <c r="C65" s="101">
        <v>23026.047304</v>
      </c>
      <c r="D65" s="28">
        <v>21.510752195012621</v>
      </c>
      <c r="E65" s="101">
        <v>76980.869510999997</v>
      </c>
      <c r="F65" s="28">
        <v>71.9149225199439</v>
      </c>
      <c r="G65" s="101">
        <v>7037.4445130000004</v>
      </c>
      <c r="H65" s="28">
        <v>6.5743252850434724</v>
      </c>
      <c r="I65" s="101">
        <v>107044.361328</v>
      </c>
    </row>
    <row r="66" spans="1:9" ht="18" customHeight="1" x14ac:dyDescent="0.6">
      <c r="A66" s="23">
        <v>2022</v>
      </c>
      <c r="B66" s="24" t="s">
        <v>27</v>
      </c>
      <c r="C66" s="100">
        <v>20480.417853999999</v>
      </c>
      <c r="D66" s="25">
        <v>18.749988874058676</v>
      </c>
      <c r="E66" s="100">
        <v>84609.401895999996</v>
      </c>
      <c r="F66" s="25">
        <v>77.460594578685161</v>
      </c>
      <c r="G66" s="100">
        <v>4139.1402859999998</v>
      </c>
      <c r="H66" s="25">
        <v>3.7894165472561578</v>
      </c>
      <c r="I66" s="100">
        <v>109228.960036</v>
      </c>
    </row>
    <row r="67" spans="1:9" ht="18" customHeight="1" x14ac:dyDescent="0.6">
      <c r="A67" s="26"/>
      <c r="B67" s="27" t="s">
        <v>29</v>
      </c>
      <c r="C67" s="101">
        <v>21745.769630999999</v>
      </c>
      <c r="D67" s="28">
        <v>18.766993496083153</v>
      </c>
      <c r="E67" s="101">
        <v>90845.744468999997</v>
      </c>
      <c r="F67" s="28">
        <v>78.401524734544594</v>
      </c>
      <c r="G67" s="101">
        <v>3280.9064640000001</v>
      </c>
      <c r="H67" s="28">
        <v>2.8314817693722483</v>
      </c>
      <c r="I67" s="101">
        <v>115872.420564</v>
      </c>
    </row>
    <row r="68" spans="1:9" ht="18" customHeight="1" x14ac:dyDescent="0.6">
      <c r="A68" s="23"/>
      <c r="B68" s="24" t="s">
        <v>30</v>
      </c>
      <c r="C68" s="100">
        <v>24734.357522999999</v>
      </c>
      <c r="D68" s="25">
        <v>17.418267827640371</v>
      </c>
      <c r="E68" s="100">
        <v>113060.425168</v>
      </c>
      <c r="F68" s="25">
        <v>79.618674730155675</v>
      </c>
      <c r="G68" s="100">
        <v>4207.6125400000001</v>
      </c>
      <c r="H68" s="25">
        <v>2.9630574422039415</v>
      </c>
      <c r="I68" s="100">
        <v>142002.395231</v>
      </c>
    </row>
    <row r="69" spans="1:9" ht="18" customHeight="1" x14ac:dyDescent="0.6">
      <c r="A69" s="26"/>
      <c r="B69" s="27" t="s">
        <v>31</v>
      </c>
      <c r="C69" s="101">
        <v>23245.982195000001</v>
      </c>
      <c r="D69" s="28">
        <v>16.881404741147101</v>
      </c>
      <c r="E69" s="101">
        <v>109744.985101</v>
      </c>
      <c r="F69" s="28">
        <v>79.697622421806187</v>
      </c>
      <c r="G69" s="101">
        <v>4710.737932</v>
      </c>
      <c r="H69" s="28">
        <v>3.4209728370467025</v>
      </c>
      <c r="I69" s="101">
        <v>137701.70522800001</v>
      </c>
    </row>
    <row r="70" spans="1:9" ht="18" customHeight="1" x14ac:dyDescent="0.6">
      <c r="A70" s="23"/>
      <c r="B70" s="24" t="s">
        <v>32</v>
      </c>
      <c r="C70" s="100">
        <v>23326.044290999998</v>
      </c>
      <c r="D70" s="25">
        <v>16.311506730979954</v>
      </c>
      <c r="E70" s="100">
        <v>115478.30409999999</v>
      </c>
      <c r="F70" s="25">
        <v>80.752017406400469</v>
      </c>
      <c r="G70" s="100">
        <v>4199.2666380000001</v>
      </c>
      <c r="H70" s="25">
        <v>2.9364758626195719</v>
      </c>
      <c r="I70" s="100">
        <v>143003.61502900001</v>
      </c>
    </row>
    <row r="71" spans="1:9" ht="18" customHeight="1" x14ac:dyDescent="0.6">
      <c r="A71" s="26"/>
      <c r="B71" s="27" t="s">
        <v>33</v>
      </c>
      <c r="C71" s="101">
        <v>25210.364624999998</v>
      </c>
      <c r="D71" s="28">
        <v>17.138470367735948</v>
      </c>
      <c r="E71" s="101">
        <v>116394.610873</v>
      </c>
      <c r="F71" s="28">
        <v>79.127201017667431</v>
      </c>
      <c r="G71" s="101">
        <v>5493.1265149999999</v>
      </c>
      <c r="H71" s="28">
        <v>3.7343286145966297</v>
      </c>
      <c r="I71" s="101">
        <v>147098.102013</v>
      </c>
    </row>
    <row r="72" spans="1:9" ht="18" customHeight="1" x14ac:dyDescent="0.6">
      <c r="A72" s="23"/>
      <c r="B72" s="24" t="s">
        <v>34</v>
      </c>
      <c r="C72" s="100">
        <v>21752.580278000001</v>
      </c>
      <c r="D72" s="25">
        <v>15.521111797976895</v>
      </c>
      <c r="E72" s="100">
        <v>113005.544285</v>
      </c>
      <c r="F72" s="25">
        <v>80.632810646957381</v>
      </c>
      <c r="G72" s="100">
        <v>5390.2137849999999</v>
      </c>
      <c r="H72" s="25">
        <v>3.8460775550657265</v>
      </c>
      <c r="I72" s="100">
        <v>140148.33834799999</v>
      </c>
    </row>
    <row r="73" spans="1:9" ht="18" customHeight="1" x14ac:dyDescent="0.6">
      <c r="A73" s="26"/>
      <c r="B73" s="27" t="s">
        <v>35</v>
      </c>
      <c r="C73" s="101">
        <v>22338.778146000001</v>
      </c>
      <c r="D73" s="28">
        <v>16.720181146210784</v>
      </c>
      <c r="E73" s="101">
        <v>106804.070418</v>
      </c>
      <c r="F73" s="28">
        <v>79.940961536491926</v>
      </c>
      <c r="G73" s="101">
        <v>4460.8364119999997</v>
      </c>
      <c r="H73" s="28">
        <v>3.3388573172972933</v>
      </c>
      <c r="I73" s="101">
        <v>133603.68497599999</v>
      </c>
    </row>
    <row r="74" spans="1:9" ht="18" customHeight="1" x14ac:dyDescent="0.6">
      <c r="A74" s="23"/>
      <c r="B74" s="24" t="s">
        <v>36</v>
      </c>
      <c r="C74" s="100">
        <v>22085.383454999999</v>
      </c>
      <c r="D74" s="25">
        <v>17.625451397424683</v>
      </c>
      <c r="E74" s="100">
        <v>100305.62362300001</v>
      </c>
      <c r="F74" s="25">
        <v>80.049861830916527</v>
      </c>
      <c r="G74" s="100">
        <v>2912.9239080000002</v>
      </c>
      <c r="H74" s="25">
        <v>2.3246867716587887</v>
      </c>
      <c r="I74" s="100">
        <v>125303.93098600001</v>
      </c>
    </row>
    <row r="75" spans="1:9" ht="18" customHeight="1" x14ac:dyDescent="0.6">
      <c r="A75" s="26"/>
      <c r="B75" s="27" t="s">
        <v>37</v>
      </c>
      <c r="C75" s="101">
        <v>22225.227595</v>
      </c>
      <c r="D75" s="28">
        <v>17.604558949165419</v>
      </c>
      <c r="E75" s="101">
        <v>100669.094371</v>
      </c>
      <c r="F75" s="28">
        <v>79.73979112871109</v>
      </c>
      <c r="G75" s="101">
        <v>3352.6783660000001</v>
      </c>
      <c r="H75" s="28">
        <v>2.6556499221234899</v>
      </c>
      <c r="I75" s="101">
        <v>126247.000332</v>
      </c>
    </row>
    <row r="76" spans="1:9" ht="18" customHeight="1" x14ac:dyDescent="0.6">
      <c r="A76" s="23"/>
      <c r="B76" s="24" t="s">
        <v>38</v>
      </c>
      <c r="C76" s="100">
        <v>18784.040163999998</v>
      </c>
      <c r="D76" s="25">
        <v>16.68242307455187</v>
      </c>
      <c r="E76" s="100">
        <v>89844.433944000004</v>
      </c>
      <c r="F76" s="25">
        <v>79.792358026361242</v>
      </c>
      <c r="G76" s="100">
        <v>3969.318671</v>
      </c>
      <c r="H76" s="25">
        <v>3.5252188990868891</v>
      </c>
      <c r="I76" s="100">
        <v>112597.792779</v>
      </c>
    </row>
    <row r="77" spans="1:9" ht="18" customHeight="1" x14ac:dyDescent="0.6">
      <c r="A77" s="26"/>
      <c r="B77" s="27" t="s">
        <v>39</v>
      </c>
      <c r="C77" s="101">
        <v>19729.509832</v>
      </c>
      <c r="D77" s="28">
        <v>18.078422438083265</v>
      </c>
      <c r="E77" s="101">
        <v>85514.919364999994</v>
      </c>
      <c r="F77" s="28">
        <v>78.358502071431332</v>
      </c>
      <c r="G77" s="101">
        <v>3888.488233</v>
      </c>
      <c r="H77" s="28">
        <v>3.5630754904854003</v>
      </c>
      <c r="I77" s="101">
        <v>109132.91743</v>
      </c>
    </row>
    <row r="78" spans="1:9" ht="18" customHeight="1" x14ac:dyDescent="0.6">
      <c r="A78" s="23" t="s">
        <v>347</v>
      </c>
      <c r="B78" s="24" t="s">
        <v>27</v>
      </c>
      <c r="C78" s="100">
        <v>18358.935492000001</v>
      </c>
      <c r="D78" s="25">
        <v>17.346621723436314</v>
      </c>
      <c r="E78" s="100">
        <v>82110.282504000003</v>
      </c>
      <c r="F78" s="25">
        <v>77.58271228863137</v>
      </c>
      <c r="G78" s="100">
        <v>5366.5798020000002</v>
      </c>
      <c r="H78" s="25">
        <v>5.0706659879323119</v>
      </c>
      <c r="I78" s="100">
        <v>105835.797798</v>
      </c>
    </row>
    <row r="79" spans="1:9" ht="18" customHeight="1" x14ac:dyDescent="0.6">
      <c r="A79" s="26"/>
      <c r="B79" s="27" t="s">
        <v>29</v>
      </c>
      <c r="C79" s="101">
        <v>16545.699548000001</v>
      </c>
      <c r="D79" s="28">
        <v>16.279081549682211</v>
      </c>
      <c r="E79" s="101">
        <v>80194.934718999997</v>
      </c>
      <c r="F79" s="28">
        <v>78.902670653163611</v>
      </c>
      <c r="G79" s="101">
        <v>4897.1608230000002</v>
      </c>
      <c r="H79" s="28">
        <v>4.8182477971541759</v>
      </c>
      <c r="I79" s="101">
        <v>101637.79509</v>
      </c>
    </row>
    <row r="80" spans="1:9" ht="18" customHeight="1" x14ac:dyDescent="0.6">
      <c r="A80" s="23"/>
      <c r="B80" s="24" t="s">
        <v>30</v>
      </c>
      <c r="C80" s="100">
        <v>19054.187428000001</v>
      </c>
      <c r="D80" s="25">
        <v>17.652224043568836</v>
      </c>
      <c r="E80" s="100">
        <v>83479.470600000001</v>
      </c>
      <c r="F80" s="25">
        <v>77.337242726198596</v>
      </c>
      <c r="G80" s="100">
        <v>5408.4765209999996</v>
      </c>
      <c r="H80" s="25">
        <v>5.0105332302325731</v>
      </c>
      <c r="I80" s="100">
        <v>107942.13454899999</v>
      </c>
    </row>
    <row r="81" spans="1:9" ht="18" customHeight="1" x14ac:dyDescent="0.6">
      <c r="A81" s="26"/>
      <c r="B81" s="27" t="s">
        <v>31</v>
      </c>
      <c r="C81" s="101">
        <v>16399.28284</v>
      </c>
      <c r="D81" s="28">
        <v>15.756306498487138</v>
      </c>
      <c r="E81" s="101">
        <v>83811.011446000004</v>
      </c>
      <c r="F81" s="28">
        <v>80.524983755410958</v>
      </c>
      <c r="G81" s="101">
        <v>3870.461198</v>
      </c>
      <c r="H81" s="28">
        <v>3.7187097461019043</v>
      </c>
      <c r="I81" s="101">
        <v>104080.75548399999</v>
      </c>
    </row>
    <row r="82" spans="1:9" ht="18" customHeight="1" x14ac:dyDescent="0.6">
      <c r="A82" s="23"/>
      <c r="B82" s="24" t="s">
        <v>32</v>
      </c>
      <c r="C82" s="100">
        <v>19669.277418999998</v>
      </c>
      <c r="D82" s="25">
        <v>19.915495089991907</v>
      </c>
      <c r="E82" s="100">
        <v>71993.797955000002</v>
      </c>
      <c r="F82" s="25">
        <v>72.895007739209944</v>
      </c>
      <c r="G82" s="100">
        <v>7100.6125490000004</v>
      </c>
      <c r="H82" s="25">
        <v>7.189497170798151</v>
      </c>
      <c r="I82" s="100">
        <v>98763.687923000005</v>
      </c>
    </row>
    <row r="83" spans="1:9" ht="18" customHeight="1" x14ac:dyDescent="0.6">
      <c r="A83" s="26"/>
      <c r="B83" s="27" t="s">
        <v>33</v>
      </c>
      <c r="C83" s="101">
        <v>16138.54736</v>
      </c>
      <c r="D83" s="28">
        <v>17.5453521642401</v>
      </c>
      <c r="E83" s="101">
        <v>71863.744821</v>
      </c>
      <c r="F83" s="28">
        <v>78.128141436735262</v>
      </c>
      <c r="G83" s="101">
        <v>3979.602562</v>
      </c>
      <c r="H83" s="28">
        <v>4.3265063990246357</v>
      </c>
      <c r="I83" s="101">
        <v>91981.894742999997</v>
      </c>
    </row>
    <row r="84" spans="1:9" ht="18" customHeight="1" x14ac:dyDescent="0.6">
      <c r="A84" s="23"/>
      <c r="B84" s="24" t="s">
        <v>34</v>
      </c>
      <c r="C84" s="100">
        <v>18156.608141000001</v>
      </c>
      <c r="D84" s="25">
        <v>19.733170225744814</v>
      </c>
      <c r="E84" s="100">
        <v>70149.104523000002</v>
      </c>
      <c r="F84" s="25">
        <v>76.240243220873097</v>
      </c>
      <c r="G84" s="100">
        <v>3704.8864100000001</v>
      </c>
      <c r="H84" s="25">
        <v>4.026586553382101</v>
      </c>
      <c r="I84" s="100">
        <v>92010.599073999998</v>
      </c>
    </row>
    <row r="85" spans="1:9" ht="18" customHeight="1" x14ac:dyDescent="0.6">
      <c r="A85" s="26"/>
      <c r="B85" s="27" t="s">
        <v>35</v>
      </c>
      <c r="C85" s="101">
        <v>18950.515581</v>
      </c>
      <c r="D85" s="28">
        <v>18.226162583541754</v>
      </c>
      <c r="E85" s="101">
        <v>77861.254753999994</v>
      </c>
      <c r="F85" s="28">
        <v>74.885133443429083</v>
      </c>
      <c r="G85" s="101">
        <v>7162.4781890000004</v>
      </c>
      <c r="H85" s="28">
        <v>6.8887039730291599</v>
      </c>
      <c r="I85" s="101">
        <v>103974.248524</v>
      </c>
    </row>
    <row r="86" spans="1:9" ht="18" customHeight="1" x14ac:dyDescent="0.6">
      <c r="A86" s="172"/>
      <c r="B86" s="24" t="s">
        <v>36</v>
      </c>
      <c r="C86" s="100">
        <v>16387.072058000002</v>
      </c>
      <c r="D86" s="25">
        <v>15.783554073515827</v>
      </c>
      <c r="E86" s="100">
        <v>83121.833522000001</v>
      </c>
      <c r="F86" s="25">
        <v>80.060547084967681</v>
      </c>
      <c r="G86" s="100">
        <v>4314.808532</v>
      </c>
      <c r="H86" s="25">
        <v>4.155898841516489</v>
      </c>
      <c r="I86" s="100">
        <v>103823.714112</v>
      </c>
    </row>
    <row r="87" spans="1:9" ht="18" customHeight="1" x14ac:dyDescent="0.6">
      <c r="A87" s="140" t="s">
        <v>351</v>
      </c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8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zoomScaleNormal="100" workbookViewId="0">
      <selection activeCell="D4" sqref="D4:E4"/>
    </sheetView>
  </sheetViews>
  <sheetFormatPr defaultColWidth="8.8984375" defaultRowHeight="19.8" x14ac:dyDescent="0.6"/>
  <cols>
    <col min="1" max="1" width="8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8" width="9.296875" style="29" bestFit="1" customWidth="1"/>
    <col min="9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64" t="s">
        <v>20</v>
      </c>
      <c r="C1" s="40"/>
      <c r="D1" s="40"/>
      <c r="E1" s="40"/>
    </row>
    <row r="2" spans="1:11" ht="23.25" customHeight="1" x14ac:dyDescent="0.6">
      <c r="A2" s="186" t="s">
        <v>5</v>
      </c>
      <c r="B2" s="186"/>
      <c r="C2" s="186"/>
      <c r="D2" s="186"/>
      <c r="E2" s="186"/>
      <c r="J2" s="29"/>
      <c r="K2" s="29"/>
    </row>
    <row r="3" spans="1:11" ht="18" customHeight="1" x14ac:dyDescent="0.6">
      <c r="A3" s="191" t="s">
        <v>49</v>
      </c>
      <c r="B3" s="190" t="s">
        <v>50</v>
      </c>
      <c r="C3" s="42" t="s">
        <v>36</v>
      </c>
      <c r="D3" s="42" t="s">
        <v>35</v>
      </c>
      <c r="E3" s="42" t="s">
        <v>36</v>
      </c>
      <c r="J3" s="29"/>
      <c r="K3" s="29"/>
    </row>
    <row r="4" spans="1:11" ht="18" customHeight="1" x14ac:dyDescent="0.6">
      <c r="A4" s="191"/>
      <c r="B4" s="190"/>
      <c r="C4" s="30" t="s">
        <v>292</v>
      </c>
      <c r="D4" s="30" t="s">
        <v>348</v>
      </c>
      <c r="E4" s="30" t="s">
        <v>348</v>
      </c>
      <c r="J4" s="29"/>
      <c r="K4" s="29"/>
    </row>
    <row r="5" spans="1:11" ht="18" customHeight="1" x14ac:dyDescent="0.6">
      <c r="A5" s="191"/>
      <c r="B5" s="190"/>
      <c r="C5" s="187" t="s">
        <v>51</v>
      </c>
      <c r="D5" s="188"/>
      <c r="E5" s="189"/>
      <c r="J5" s="29"/>
      <c r="K5" s="29"/>
    </row>
    <row r="6" spans="1:11" ht="17.25" customHeight="1" x14ac:dyDescent="0.6">
      <c r="A6" s="31">
        <v>1</v>
      </c>
      <c r="B6" s="55" t="s">
        <v>52</v>
      </c>
      <c r="C6" s="44">
        <v>525.59305400000005</v>
      </c>
      <c r="D6" s="44">
        <v>514.35347999999999</v>
      </c>
      <c r="E6" s="44">
        <v>519.50700400000005</v>
      </c>
      <c r="J6" s="29"/>
      <c r="K6" s="29"/>
    </row>
    <row r="7" spans="1:11" ht="17.25" customHeight="1" x14ac:dyDescent="0.6">
      <c r="A7" s="34">
        <v>2</v>
      </c>
      <c r="B7" s="57" t="s">
        <v>53</v>
      </c>
      <c r="C7" s="46">
        <v>178.41215600000001</v>
      </c>
      <c r="D7" s="46">
        <v>117.744146</v>
      </c>
      <c r="E7" s="46">
        <v>225.847307</v>
      </c>
      <c r="J7" s="29"/>
      <c r="K7" s="29"/>
    </row>
    <row r="8" spans="1:11" ht="17.25" customHeight="1" x14ac:dyDescent="0.6">
      <c r="A8" s="31">
        <v>3</v>
      </c>
      <c r="B8" s="55" t="s">
        <v>329</v>
      </c>
      <c r="C8" s="44">
        <v>170.08164300000001</v>
      </c>
      <c r="D8" s="44">
        <v>165.85518400000001</v>
      </c>
      <c r="E8" s="44">
        <v>132.91315299999999</v>
      </c>
      <c r="J8" s="29"/>
      <c r="K8" s="29"/>
    </row>
    <row r="9" spans="1:11" ht="17.25" customHeight="1" x14ac:dyDescent="0.6">
      <c r="A9" s="34">
        <v>4</v>
      </c>
      <c r="B9" s="57" t="s">
        <v>330</v>
      </c>
      <c r="C9" s="46">
        <v>715.213933</v>
      </c>
      <c r="D9" s="46">
        <v>864.66697099999999</v>
      </c>
      <c r="E9" s="46">
        <v>750.27623400000004</v>
      </c>
      <c r="I9" s="41"/>
      <c r="J9" s="29"/>
      <c r="K9" s="29"/>
    </row>
    <row r="10" spans="1:11" ht="17.25" customHeight="1" x14ac:dyDescent="0.6">
      <c r="A10" s="31">
        <v>5</v>
      </c>
      <c r="B10" s="55" t="s">
        <v>54</v>
      </c>
      <c r="C10" s="44">
        <v>100665.866452</v>
      </c>
      <c r="D10" s="44">
        <v>78276.281487999993</v>
      </c>
      <c r="E10" s="44">
        <v>83255.532288000002</v>
      </c>
      <c r="J10" s="29"/>
      <c r="K10" s="29"/>
    </row>
    <row r="11" spans="1:11" ht="17.25" customHeight="1" x14ac:dyDescent="0.6">
      <c r="A11" s="34">
        <v>6</v>
      </c>
      <c r="B11" s="57" t="s">
        <v>55</v>
      </c>
      <c r="C11" s="46">
        <v>9757.3562029999994</v>
      </c>
      <c r="D11" s="46">
        <v>6479.1352550000001</v>
      </c>
      <c r="E11" s="46">
        <v>6265.16356</v>
      </c>
      <c r="G11" s="41"/>
      <c r="H11" s="136"/>
      <c r="J11" s="29"/>
      <c r="K11" s="29"/>
    </row>
    <row r="12" spans="1:11" ht="17.25" customHeight="1" x14ac:dyDescent="0.6">
      <c r="A12" s="31">
        <v>7</v>
      </c>
      <c r="B12" s="55" t="s">
        <v>331</v>
      </c>
      <c r="C12" s="44">
        <v>7003.6517160000003</v>
      </c>
      <c r="D12" s="44">
        <v>6526.6360960000002</v>
      </c>
      <c r="E12" s="44">
        <v>5603.7954309999996</v>
      </c>
      <c r="I12" s="41"/>
      <c r="J12" s="41"/>
      <c r="K12" s="29"/>
    </row>
    <row r="13" spans="1:11" ht="17.25" customHeight="1" x14ac:dyDescent="0.6">
      <c r="A13" s="34">
        <v>8</v>
      </c>
      <c r="B13" s="57" t="s">
        <v>332</v>
      </c>
      <c r="C13" s="46">
        <v>15.296825999999999</v>
      </c>
      <c r="D13" s="46">
        <v>17.353746999999998</v>
      </c>
      <c r="E13" s="46">
        <v>16.211628000000001</v>
      </c>
      <c r="J13" s="29"/>
      <c r="K13" s="29"/>
    </row>
    <row r="14" spans="1:11" ht="17.25" customHeight="1" x14ac:dyDescent="0.6">
      <c r="A14" s="31">
        <v>9</v>
      </c>
      <c r="B14" s="55" t="s">
        <v>359</v>
      </c>
      <c r="C14" s="44">
        <v>48.668805999999996</v>
      </c>
      <c r="D14" s="44">
        <v>24.791698</v>
      </c>
      <c r="E14" s="44">
        <v>26.542147</v>
      </c>
      <c r="J14" s="29"/>
      <c r="K14" s="29"/>
    </row>
    <row r="15" spans="1:11" ht="17.25" customHeight="1" x14ac:dyDescent="0.6">
      <c r="A15" s="34">
        <v>10</v>
      </c>
      <c r="B15" s="57" t="s">
        <v>360</v>
      </c>
      <c r="C15" s="46">
        <v>188.74305100000001</v>
      </c>
      <c r="D15" s="46">
        <v>214.95382599999999</v>
      </c>
      <c r="E15" s="46">
        <v>238.481606</v>
      </c>
      <c r="J15" s="29"/>
      <c r="K15" s="29"/>
    </row>
    <row r="16" spans="1:11" ht="17.25" customHeight="1" x14ac:dyDescent="0.6">
      <c r="A16" s="31">
        <v>11</v>
      </c>
      <c r="B16" s="55" t="s">
        <v>56</v>
      </c>
      <c r="C16" s="44">
        <v>212.50991500000001</v>
      </c>
      <c r="D16" s="44">
        <v>212.20043699999999</v>
      </c>
      <c r="E16" s="44">
        <v>157.503094</v>
      </c>
      <c r="J16" s="29"/>
      <c r="K16" s="29"/>
    </row>
    <row r="17" spans="1:11" ht="17.25" customHeight="1" x14ac:dyDescent="0.6">
      <c r="A17" s="34">
        <v>12</v>
      </c>
      <c r="B17" s="57" t="s">
        <v>335</v>
      </c>
      <c r="C17" s="46">
        <v>9.3620649999999994</v>
      </c>
      <c r="D17" s="46">
        <v>13.908645</v>
      </c>
      <c r="E17" s="46">
        <v>6.9899519999999997</v>
      </c>
      <c r="J17" s="29"/>
      <c r="K17" s="29"/>
    </row>
    <row r="18" spans="1:11" ht="17.25" customHeight="1" x14ac:dyDescent="0.6">
      <c r="A18" s="31">
        <v>13</v>
      </c>
      <c r="B18" s="55" t="s">
        <v>336</v>
      </c>
      <c r="C18" s="44">
        <v>188.693814</v>
      </c>
      <c r="D18" s="44">
        <v>225.30948799999999</v>
      </c>
      <c r="E18" s="44">
        <v>222.241164</v>
      </c>
      <c r="J18" s="29"/>
      <c r="K18" s="29"/>
    </row>
    <row r="19" spans="1:11" ht="17.25" customHeight="1" x14ac:dyDescent="0.6">
      <c r="A19" s="34">
        <v>14</v>
      </c>
      <c r="B19" s="57" t="s">
        <v>337</v>
      </c>
      <c r="C19" s="46">
        <v>359.608904</v>
      </c>
      <c r="D19" s="46">
        <v>461.00667600000003</v>
      </c>
      <c r="E19" s="46">
        <v>229.259635</v>
      </c>
      <c r="J19" s="29"/>
      <c r="K19" s="29"/>
    </row>
    <row r="20" spans="1:11" ht="17.25" customHeight="1" x14ac:dyDescent="0.6">
      <c r="A20" s="31">
        <v>15</v>
      </c>
      <c r="B20" s="55" t="s">
        <v>57</v>
      </c>
      <c r="C20" s="44">
        <v>2396.1240029999999</v>
      </c>
      <c r="D20" s="44">
        <v>2882.7355240000002</v>
      </c>
      <c r="E20" s="44">
        <v>1876.974604</v>
      </c>
      <c r="J20" s="29"/>
      <c r="K20" s="29"/>
    </row>
    <row r="21" spans="1:11" ht="17.25" customHeight="1" x14ac:dyDescent="0.6">
      <c r="A21" s="34">
        <v>16</v>
      </c>
      <c r="B21" s="57" t="s">
        <v>338</v>
      </c>
      <c r="C21" s="46">
        <v>1478.2544640000001</v>
      </c>
      <c r="D21" s="46">
        <v>2512.8797420000001</v>
      </c>
      <c r="E21" s="46">
        <v>2199.9977990000002</v>
      </c>
      <c r="J21" s="29"/>
      <c r="K21" s="29"/>
    </row>
    <row r="22" spans="1:11" ht="17.25" customHeight="1" x14ac:dyDescent="0.6">
      <c r="A22" s="31">
        <v>17</v>
      </c>
      <c r="B22" s="55" t="s">
        <v>58</v>
      </c>
      <c r="C22" s="44">
        <v>1024.0316889999999</v>
      </c>
      <c r="D22" s="44">
        <v>4074.3796179999999</v>
      </c>
      <c r="E22" s="44">
        <v>1821.1283960000001</v>
      </c>
      <c r="J22" s="29"/>
      <c r="K22" s="29"/>
    </row>
    <row r="23" spans="1:11" ht="17.25" customHeight="1" x14ac:dyDescent="0.6">
      <c r="A23" s="34">
        <v>18</v>
      </c>
      <c r="B23" s="57" t="s">
        <v>339</v>
      </c>
      <c r="C23" s="46">
        <v>164.47286399999999</v>
      </c>
      <c r="D23" s="46">
        <v>160.11884499999999</v>
      </c>
      <c r="E23" s="46">
        <v>100.93301099999999</v>
      </c>
      <c r="J23" s="29"/>
      <c r="K23" s="29"/>
    </row>
    <row r="24" spans="1:11" ht="17.25" customHeight="1" x14ac:dyDescent="0.6">
      <c r="A24" s="31">
        <v>19</v>
      </c>
      <c r="B24" s="55" t="s">
        <v>340</v>
      </c>
      <c r="C24" s="44">
        <v>26.582001999999999</v>
      </c>
      <c r="D24" s="44">
        <v>49.004424</v>
      </c>
      <c r="E24" s="44">
        <v>8.7543199999999999</v>
      </c>
      <c r="J24" s="29"/>
      <c r="K24" s="29"/>
    </row>
    <row r="25" spans="1:11" ht="17.25" customHeight="1" x14ac:dyDescent="0.6">
      <c r="A25" s="34">
        <v>20</v>
      </c>
      <c r="B25" s="57" t="s">
        <v>59</v>
      </c>
      <c r="C25" s="46">
        <v>153.09260599999999</v>
      </c>
      <c r="D25" s="46">
        <v>127.224672</v>
      </c>
      <c r="E25" s="46">
        <v>133.725537</v>
      </c>
      <c r="J25" s="29"/>
      <c r="K25" s="29"/>
    </row>
    <row r="26" spans="1:11" ht="17.25" customHeight="1" thickBot="1" x14ac:dyDescent="0.65">
      <c r="A26" s="47">
        <v>21</v>
      </c>
      <c r="B26" s="73" t="s">
        <v>60</v>
      </c>
      <c r="C26" s="49">
        <v>22.314820000000001</v>
      </c>
      <c r="D26" s="49">
        <v>53.708562000000001</v>
      </c>
      <c r="E26" s="49">
        <v>31.936242</v>
      </c>
      <c r="J26" s="29"/>
      <c r="K26" s="29"/>
    </row>
    <row r="27" spans="1:11" ht="20.100000000000001" customHeight="1" thickBot="1" x14ac:dyDescent="0.65">
      <c r="A27" s="50"/>
      <c r="B27" s="145" t="s">
        <v>61</v>
      </c>
      <c r="C27" s="146">
        <v>125303.93098600001</v>
      </c>
      <c r="D27" s="146">
        <v>103974.24852400002</v>
      </c>
      <c r="E27" s="146">
        <v>103823.71411200002</v>
      </c>
      <c r="J27" s="29"/>
      <c r="K27" s="29"/>
    </row>
    <row r="28" spans="1:11" x14ac:dyDescent="0.6">
      <c r="A28" s="140" t="s">
        <v>351</v>
      </c>
      <c r="C28" s="39"/>
      <c r="D28" s="39"/>
      <c r="E28" s="39"/>
      <c r="J28" s="29"/>
      <c r="K28" s="29"/>
    </row>
    <row r="29" spans="1:11" x14ac:dyDescent="0.6">
      <c r="A29" s="38"/>
      <c r="B29" s="38"/>
      <c r="C29" s="38"/>
      <c r="D29" s="38"/>
      <c r="E29" s="38"/>
      <c r="J29" s="29"/>
      <c r="K29" s="29"/>
    </row>
    <row r="30" spans="1:11" x14ac:dyDescent="0.6">
      <c r="A30" s="38"/>
      <c r="B30" s="38"/>
      <c r="C30" s="38"/>
      <c r="D30" s="38"/>
      <c r="E30" s="38"/>
      <c r="J30" s="29"/>
      <c r="K30" s="29"/>
    </row>
    <row r="31" spans="1:11" x14ac:dyDescent="0.6">
      <c r="A31" s="38"/>
      <c r="B31" s="38"/>
      <c r="C31" s="38"/>
      <c r="D31" s="38"/>
      <c r="E31" s="38"/>
      <c r="J31" s="29"/>
      <c r="K31" s="29"/>
    </row>
    <row r="32" spans="1:11" x14ac:dyDescent="0.6">
      <c r="A32" s="38"/>
      <c r="B32" s="38"/>
      <c r="C32" s="38"/>
      <c r="D32" s="38"/>
      <c r="E32" s="38"/>
      <c r="J32" s="29"/>
      <c r="K32" s="29"/>
    </row>
    <row r="33" spans="1:11" x14ac:dyDescent="0.6">
      <c r="A33" s="38"/>
      <c r="B33" s="38"/>
      <c r="C33" s="38"/>
      <c r="D33" s="38"/>
      <c r="E33" s="38"/>
      <c r="J33" s="29"/>
      <c r="K33" s="29"/>
    </row>
    <row r="34" spans="1:11" x14ac:dyDescent="0.6">
      <c r="A34" s="38"/>
      <c r="B34" s="38"/>
      <c r="C34" s="38"/>
      <c r="D34" s="38"/>
      <c r="E34" s="38"/>
      <c r="J34" s="29"/>
      <c r="K34" s="29"/>
    </row>
    <row r="35" spans="1:11" x14ac:dyDescent="0.6">
      <c r="A35" s="38"/>
      <c r="B35" s="38"/>
      <c r="C35" s="38"/>
      <c r="D35" s="38"/>
      <c r="E35" s="38"/>
      <c r="J35" s="29"/>
      <c r="K35" s="29"/>
    </row>
    <row r="36" spans="1:11" x14ac:dyDescent="0.6">
      <c r="A36" s="38"/>
      <c r="B36" s="38"/>
      <c r="C36" s="38"/>
      <c r="D36" s="38"/>
      <c r="E36" s="38"/>
      <c r="J36" s="29"/>
      <c r="K36" s="29"/>
    </row>
    <row r="37" spans="1:11" x14ac:dyDescent="0.6">
      <c r="A37" s="38"/>
      <c r="B37" s="38"/>
      <c r="C37" s="38"/>
      <c r="D37" s="38"/>
      <c r="E37" s="38"/>
      <c r="J37" s="29"/>
      <c r="K37" s="29"/>
    </row>
    <row r="38" spans="1:11" x14ac:dyDescent="0.6">
      <c r="A38" s="38"/>
      <c r="B38" s="38"/>
      <c r="C38" s="38"/>
      <c r="D38" s="38"/>
      <c r="E38" s="38"/>
      <c r="J38" s="29"/>
      <c r="K38" s="29"/>
    </row>
    <row r="39" spans="1:11" x14ac:dyDescent="0.6">
      <c r="A39" s="38"/>
      <c r="B39" s="38"/>
      <c r="C39" s="38"/>
      <c r="D39" s="38"/>
      <c r="E39" s="38"/>
      <c r="J39" s="29"/>
      <c r="K39" s="29"/>
    </row>
    <row r="40" spans="1:11" x14ac:dyDescent="0.6">
      <c r="A40" s="38"/>
      <c r="B40" s="38"/>
      <c r="C40" s="38"/>
      <c r="D40" s="38"/>
      <c r="E40" s="38"/>
      <c r="J40" s="29"/>
      <c r="K40" s="29"/>
    </row>
    <row r="41" spans="1:11" x14ac:dyDescent="0.6">
      <c r="A41" s="38"/>
      <c r="B41" s="38"/>
      <c r="C41" s="38"/>
      <c r="D41" s="38"/>
      <c r="E41" s="38"/>
      <c r="J41" s="29"/>
      <c r="K41" s="29"/>
    </row>
    <row r="42" spans="1:11" x14ac:dyDescent="0.6">
      <c r="A42" s="38"/>
      <c r="B42" s="38"/>
      <c r="C42" s="38"/>
      <c r="D42" s="38"/>
      <c r="E42" s="38"/>
      <c r="J42" s="29"/>
      <c r="K42" s="29"/>
    </row>
    <row r="43" spans="1:11" x14ac:dyDescent="0.6">
      <c r="A43" s="38"/>
      <c r="B43" s="38"/>
      <c r="C43" s="38"/>
      <c r="D43" s="38"/>
      <c r="E43" s="38"/>
      <c r="J43" s="29"/>
      <c r="K43" s="29"/>
    </row>
    <row r="44" spans="1:11" x14ac:dyDescent="0.6">
      <c r="A44" s="38"/>
      <c r="B44" s="38"/>
      <c r="C44" s="38"/>
      <c r="D44" s="38"/>
      <c r="E44" s="38"/>
      <c r="J44" s="29"/>
      <c r="K44" s="29"/>
    </row>
    <row r="45" spans="1:11" x14ac:dyDescent="0.6">
      <c r="A45" s="38"/>
      <c r="B45" s="38"/>
      <c r="C45" s="38"/>
      <c r="D45" s="38"/>
      <c r="E45" s="38"/>
      <c r="J45" s="29"/>
      <c r="K45" s="29"/>
    </row>
    <row r="46" spans="1:11" x14ac:dyDescent="0.6">
      <c r="A46" s="38"/>
      <c r="B46" s="38"/>
      <c r="C46" s="38"/>
      <c r="D46" s="38"/>
      <c r="E46" s="38"/>
      <c r="J46" s="29"/>
      <c r="K46" s="29"/>
    </row>
    <row r="47" spans="1:11" x14ac:dyDescent="0.6">
      <c r="A47" s="38"/>
      <c r="B47" s="38"/>
      <c r="C47" s="38"/>
      <c r="D47" s="38"/>
      <c r="E47" s="38"/>
      <c r="J47" s="29"/>
      <c r="K47" s="29"/>
    </row>
    <row r="48" spans="1:11" x14ac:dyDescent="0.6">
      <c r="A48" s="38"/>
      <c r="B48" s="38"/>
      <c r="C48" s="38"/>
      <c r="D48" s="38"/>
      <c r="E48" s="38"/>
      <c r="J48" s="29"/>
      <c r="K48" s="29"/>
    </row>
    <row r="49" spans="1:11" x14ac:dyDescent="0.6">
      <c r="A49" s="38"/>
      <c r="B49" s="38"/>
      <c r="C49" s="38"/>
      <c r="D49" s="38"/>
      <c r="E49" s="38"/>
      <c r="J49" s="29"/>
      <c r="K49" s="29"/>
    </row>
    <row r="50" spans="1:11" x14ac:dyDescent="0.6">
      <c r="A50" s="38"/>
      <c r="B50" s="38"/>
      <c r="C50" s="38"/>
      <c r="D50" s="38"/>
      <c r="E50" s="38"/>
      <c r="J50" s="29"/>
      <c r="K50" s="29"/>
    </row>
    <row r="51" spans="1:11" x14ac:dyDescent="0.6">
      <c r="A51" s="38"/>
      <c r="B51" s="38"/>
      <c r="C51" s="38"/>
      <c r="D51" s="38"/>
      <c r="E51" s="38"/>
      <c r="J51" s="29"/>
      <c r="K51" s="29"/>
    </row>
    <row r="52" spans="1:11" x14ac:dyDescent="0.6">
      <c r="A52" s="38"/>
      <c r="B52" s="38"/>
      <c r="C52" s="38"/>
      <c r="D52" s="38"/>
      <c r="E52" s="38"/>
      <c r="J52" s="29"/>
      <c r="K52" s="29"/>
    </row>
    <row r="53" spans="1:11" x14ac:dyDescent="0.6">
      <c r="A53" s="38"/>
      <c r="B53" s="38"/>
      <c r="C53" s="38"/>
      <c r="D53" s="38"/>
      <c r="E53" s="38"/>
      <c r="J53" s="29"/>
      <c r="K53" s="29"/>
    </row>
    <row r="54" spans="1:11" x14ac:dyDescent="0.6">
      <c r="A54" s="38"/>
      <c r="B54" s="38"/>
      <c r="C54" s="38"/>
      <c r="D54" s="38"/>
      <c r="E54" s="38"/>
      <c r="J54" s="29"/>
      <c r="K54" s="29"/>
    </row>
    <row r="55" spans="1:11" x14ac:dyDescent="0.6">
      <c r="A55" s="38"/>
      <c r="B55" s="38"/>
      <c r="C55" s="38"/>
      <c r="D55" s="38"/>
      <c r="E55" s="38"/>
      <c r="J55" s="29"/>
      <c r="K55" s="29"/>
    </row>
    <row r="56" spans="1:11" x14ac:dyDescent="0.6">
      <c r="A56" s="38"/>
      <c r="B56" s="38"/>
      <c r="C56" s="38"/>
      <c r="D56" s="38"/>
      <c r="E56" s="38"/>
      <c r="J56" s="29"/>
      <c r="K56" s="29"/>
    </row>
    <row r="57" spans="1:11" x14ac:dyDescent="0.6">
      <c r="A57" s="38"/>
      <c r="B57" s="38"/>
      <c r="C57" s="38"/>
      <c r="D57" s="38"/>
      <c r="E57" s="38"/>
      <c r="J57" s="29"/>
      <c r="K57" s="29"/>
    </row>
    <row r="58" spans="1:11" x14ac:dyDescent="0.6">
      <c r="A58" s="38"/>
      <c r="B58" s="38"/>
      <c r="C58" s="38"/>
      <c r="D58" s="38"/>
      <c r="E58" s="38"/>
      <c r="J58" s="29"/>
      <c r="K58" s="29"/>
    </row>
    <row r="59" spans="1:11" x14ac:dyDescent="0.6">
      <c r="A59" s="38"/>
      <c r="B59" s="38"/>
      <c r="C59" s="38"/>
      <c r="D59" s="38"/>
      <c r="E59" s="38"/>
      <c r="J59" s="29"/>
      <c r="K59" s="29"/>
    </row>
    <row r="60" spans="1:11" x14ac:dyDescent="0.6">
      <c r="A60" s="38"/>
      <c r="B60" s="38"/>
      <c r="C60" s="38"/>
      <c r="D60" s="38"/>
      <c r="E60" s="38"/>
      <c r="J60" s="29"/>
      <c r="K60" s="29"/>
    </row>
    <row r="61" spans="1:11" x14ac:dyDescent="0.6">
      <c r="A61" s="38"/>
      <c r="B61" s="38"/>
      <c r="C61" s="38"/>
      <c r="D61" s="38"/>
      <c r="E61" s="38"/>
      <c r="J61" s="29"/>
      <c r="K61" s="29"/>
    </row>
    <row r="62" spans="1:11" x14ac:dyDescent="0.6">
      <c r="A62" s="38"/>
      <c r="B62" s="38"/>
      <c r="C62" s="38"/>
      <c r="D62" s="38"/>
      <c r="E62" s="38"/>
      <c r="J62" s="29"/>
      <c r="K62" s="29"/>
    </row>
    <row r="63" spans="1:11" x14ac:dyDescent="0.6">
      <c r="A63" s="38"/>
      <c r="B63" s="38"/>
      <c r="C63" s="38"/>
      <c r="D63" s="38"/>
      <c r="E63" s="38"/>
      <c r="J63" s="29"/>
      <c r="K63" s="29"/>
    </row>
    <row r="64" spans="1:11" x14ac:dyDescent="0.6">
      <c r="A64" s="38"/>
      <c r="B64" s="38"/>
      <c r="C64" s="38"/>
      <c r="D64" s="38"/>
      <c r="E64" s="38"/>
      <c r="J64" s="29"/>
      <c r="K64" s="29"/>
    </row>
    <row r="65" spans="1:11" x14ac:dyDescent="0.6">
      <c r="A65" s="38"/>
      <c r="B65" s="38"/>
      <c r="C65" s="38"/>
      <c r="D65" s="38"/>
      <c r="E65" s="38"/>
      <c r="J65" s="29"/>
      <c r="K65" s="29"/>
    </row>
    <row r="66" spans="1:11" x14ac:dyDescent="0.6">
      <c r="A66" s="38"/>
      <c r="B66" s="38"/>
      <c r="C66" s="38"/>
      <c r="D66" s="38"/>
      <c r="E66" s="38"/>
      <c r="J66" s="29"/>
      <c r="K66" s="29"/>
    </row>
    <row r="67" spans="1:11" x14ac:dyDescent="0.6">
      <c r="A67" s="38"/>
      <c r="B67" s="38"/>
      <c r="C67" s="38"/>
      <c r="D67" s="38"/>
      <c r="E67" s="38"/>
      <c r="J67" s="29"/>
      <c r="K67" s="29"/>
    </row>
    <row r="68" spans="1:11" x14ac:dyDescent="0.6">
      <c r="A68" s="38"/>
      <c r="B68" s="38"/>
      <c r="C68" s="38"/>
      <c r="D68" s="38"/>
      <c r="E68" s="38"/>
      <c r="J68" s="29"/>
      <c r="K68" s="29"/>
    </row>
    <row r="69" spans="1:11" x14ac:dyDescent="0.6">
      <c r="A69" s="38"/>
      <c r="B69" s="38"/>
      <c r="C69" s="38"/>
      <c r="D69" s="38"/>
      <c r="E69" s="38"/>
      <c r="J69" s="29"/>
      <c r="K69" s="29"/>
    </row>
    <row r="70" spans="1:11" x14ac:dyDescent="0.6">
      <c r="A70" s="38"/>
      <c r="B70" s="38"/>
      <c r="C70" s="38"/>
      <c r="D70" s="38"/>
      <c r="E70" s="38"/>
      <c r="J70" s="29"/>
      <c r="K70" s="29"/>
    </row>
    <row r="71" spans="1:11" x14ac:dyDescent="0.6">
      <c r="A71" s="38"/>
      <c r="B71" s="38"/>
      <c r="C71" s="38"/>
      <c r="D71" s="38"/>
      <c r="E71" s="38"/>
      <c r="J71" s="29"/>
      <c r="K71" s="29"/>
    </row>
    <row r="72" spans="1:11" x14ac:dyDescent="0.6">
      <c r="A72" s="38"/>
      <c r="B72" s="38"/>
      <c r="C72" s="38"/>
      <c r="D72" s="38"/>
      <c r="E72" s="38"/>
      <c r="J72" s="29"/>
      <c r="K72" s="29"/>
    </row>
    <row r="73" spans="1:11" x14ac:dyDescent="0.6">
      <c r="A73" s="38"/>
      <c r="B73" s="38"/>
      <c r="C73" s="38"/>
      <c r="D73" s="38"/>
      <c r="E73" s="38"/>
      <c r="J73" s="29"/>
      <c r="K73" s="29"/>
    </row>
    <row r="74" spans="1:11" x14ac:dyDescent="0.6">
      <c r="A74" s="38"/>
      <c r="B74" s="38"/>
      <c r="C74" s="38"/>
      <c r="D74" s="38"/>
      <c r="E74" s="38"/>
      <c r="J74" s="29"/>
      <c r="K74" s="29"/>
    </row>
    <row r="75" spans="1:11" x14ac:dyDescent="0.6">
      <c r="A75" s="38"/>
      <c r="B75" s="38"/>
      <c r="C75" s="38"/>
      <c r="D75" s="38"/>
      <c r="E75" s="38"/>
      <c r="J75" s="29"/>
      <c r="K75" s="29"/>
    </row>
    <row r="76" spans="1:11" x14ac:dyDescent="0.6">
      <c r="A76" s="38"/>
      <c r="B76" s="38"/>
      <c r="C76" s="38"/>
      <c r="D76" s="38"/>
      <c r="E76" s="38"/>
      <c r="J76" s="29"/>
      <c r="K76" s="29"/>
    </row>
    <row r="77" spans="1:11" x14ac:dyDescent="0.6">
      <c r="A77" s="38"/>
      <c r="B77" s="38"/>
      <c r="C77" s="38"/>
      <c r="D77" s="38"/>
      <c r="E77" s="38"/>
      <c r="J77" s="29"/>
      <c r="K77" s="29"/>
    </row>
    <row r="78" spans="1:11" x14ac:dyDescent="0.6">
      <c r="A78" s="38"/>
      <c r="B78" s="38"/>
      <c r="C78" s="38"/>
      <c r="D78" s="38"/>
      <c r="E78" s="38"/>
      <c r="J78" s="29"/>
      <c r="K78" s="29"/>
    </row>
    <row r="79" spans="1:11" x14ac:dyDescent="0.6">
      <c r="A79" s="38"/>
      <c r="B79" s="38"/>
      <c r="C79" s="38"/>
      <c r="D79" s="38"/>
      <c r="E79" s="38"/>
      <c r="J79" s="29"/>
      <c r="K79" s="29"/>
    </row>
    <row r="80" spans="1:11" x14ac:dyDescent="0.6">
      <c r="A80" s="38"/>
      <c r="B80" s="38"/>
      <c r="C80" s="38"/>
      <c r="D80" s="38"/>
      <c r="E80" s="38"/>
      <c r="J80" s="29"/>
      <c r="K80" s="29"/>
    </row>
    <row r="81" spans="1:11" x14ac:dyDescent="0.6">
      <c r="A81" s="38"/>
      <c r="B81" s="38"/>
      <c r="C81" s="38"/>
      <c r="D81" s="38"/>
      <c r="E81" s="38"/>
      <c r="J81" s="29"/>
      <c r="K81" s="29"/>
    </row>
    <row r="82" spans="1:11" x14ac:dyDescent="0.6">
      <c r="A82" s="38"/>
      <c r="B82" s="38"/>
      <c r="C82" s="38"/>
      <c r="D82" s="38"/>
      <c r="E82" s="38"/>
      <c r="J82" s="29"/>
      <c r="K82" s="29"/>
    </row>
    <row r="83" spans="1:11" x14ac:dyDescent="0.6">
      <c r="A83" s="38"/>
      <c r="B83" s="38"/>
      <c r="C83" s="38"/>
      <c r="D83" s="38"/>
      <c r="E83" s="38"/>
      <c r="J83" s="29"/>
      <c r="K83" s="29"/>
    </row>
    <row r="84" spans="1:11" x14ac:dyDescent="0.6">
      <c r="A84" s="38"/>
      <c r="B84" s="38"/>
      <c r="C84" s="38"/>
      <c r="D84" s="38"/>
      <c r="E84" s="38"/>
      <c r="J84" s="29"/>
      <c r="K84" s="29"/>
    </row>
    <row r="85" spans="1:11" x14ac:dyDescent="0.6">
      <c r="A85" s="38"/>
      <c r="B85" s="38"/>
      <c r="C85" s="38"/>
      <c r="D85" s="38"/>
      <c r="E85" s="38"/>
      <c r="J85" s="29"/>
      <c r="K85" s="29"/>
    </row>
    <row r="86" spans="1:11" x14ac:dyDescent="0.6">
      <c r="A86" s="38"/>
      <c r="B86" s="38"/>
      <c r="C86" s="38"/>
      <c r="D86" s="38"/>
      <c r="E86" s="38"/>
      <c r="J86" s="29"/>
      <c r="K86" s="29"/>
    </row>
    <row r="87" spans="1:11" x14ac:dyDescent="0.6">
      <c r="A87" s="38"/>
      <c r="B87" s="38"/>
      <c r="C87" s="38"/>
      <c r="D87" s="38"/>
      <c r="E87" s="38"/>
      <c r="J87" s="29"/>
      <c r="K87" s="29"/>
    </row>
    <row r="88" spans="1:11" x14ac:dyDescent="0.6">
      <c r="A88" s="38"/>
      <c r="B88" s="38"/>
      <c r="C88" s="38"/>
      <c r="D88" s="38"/>
      <c r="E88" s="38"/>
      <c r="J88" s="29"/>
      <c r="K88" s="29"/>
    </row>
    <row r="89" spans="1:11" x14ac:dyDescent="0.6">
      <c r="A89" s="38"/>
      <c r="B89" s="38"/>
      <c r="C89" s="38"/>
      <c r="D89" s="38"/>
      <c r="E89" s="38"/>
      <c r="J89" s="29"/>
      <c r="K89" s="29"/>
    </row>
    <row r="90" spans="1:11" x14ac:dyDescent="0.6">
      <c r="A90" s="38"/>
      <c r="B90" s="38"/>
      <c r="C90" s="38"/>
      <c r="D90" s="38"/>
      <c r="E90" s="38"/>
      <c r="J90" s="29"/>
      <c r="K90" s="29"/>
    </row>
    <row r="91" spans="1:11" x14ac:dyDescent="0.6">
      <c r="A91" s="38"/>
      <c r="B91" s="38"/>
      <c r="C91" s="38"/>
      <c r="D91" s="38"/>
      <c r="E91" s="38"/>
      <c r="J91" s="29"/>
      <c r="K91" s="29"/>
    </row>
    <row r="92" spans="1:11" x14ac:dyDescent="0.6">
      <c r="A92" s="38"/>
      <c r="B92" s="38"/>
      <c r="C92" s="38"/>
      <c r="D92" s="38"/>
      <c r="E92" s="38"/>
      <c r="J92" s="29"/>
      <c r="K92" s="29"/>
    </row>
    <row r="93" spans="1:11" x14ac:dyDescent="0.6">
      <c r="A93" s="38"/>
      <c r="B93" s="38"/>
      <c r="C93" s="38"/>
      <c r="D93" s="38"/>
      <c r="E93" s="38"/>
      <c r="J93" s="29"/>
      <c r="K93" s="29"/>
    </row>
    <row r="94" spans="1:11" x14ac:dyDescent="0.6">
      <c r="A94" s="38"/>
      <c r="B94" s="38"/>
      <c r="C94" s="38"/>
      <c r="D94" s="38"/>
      <c r="E94" s="38"/>
      <c r="J94" s="29"/>
      <c r="K94" s="29"/>
    </row>
    <row r="95" spans="1:11" x14ac:dyDescent="0.6">
      <c r="A95" s="38"/>
      <c r="B95" s="38"/>
      <c r="C95" s="38"/>
      <c r="D95" s="38"/>
      <c r="E95" s="38"/>
      <c r="J95" s="29"/>
      <c r="K95" s="29"/>
    </row>
    <row r="96" spans="1:11" x14ac:dyDescent="0.6">
      <c r="A96" s="38"/>
      <c r="B96" s="38"/>
      <c r="C96" s="38"/>
      <c r="D96" s="38"/>
      <c r="E96" s="38"/>
      <c r="J96" s="29"/>
      <c r="K96" s="29"/>
    </row>
    <row r="97" spans="1:11" x14ac:dyDescent="0.6">
      <c r="A97" s="38"/>
      <c r="B97" s="38"/>
      <c r="C97" s="38"/>
      <c r="D97" s="38"/>
      <c r="E97" s="38"/>
      <c r="J97" s="29"/>
      <c r="K97" s="29"/>
    </row>
    <row r="98" spans="1:11" x14ac:dyDescent="0.6">
      <c r="A98" s="38"/>
      <c r="B98" s="38"/>
      <c r="C98" s="38"/>
      <c r="D98" s="38"/>
      <c r="E98" s="38"/>
      <c r="J98" s="29"/>
      <c r="K98" s="29"/>
    </row>
    <row r="99" spans="1:11" x14ac:dyDescent="0.6">
      <c r="A99" s="38"/>
      <c r="B99" s="38"/>
      <c r="C99" s="38"/>
      <c r="D99" s="38"/>
      <c r="E99" s="38"/>
      <c r="J99" s="29"/>
      <c r="K99" s="29"/>
    </row>
    <row r="100" spans="1:11" x14ac:dyDescent="0.6">
      <c r="A100" s="38"/>
      <c r="B100" s="38"/>
      <c r="C100" s="38"/>
      <c r="D100" s="38"/>
      <c r="E100" s="38"/>
      <c r="J100" s="29"/>
      <c r="K100" s="29"/>
    </row>
    <row r="101" spans="1:11" x14ac:dyDescent="0.6">
      <c r="A101" s="38"/>
      <c r="B101" s="38"/>
      <c r="C101" s="38"/>
      <c r="D101" s="38"/>
      <c r="E101" s="38"/>
      <c r="J101" s="29"/>
      <c r="K101" s="29"/>
    </row>
    <row r="102" spans="1:11" x14ac:dyDescent="0.6">
      <c r="A102" s="38"/>
      <c r="B102" s="38"/>
      <c r="C102" s="38"/>
      <c r="D102" s="38"/>
      <c r="E102" s="38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2"/>
  <sheetViews>
    <sheetView showGridLines="0" rightToLeft="1" zoomScaleNormal="100" workbookViewId="0">
      <selection activeCell="A2" sqref="A2:E2"/>
    </sheetView>
  </sheetViews>
  <sheetFormatPr defaultColWidth="8.8984375" defaultRowHeight="19.8" x14ac:dyDescent="0.6"/>
  <cols>
    <col min="1" max="1" width="4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64" t="s">
        <v>20</v>
      </c>
    </row>
    <row r="2" spans="1:11" ht="23.25" customHeight="1" x14ac:dyDescent="0.6">
      <c r="A2" s="186" t="s">
        <v>6</v>
      </c>
      <c r="B2" s="186"/>
      <c r="C2" s="186"/>
      <c r="D2" s="186"/>
      <c r="E2" s="186"/>
      <c r="J2" s="29"/>
      <c r="K2" s="29"/>
    </row>
    <row r="3" spans="1:11" ht="18" customHeight="1" x14ac:dyDescent="0.6">
      <c r="A3" s="191" t="s">
        <v>62</v>
      </c>
      <c r="B3" s="192" t="s">
        <v>63</v>
      </c>
      <c r="C3" s="42" t="s">
        <v>36</v>
      </c>
      <c r="D3" s="42" t="s">
        <v>35</v>
      </c>
      <c r="E3" s="42" t="s">
        <v>36</v>
      </c>
      <c r="J3" s="29"/>
      <c r="K3" s="29"/>
    </row>
    <row r="4" spans="1:11" ht="18" customHeight="1" x14ac:dyDescent="0.6">
      <c r="A4" s="191"/>
      <c r="B4" s="192"/>
      <c r="C4" s="30" t="s">
        <v>292</v>
      </c>
      <c r="D4" s="30" t="s">
        <v>348</v>
      </c>
      <c r="E4" s="30" t="s">
        <v>348</v>
      </c>
      <c r="J4" s="29"/>
      <c r="K4" s="29"/>
    </row>
    <row r="5" spans="1:11" ht="18" customHeight="1" x14ac:dyDescent="0.6">
      <c r="A5" s="191"/>
      <c r="B5" s="192"/>
      <c r="C5" s="187" t="s">
        <v>41</v>
      </c>
      <c r="D5" s="188"/>
      <c r="E5" s="189"/>
      <c r="J5" s="29"/>
      <c r="K5" s="29"/>
    </row>
    <row r="6" spans="1:11" x14ac:dyDescent="0.6">
      <c r="A6" s="31">
        <v>1</v>
      </c>
      <c r="B6" s="43" t="s">
        <v>64</v>
      </c>
      <c r="C6" s="52">
        <v>10604.291045</v>
      </c>
      <c r="D6" s="52">
        <v>12824.155306000001</v>
      </c>
      <c r="E6" s="52">
        <v>11536.912001000001</v>
      </c>
      <c r="J6" s="29"/>
      <c r="K6" s="29"/>
    </row>
    <row r="7" spans="1:11" x14ac:dyDescent="0.6">
      <c r="A7" s="34">
        <v>2</v>
      </c>
      <c r="B7" s="45" t="s">
        <v>65</v>
      </c>
      <c r="C7" s="53">
        <v>7413.3528210000004</v>
      </c>
      <c r="D7" s="53">
        <v>6483.4725769999995</v>
      </c>
      <c r="E7" s="53">
        <v>6585.0534449999996</v>
      </c>
      <c r="J7" s="29"/>
      <c r="K7" s="29"/>
    </row>
    <row r="8" spans="1:11" x14ac:dyDescent="0.6">
      <c r="A8" s="31">
        <v>3</v>
      </c>
      <c r="B8" s="43" t="s">
        <v>285</v>
      </c>
      <c r="C8" s="52">
        <v>10503.270454</v>
      </c>
      <c r="D8" s="52">
        <v>8324.9613730000001</v>
      </c>
      <c r="E8" s="52">
        <v>7456.7165969999996</v>
      </c>
      <c r="J8" s="29"/>
      <c r="K8" s="29"/>
    </row>
    <row r="9" spans="1:11" x14ac:dyDescent="0.6">
      <c r="A9" s="34">
        <v>4</v>
      </c>
      <c r="B9" s="45" t="s">
        <v>286</v>
      </c>
      <c r="C9" s="53">
        <v>68072.094698999994</v>
      </c>
      <c r="D9" s="53">
        <v>49406.461776999997</v>
      </c>
      <c r="E9" s="53">
        <v>57129.396885000002</v>
      </c>
      <c r="J9" s="29"/>
      <c r="K9" s="29"/>
    </row>
    <row r="10" spans="1:11" x14ac:dyDescent="0.6">
      <c r="A10" s="31">
        <v>5</v>
      </c>
      <c r="B10" s="43" t="s">
        <v>287</v>
      </c>
      <c r="C10" s="52">
        <v>1878.809037</v>
      </c>
      <c r="D10" s="52">
        <v>2067.8953999999999</v>
      </c>
      <c r="E10" s="52">
        <v>2708.960239</v>
      </c>
      <c r="J10" s="29"/>
      <c r="K10" s="29"/>
    </row>
    <row r="11" spans="1:11" x14ac:dyDescent="0.6">
      <c r="A11" s="34">
        <v>6</v>
      </c>
      <c r="B11" s="45" t="s">
        <v>288</v>
      </c>
      <c r="C11" s="53">
        <v>116.80094</v>
      </c>
      <c r="D11" s="53">
        <v>168.335128</v>
      </c>
      <c r="E11" s="53">
        <v>128.56713999999999</v>
      </c>
      <c r="J11" s="29"/>
      <c r="K11" s="29"/>
    </row>
    <row r="12" spans="1:11" x14ac:dyDescent="0.6">
      <c r="A12" s="31">
        <v>7</v>
      </c>
      <c r="B12" s="43" t="s">
        <v>289</v>
      </c>
      <c r="C12" s="52">
        <v>7936.4848220000003</v>
      </c>
      <c r="D12" s="52">
        <v>6598.3285340000002</v>
      </c>
      <c r="E12" s="52">
        <v>3573.923726</v>
      </c>
      <c r="J12" s="29"/>
      <c r="K12" s="29"/>
    </row>
    <row r="13" spans="1:11" x14ac:dyDescent="0.6">
      <c r="A13" s="34">
        <v>8</v>
      </c>
      <c r="B13" s="45" t="s">
        <v>290</v>
      </c>
      <c r="C13" s="53">
        <v>2115.493348</v>
      </c>
      <c r="D13" s="53">
        <v>2090.8017869999999</v>
      </c>
      <c r="E13" s="53">
        <v>1915.8503089999999</v>
      </c>
      <c r="J13" s="29"/>
      <c r="K13" s="29"/>
    </row>
    <row r="14" spans="1:11" x14ac:dyDescent="0.6">
      <c r="A14" s="31">
        <v>9</v>
      </c>
      <c r="B14" s="43" t="s">
        <v>320</v>
      </c>
      <c r="C14" s="52">
        <v>16052.338725</v>
      </c>
      <c r="D14" s="52">
        <v>14506.323625000001</v>
      </c>
      <c r="E14" s="52">
        <v>11582.889257999999</v>
      </c>
      <c r="J14" s="29"/>
      <c r="K14" s="29"/>
    </row>
    <row r="15" spans="1:11" x14ac:dyDescent="0.6">
      <c r="A15" s="34">
        <v>10</v>
      </c>
      <c r="B15" s="45" t="s">
        <v>321</v>
      </c>
      <c r="C15" s="53">
        <v>610.99509499999999</v>
      </c>
      <c r="D15" s="53">
        <v>1503.513017</v>
      </c>
      <c r="E15" s="53">
        <v>1203.4335940000001</v>
      </c>
      <c r="J15" s="29"/>
      <c r="K15" s="29"/>
    </row>
    <row r="16" spans="1:11" ht="20.399999999999999" thickBot="1" x14ac:dyDescent="0.65">
      <c r="A16" s="47">
        <v>11</v>
      </c>
      <c r="B16" s="48" t="s">
        <v>66</v>
      </c>
      <c r="C16" s="54">
        <v>0</v>
      </c>
      <c r="D16" s="54">
        <v>0</v>
      </c>
      <c r="E16" s="54">
        <v>2.0109180000000002</v>
      </c>
      <c r="J16" s="29"/>
      <c r="K16" s="29"/>
    </row>
    <row r="17" spans="1:11" ht="20.100000000000001" customHeight="1" thickBot="1" x14ac:dyDescent="0.65">
      <c r="A17" s="50"/>
      <c r="B17" s="145" t="s">
        <v>61</v>
      </c>
      <c r="C17" s="147">
        <v>125303.93098599999</v>
      </c>
      <c r="D17" s="147">
        <v>103974.24852400001</v>
      </c>
      <c r="E17" s="147">
        <v>103823.714112</v>
      </c>
      <c r="J17" s="29"/>
      <c r="K17" s="29"/>
    </row>
    <row r="18" spans="1:11" x14ac:dyDescent="0.6">
      <c r="A18" s="140" t="s">
        <v>351</v>
      </c>
      <c r="B18" s="38"/>
      <c r="C18" s="51"/>
      <c r="D18" s="51"/>
      <c r="E18" s="51"/>
      <c r="J18" s="29"/>
      <c r="K18" s="29"/>
    </row>
    <row r="19" spans="1:11" x14ac:dyDescent="0.6">
      <c r="A19" s="38"/>
      <c r="B19" s="38"/>
      <c r="C19" s="38"/>
      <c r="D19" s="38"/>
      <c r="E19" s="38"/>
      <c r="J19" s="29"/>
      <c r="K19" s="29"/>
    </row>
    <row r="20" spans="1:11" x14ac:dyDescent="0.6">
      <c r="A20" s="38"/>
      <c r="B20" s="38"/>
      <c r="C20" s="38"/>
      <c r="D20" s="38"/>
      <c r="E20" s="38"/>
      <c r="J20" s="29"/>
      <c r="K20" s="29"/>
    </row>
    <row r="21" spans="1:11" x14ac:dyDescent="0.6">
      <c r="A21" s="38"/>
      <c r="B21" s="38"/>
      <c r="C21" s="38"/>
      <c r="D21" s="38"/>
      <c r="E21" s="38"/>
      <c r="J21" s="29"/>
      <c r="K21" s="29"/>
    </row>
    <row r="22" spans="1:11" x14ac:dyDescent="0.6">
      <c r="A22" s="38"/>
      <c r="B22" s="38"/>
      <c r="C22" s="38"/>
      <c r="D22" s="38"/>
      <c r="E22" s="38"/>
      <c r="J22" s="29"/>
      <c r="K22" s="29"/>
    </row>
    <row r="23" spans="1:11" x14ac:dyDescent="0.6">
      <c r="A23" s="38"/>
      <c r="B23" s="38"/>
      <c r="C23" s="38"/>
      <c r="D23" s="38"/>
      <c r="E23" s="38"/>
      <c r="J23" s="29"/>
      <c r="K23" s="29"/>
    </row>
    <row r="24" spans="1:11" x14ac:dyDescent="0.6">
      <c r="A24" s="38"/>
      <c r="B24" s="38"/>
      <c r="C24" s="38"/>
      <c r="D24" s="38"/>
      <c r="E24" s="38"/>
      <c r="J24" s="29"/>
      <c r="K24" s="29"/>
    </row>
    <row r="25" spans="1:11" x14ac:dyDescent="0.6">
      <c r="A25" s="38"/>
      <c r="B25" s="38"/>
      <c r="C25" s="38"/>
      <c r="D25" s="38"/>
      <c r="E25" s="38"/>
      <c r="J25" s="29"/>
      <c r="K25" s="29"/>
    </row>
    <row r="26" spans="1:11" x14ac:dyDescent="0.6">
      <c r="A26" s="38"/>
      <c r="B26" s="38"/>
      <c r="C26" s="38"/>
      <c r="D26" s="38"/>
      <c r="E26" s="38"/>
      <c r="J26" s="29"/>
      <c r="K26" s="29"/>
    </row>
    <row r="27" spans="1:11" x14ac:dyDescent="0.6">
      <c r="A27" s="38"/>
      <c r="B27" s="38"/>
      <c r="C27" s="38"/>
      <c r="D27" s="38"/>
      <c r="E27" s="38"/>
      <c r="J27" s="29"/>
      <c r="K27" s="29"/>
    </row>
    <row r="28" spans="1:11" x14ac:dyDescent="0.6">
      <c r="A28" s="38"/>
      <c r="B28" s="38"/>
      <c r="C28" s="38"/>
      <c r="D28" s="38"/>
      <c r="E28" s="38"/>
      <c r="J28" s="29"/>
      <c r="K28" s="29"/>
    </row>
    <row r="29" spans="1:11" x14ac:dyDescent="0.6">
      <c r="A29" s="38"/>
      <c r="B29" s="38"/>
      <c r="C29" s="38"/>
      <c r="D29" s="38"/>
      <c r="E29" s="38"/>
      <c r="J29" s="29"/>
      <c r="K29" s="29"/>
    </row>
    <row r="30" spans="1:11" x14ac:dyDescent="0.6">
      <c r="A30" s="38"/>
      <c r="B30" s="38"/>
      <c r="C30" s="38"/>
      <c r="D30" s="38"/>
      <c r="E30" s="38"/>
      <c r="J30" s="29"/>
      <c r="K30" s="29"/>
    </row>
    <row r="31" spans="1:11" x14ac:dyDescent="0.6">
      <c r="A31" s="38"/>
      <c r="B31" s="38"/>
      <c r="C31" s="38"/>
      <c r="D31" s="38"/>
      <c r="E31" s="38"/>
      <c r="J31" s="29"/>
      <c r="K31" s="29"/>
    </row>
    <row r="32" spans="1:11" x14ac:dyDescent="0.6">
      <c r="A32" s="38"/>
      <c r="B32" s="38"/>
      <c r="C32" s="38"/>
      <c r="D32" s="38"/>
      <c r="E32" s="38"/>
      <c r="J32" s="29"/>
      <c r="K32" s="29"/>
    </row>
    <row r="33" spans="1:11" x14ac:dyDescent="0.6">
      <c r="A33" s="38"/>
      <c r="B33" s="38"/>
      <c r="C33" s="38"/>
      <c r="D33" s="38"/>
      <c r="E33" s="38"/>
      <c r="J33" s="29"/>
      <c r="K33" s="29"/>
    </row>
    <row r="34" spans="1:11" x14ac:dyDescent="0.6">
      <c r="A34" s="38"/>
      <c r="B34" s="38"/>
      <c r="C34" s="38"/>
      <c r="D34" s="38"/>
      <c r="E34" s="38"/>
      <c r="J34" s="29"/>
      <c r="K34" s="29"/>
    </row>
    <row r="35" spans="1:11" x14ac:dyDescent="0.6">
      <c r="A35" s="38"/>
      <c r="B35" s="38"/>
      <c r="C35" s="38"/>
      <c r="D35" s="38"/>
      <c r="E35" s="38"/>
      <c r="J35" s="29"/>
      <c r="K35" s="29"/>
    </row>
    <row r="36" spans="1:11" x14ac:dyDescent="0.6">
      <c r="A36" s="38"/>
      <c r="B36" s="38"/>
      <c r="C36" s="38"/>
      <c r="D36" s="38"/>
      <c r="E36" s="38"/>
      <c r="J36" s="29"/>
      <c r="K36" s="29"/>
    </row>
    <row r="37" spans="1:11" x14ac:dyDescent="0.6">
      <c r="A37" s="38"/>
      <c r="B37" s="38"/>
      <c r="C37" s="38"/>
      <c r="D37" s="38"/>
      <c r="E37" s="38"/>
      <c r="J37" s="29"/>
      <c r="K37" s="29"/>
    </row>
    <row r="38" spans="1:11" x14ac:dyDescent="0.6">
      <c r="A38" s="38"/>
      <c r="B38" s="38"/>
      <c r="C38" s="38"/>
      <c r="D38" s="38"/>
      <c r="E38" s="38"/>
      <c r="J38" s="29"/>
      <c r="K38" s="29"/>
    </row>
    <row r="39" spans="1:11" x14ac:dyDescent="0.6">
      <c r="A39" s="38"/>
      <c r="B39" s="38"/>
      <c r="C39" s="38"/>
      <c r="D39" s="38"/>
      <c r="E39" s="38"/>
      <c r="J39" s="29"/>
      <c r="K39" s="29"/>
    </row>
    <row r="40" spans="1:11" x14ac:dyDescent="0.6">
      <c r="A40" s="38"/>
      <c r="B40" s="38"/>
      <c r="C40" s="38"/>
      <c r="D40" s="38"/>
      <c r="E40" s="38"/>
      <c r="J40" s="29"/>
      <c r="K40" s="29"/>
    </row>
    <row r="41" spans="1:11" x14ac:dyDescent="0.6">
      <c r="A41" s="38"/>
      <c r="B41" s="38"/>
      <c r="C41" s="38"/>
      <c r="D41" s="38"/>
      <c r="E41" s="38"/>
      <c r="J41" s="29"/>
      <c r="K41" s="29"/>
    </row>
    <row r="42" spans="1:11" x14ac:dyDescent="0.6">
      <c r="A42" s="38"/>
      <c r="B42" s="38"/>
      <c r="C42" s="38"/>
      <c r="D42" s="38"/>
      <c r="E42" s="38"/>
      <c r="J42" s="29"/>
      <c r="K42" s="29"/>
    </row>
    <row r="43" spans="1:11" x14ac:dyDescent="0.6">
      <c r="A43" s="38"/>
      <c r="B43" s="38"/>
      <c r="C43" s="38"/>
      <c r="D43" s="38"/>
      <c r="E43" s="38"/>
      <c r="J43" s="29"/>
      <c r="K43" s="29"/>
    </row>
    <row r="44" spans="1:11" x14ac:dyDescent="0.6">
      <c r="A44" s="38"/>
      <c r="B44" s="38"/>
      <c r="C44" s="38"/>
      <c r="D44" s="38"/>
      <c r="E44" s="38"/>
      <c r="J44" s="29"/>
      <c r="K44" s="29"/>
    </row>
    <row r="45" spans="1:11" x14ac:dyDescent="0.6">
      <c r="A45" s="38"/>
      <c r="B45" s="38"/>
      <c r="C45" s="38"/>
      <c r="D45" s="38"/>
      <c r="E45" s="38"/>
      <c r="J45" s="29"/>
      <c r="K45" s="29"/>
    </row>
    <row r="46" spans="1:11" x14ac:dyDescent="0.6">
      <c r="A46" s="38"/>
      <c r="B46" s="38"/>
      <c r="C46" s="38"/>
      <c r="D46" s="38"/>
      <c r="E46" s="38"/>
      <c r="J46" s="29"/>
      <c r="K46" s="29"/>
    </row>
    <row r="47" spans="1:11" x14ac:dyDescent="0.6">
      <c r="A47" s="38"/>
      <c r="B47" s="38"/>
      <c r="C47" s="38"/>
      <c r="D47" s="38"/>
      <c r="E47" s="38"/>
      <c r="J47" s="29"/>
      <c r="K47" s="29"/>
    </row>
    <row r="48" spans="1:11" x14ac:dyDescent="0.6">
      <c r="A48" s="38"/>
      <c r="B48" s="38"/>
      <c r="C48" s="38"/>
      <c r="D48" s="38"/>
      <c r="E48" s="38"/>
      <c r="J48" s="29"/>
      <c r="K48" s="29"/>
    </row>
    <row r="49" spans="1:11" x14ac:dyDescent="0.6">
      <c r="A49" s="38"/>
      <c r="B49" s="38"/>
      <c r="C49" s="38"/>
      <c r="D49" s="38"/>
      <c r="E49" s="38"/>
      <c r="J49" s="29"/>
      <c r="K49" s="29"/>
    </row>
    <row r="50" spans="1:11" x14ac:dyDescent="0.6">
      <c r="A50" s="38"/>
      <c r="B50" s="38"/>
      <c r="C50" s="38"/>
      <c r="D50" s="38"/>
      <c r="E50" s="38"/>
      <c r="J50" s="29"/>
      <c r="K50" s="29"/>
    </row>
    <row r="51" spans="1:11" x14ac:dyDescent="0.6">
      <c r="A51" s="38"/>
      <c r="B51" s="38"/>
      <c r="C51" s="38"/>
      <c r="D51" s="38"/>
      <c r="E51" s="38"/>
      <c r="J51" s="29"/>
      <c r="K51" s="29"/>
    </row>
    <row r="52" spans="1:11" x14ac:dyDescent="0.6">
      <c r="A52" s="38"/>
      <c r="B52" s="38"/>
      <c r="C52" s="38"/>
      <c r="D52" s="38"/>
      <c r="E52" s="38"/>
      <c r="J52" s="29"/>
      <c r="K52" s="29"/>
    </row>
    <row r="53" spans="1:11" x14ac:dyDescent="0.6">
      <c r="A53" s="38"/>
      <c r="B53" s="38"/>
      <c r="C53" s="38"/>
      <c r="D53" s="38"/>
      <c r="E53" s="38"/>
      <c r="J53" s="29"/>
      <c r="K53" s="29"/>
    </row>
    <row r="54" spans="1:11" x14ac:dyDescent="0.6">
      <c r="A54" s="38"/>
      <c r="B54" s="38"/>
      <c r="C54" s="38"/>
      <c r="D54" s="38"/>
      <c r="E54" s="38"/>
      <c r="J54" s="29"/>
      <c r="K54" s="29"/>
    </row>
    <row r="55" spans="1:11" x14ac:dyDescent="0.6">
      <c r="A55" s="38"/>
      <c r="B55" s="38"/>
      <c r="C55" s="38"/>
      <c r="D55" s="38"/>
      <c r="E55" s="38"/>
      <c r="J55" s="29"/>
      <c r="K55" s="29"/>
    </row>
    <row r="56" spans="1:11" x14ac:dyDescent="0.6">
      <c r="A56" s="38"/>
      <c r="B56" s="38"/>
      <c r="C56" s="38"/>
      <c r="D56" s="38"/>
      <c r="E56" s="38"/>
      <c r="J56" s="29"/>
      <c r="K56" s="29"/>
    </row>
    <row r="57" spans="1:11" x14ac:dyDescent="0.6">
      <c r="A57" s="38"/>
      <c r="B57" s="38"/>
      <c r="C57" s="38"/>
      <c r="D57" s="38"/>
      <c r="E57" s="38"/>
      <c r="J57" s="29"/>
      <c r="K57" s="29"/>
    </row>
    <row r="58" spans="1:11" x14ac:dyDescent="0.6">
      <c r="A58" s="38"/>
      <c r="B58" s="38"/>
      <c r="C58" s="38"/>
      <c r="D58" s="38"/>
      <c r="E58" s="38"/>
      <c r="J58" s="29"/>
      <c r="K58" s="29"/>
    </row>
    <row r="59" spans="1:11" x14ac:dyDescent="0.6">
      <c r="A59" s="38"/>
      <c r="B59" s="38"/>
      <c r="C59" s="38"/>
      <c r="D59" s="38"/>
      <c r="E59" s="38"/>
      <c r="J59" s="29"/>
      <c r="K59" s="29"/>
    </row>
    <row r="60" spans="1:11" x14ac:dyDescent="0.6">
      <c r="A60" s="38"/>
      <c r="B60" s="38"/>
      <c r="C60" s="38"/>
      <c r="D60" s="38"/>
      <c r="E60" s="38"/>
      <c r="J60" s="29"/>
      <c r="K60" s="29"/>
    </row>
    <row r="61" spans="1:11" x14ac:dyDescent="0.6">
      <c r="A61" s="38"/>
      <c r="B61" s="38"/>
      <c r="C61" s="38"/>
      <c r="D61" s="38"/>
      <c r="E61" s="38"/>
      <c r="J61" s="29"/>
      <c r="K61" s="29"/>
    </row>
    <row r="62" spans="1:11" x14ac:dyDescent="0.6">
      <c r="A62" s="38"/>
      <c r="B62" s="38"/>
      <c r="C62" s="38"/>
      <c r="D62" s="38"/>
      <c r="E62" s="38"/>
      <c r="J62" s="29"/>
      <c r="K62" s="29"/>
    </row>
    <row r="63" spans="1:11" x14ac:dyDescent="0.6">
      <c r="A63" s="38"/>
      <c r="B63" s="38"/>
      <c r="C63" s="38"/>
      <c r="D63" s="38"/>
      <c r="E63" s="38"/>
      <c r="J63" s="29"/>
      <c r="K63" s="29"/>
    </row>
    <row r="64" spans="1:11" x14ac:dyDescent="0.6">
      <c r="A64" s="38"/>
      <c r="B64" s="38"/>
      <c r="C64" s="38"/>
      <c r="D64" s="38"/>
      <c r="E64" s="38"/>
      <c r="J64" s="29"/>
      <c r="K64" s="29"/>
    </row>
    <row r="65" spans="1:11" x14ac:dyDescent="0.6">
      <c r="A65" s="38"/>
      <c r="B65" s="38"/>
      <c r="C65" s="38"/>
      <c r="D65" s="38"/>
      <c r="E65" s="38"/>
      <c r="J65" s="29"/>
      <c r="K65" s="29"/>
    </row>
    <row r="66" spans="1:11" x14ac:dyDescent="0.6">
      <c r="A66" s="38"/>
      <c r="B66" s="38"/>
      <c r="C66" s="38"/>
      <c r="D66" s="38"/>
      <c r="E66" s="38"/>
      <c r="J66" s="29"/>
      <c r="K66" s="29"/>
    </row>
    <row r="67" spans="1:11" x14ac:dyDescent="0.6">
      <c r="A67" s="38"/>
      <c r="B67" s="38"/>
      <c r="C67" s="38"/>
      <c r="D67" s="38"/>
      <c r="E67" s="38"/>
      <c r="J67" s="29"/>
      <c r="K67" s="29"/>
    </row>
    <row r="68" spans="1:11" x14ac:dyDescent="0.6">
      <c r="A68" s="38"/>
      <c r="B68" s="38"/>
      <c r="C68" s="38"/>
      <c r="D68" s="38"/>
      <c r="E68" s="38"/>
      <c r="J68" s="29"/>
      <c r="K68" s="29"/>
    </row>
    <row r="69" spans="1:11" x14ac:dyDescent="0.6">
      <c r="A69" s="38"/>
      <c r="B69" s="38"/>
      <c r="C69" s="38"/>
      <c r="D69" s="38"/>
      <c r="E69" s="38"/>
      <c r="J69" s="29"/>
      <c r="K69" s="29"/>
    </row>
    <row r="70" spans="1:11" x14ac:dyDescent="0.6">
      <c r="A70" s="38"/>
      <c r="B70" s="38"/>
      <c r="C70" s="38"/>
      <c r="D70" s="38"/>
      <c r="E70" s="38"/>
      <c r="J70" s="29"/>
      <c r="K70" s="29"/>
    </row>
    <row r="71" spans="1:11" x14ac:dyDescent="0.6">
      <c r="A71" s="38"/>
      <c r="B71" s="38"/>
      <c r="C71" s="38"/>
      <c r="D71" s="38"/>
      <c r="E71" s="38"/>
      <c r="J71" s="29"/>
      <c r="K71" s="29"/>
    </row>
    <row r="72" spans="1:11" x14ac:dyDescent="0.6">
      <c r="A72" s="38"/>
      <c r="B72" s="38"/>
      <c r="C72" s="38"/>
      <c r="D72" s="38"/>
      <c r="E72" s="38"/>
      <c r="J72" s="29"/>
      <c r="K72" s="29"/>
    </row>
    <row r="73" spans="1:11" x14ac:dyDescent="0.6">
      <c r="A73" s="38"/>
      <c r="B73" s="38"/>
      <c r="C73" s="38"/>
      <c r="D73" s="38"/>
      <c r="E73" s="38"/>
      <c r="J73" s="29"/>
      <c r="K73" s="29"/>
    </row>
    <row r="74" spans="1:11" x14ac:dyDescent="0.6">
      <c r="A74" s="38"/>
      <c r="B74" s="38"/>
      <c r="C74" s="38"/>
      <c r="D74" s="38"/>
      <c r="E74" s="38"/>
      <c r="J74" s="29"/>
      <c r="K74" s="29"/>
    </row>
    <row r="75" spans="1:11" x14ac:dyDescent="0.6">
      <c r="A75" s="38"/>
      <c r="B75" s="38"/>
      <c r="C75" s="38"/>
      <c r="D75" s="38"/>
      <c r="E75" s="38"/>
      <c r="J75" s="29"/>
      <c r="K75" s="29"/>
    </row>
    <row r="76" spans="1:11" x14ac:dyDescent="0.6">
      <c r="A76" s="38"/>
      <c r="B76" s="38"/>
      <c r="C76" s="38"/>
      <c r="D76" s="38"/>
      <c r="E76" s="38"/>
      <c r="J76" s="29"/>
      <c r="K76" s="29"/>
    </row>
    <row r="77" spans="1:11" x14ac:dyDescent="0.6">
      <c r="A77" s="38"/>
      <c r="B77" s="38"/>
      <c r="C77" s="38"/>
      <c r="D77" s="38"/>
      <c r="E77" s="38"/>
      <c r="J77" s="29"/>
      <c r="K77" s="29"/>
    </row>
    <row r="78" spans="1:11" x14ac:dyDescent="0.6">
      <c r="A78" s="38"/>
      <c r="B78" s="38"/>
      <c r="C78" s="38"/>
      <c r="D78" s="38"/>
      <c r="E78" s="38"/>
      <c r="J78" s="29"/>
      <c r="K78" s="29"/>
    </row>
    <row r="79" spans="1:11" x14ac:dyDescent="0.6">
      <c r="A79" s="38"/>
      <c r="B79" s="38"/>
      <c r="C79" s="38"/>
      <c r="D79" s="38"/>
      <c r="E79" s="38"/>
      <c r="J79" s="29"/>
      <c r="K79" s="29"/>
    </row>
    <row r="80" spans="1:11" x14ac:dyDescent="0.6">
      <c r="A80" s="38"/>
      <c r="B80" s="38"/>
      <c r="C80" s="38"/>
      <c r="D80" s="38"/>
      <c r="E80" s="38"/>
      <c r="J80" s="29"/>
      <c r="K80" s="29"/>
    </row>
    <row r="81" spans="1:11" x14ac:dyDescent="0.6">
      <c r="A81" s="38"/>
      <c r="B81" s="38"/>
      <c r="C81" s="38"/>
      <c r="D81" s="38"/>
      <c r="E81" s="38"/>
      <c r="J81" s="29"/>
      <c r="K81" s="29"/>
    </row>
    <row r="82" spans="1:11" x14ac:dyDescent="0.6">
      <c r="A82" s="38"/>
      <c r="B82" s="38"/>
      <c r="C82" s="38"/>
      <c r="D82" s="38"/>
      <c r="E82" s="38"/>
      <c r="J82" s="29"/>
      <c r="K82" s="29"/>
    </row>
    <row r="83" spans="1:11" x14ac:dyDescent="0.6">
      <c r="A83" s="38"/>
      <c r="B83" s="38"/>
      <c r="C83" s="38"/>
      <c r="D83" s="38"/>
      <c r="E83" s="38"/>
      <c r="J83" s="29"/>
      <c r="K83" s="29"/>
    </row>
    <row r="84" spans="1:11" x14ac:dyDescent="0.6">
      <c r="A84" s="38"/>
      <c r="B84" s="38"/>
      <c r="C84" s="38"/>
      <c r="D84" s="38"/>
      <c r="E84" s="38"/>
      <c r="J84" s="29"/>
      <c r="K84" s="29"/>
    </row>
    <row r="85" spans="1:11" x14ac:dyDescent="0.6">
      <c r="A85" s="38"/>
      <c r="B85" s="38"/>
      <c r="C85" s="38"/>
      <c r="D85" s="38"/>
      <c r="E85" s="38"/>
      <c r="J85" s="29"/>
      <c r="K85" s="29"/>
    </row>
    <row r="86" spans="1:11" x14ac:dyDescent="0.6">
      <c r="A86" s="38"/>
      <c r="B86" s="38"/>
      <c r="C86" s="38"/>
      <c r="D86" s="38"/>
      <c r="E86" s="38"/>
      <c r="J86" s="29"/>
      <c r="K86" s="29"/>
    </row>
    <row r="87" spans="1:11" x14ac:dyDescent="0.6">
      <c r="A87" s="38"/>
      <c r="B87" s="38"/>
      <c r="C87" s="38"/>
      <c r="D87" s="38"/>
      <c r="E87" s="38"/>
      <c r="J87" s="29"/>
      <c r="K87" s="29"/>
    </row>
    <row r="88" spans="1:11" x14ac:dyDescent="0.6">
      <c r="A88" s="38"/>
      <c r="B88" s="38"/>
      <c r="C88" s="38"/>
      <c r="D88" s="38"/>
      <c r="E88" s="38"/>
      <c r="J88" s="29"/>
      <c r="K88" s="29"/>
    </row>
    <row r="89" spans="1:11" x14ac:dyDescent="0.6">
      <c r="A89" s="38"/>
      <c r="B89" s="38"/>
      <c r="C89" s="38"/>
      <c r="D89" s="38"/>
      <c r="E89" s="38"/>
      <c r="J89" s="29"/>
      <c r="K89" s="29"/>
    </row>
    <row r="90" spans="1:11" x14ac:dyDescent="0.6">
      <c r="A90" s="38"/>
      <c r="B90" s="38"/>
      <c r="C90" s="38"/>
      <c r="D90" s="38"/>
      <c r="E90" s="38"/>
      <c r="J90" s="29"/>
      <c r="K90" s="29"/>
    </row>
    <row r="91" spans="1:11" x14ac:dyDescent="0.6">
      <c r="A91" s="38"/>
      <c r="B91" s="38"/>
      <c r="C91" s="38"/>
      <c r="D91" s="38"/>
      <c r="E91" s="38"/>
      <c r="J91" s="29"/>
      <c r="K91" s="29"/>
    </row>
    <row r="92" spans="1:11" x14ac:dyDescent="0.6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09"/>
  <sheetViews>
    <sheetView showGridLines="0" rightToLeft="1" zoomScaleNormal="100" workbookViewId="0">
      <pane ySplit="5" topLeftCell="A143" activePane="bottomLeft" state="frozen"/>
      <selection activeCell="B3" sqref="B3:B5"/>
      <selection pane="bottomLeft" activeCell="A2" sqref="A2:E2"/>
    </sheetView>
  </sheetViews>
  <sheetFormatPr defaultColWidth="8.8984375" defaultRowHeight="18" customHeight="1" x14ac:dyDescent="0.6"/>
  <cols>
    <col min="1" max="1" width="7.0976562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64" t="s">
        <v>20</v>
      </c>
    </row>
    <row r="2" spans="1:11" ht="23.25" customHeight="1" x14ac:dyDescent="0.6">
      <c r="A2" s="186" t="s">
        <v>7</v>
      </c>
      <c r="B2" s="186"/>
      <c r="C2" s="186"/>
      <c r="D2" s="186"/>
      <c r="E2" s="186"/>
      <c r="J2" s="29"/>
      <c r="K2" s="29"/>
    </row>
    <row r="3" spans="1:11" ht="18" customHeight="1" x14ac:dyDescent="0.6">
      <c r="A3" s="191" t="s">
        <v>67</v>
      </c>
      <c r="B3" s="192" t="s">
        <v>68</v>
      </c>
      <c r="C3" s="42" t="s">
        <v>36</v>
      </c>
      <c r="D3" s="42" t="s">
        <v>35</v>
      </c>
      <c r="E3" s="42" t="s">
        <v>36</v>
      </c>
      <c r="J3" s="29"/>
      <c r="K3" s="29"/>
    </row>
    <row r="4" spans="1:11" ht="18" customHeight="1" x14ac:dyDescent="0.6">
      <c r="A4" s="191"/>
      <c r="B4" s="192"/>
      <c r="C4" s="30" t="s">
        <v>292</v>
      </c>
      <c r="D4" s="30" t="s">
        <v>348</v>
      </c>
      <c r="E4" s="30" t="s">
        <v>348</v>
      </c>
      <c r="J4" s="29"/>
      <c r="K4" s="29"/>
    </row>
    <row r="5" spans="1:11" ht="18" customHeight="1" x14ac:dyDescent="0.6">
      <c r="A5" s="191"/>
      <c r="B5" s="192"/>
      <c r="C5" s="187" t="s">
        <v>211</v>
      </c>
      <c r="D5" s="188"/>
      <c r="E5" s="189"/>
      <c r="J5" s="29"/>
      <c r="K5" s="29"/>
    </row>
    <row r="6" spans="1:11" ht="20.100000000000001" customHeight="1" x14ac:dyDescent="0.6">
      <c r="A6" s="31">
        <v>1</v>
      </c>
      <c r="B6" s="55" t="s">
        <v>69</v>
      </c>
      <c r="C6" s="56">
        <v>19937.344865999999</v>
      </c>
      <c r="D6" s="56">
        <v>14197.343443</v>
      </c>
      <c r="E6" s="56">
        <v>18992.686779</v>
      </c>
      <c r="J6" s="29"/>
      <c r="K6" s="29"/>
    </row>
    <row r="7" spans="1:11" ht="20.100000000000001" customHeight="1" x14ac:dyDescent="0.6">
      <c r="A7" s="34">
        <v>2</v>
      </c>
      <c r="B7" s="57" t="s">
        <v>71</v>
      </c>
      <c r="C7" s="58">
        <v>12434.090338</v>
      </c>
      <c r="D7" s="58">
        <v>8274.0394259999994</v>
      </c>
      <c r="E7" s="58">
        <v>11374.834091999999</v>
      </c>
      <c r="J7" s="29"/>
      <c r="K7" s="29"/>
    </row>
    <row r="8" spans="1:11" ht="20.100000000000001" customHeight="1" x14ac:dyDescent="0.6">
      <c r="A8" s="31">
        <v>3</v>
      </c>
      <c r="B8" s="55" t="s">
        <v>72</v>
      </c>
      <c r="C8" s="56">
        <v>12604.660467</v>
      </c>
      <c r="D8" s="56">
        <v>8534.7420710000006</v>
      </c>
      <c r="E8" s="56">
        <v>10247.403249999999</v>
      </c>
      <c r="J8" s="29"/>
      <c r="K8" s="29"/>
    </row>
    <row r="9" spans="1:11" ht="20.100000000000001" customHeight="1" x14ac:dyDescent="0.6">
      <c r="A9" s="34">
        <v>4</v>
      </c>
      <c r="B9" s="57" t="s">
        <v>70</v>
      </c>
      <c r="C9" s="58">
        <v>13076.385074</v>
      </c>
      <c r="D9" s="58">
        <v>9453.3570589999999</v>
      </c>
      <c r="E9" s="58">
        <v>9720.8043519999992</v>
      </c>
      <c r="I9" s="33"/>
      <c r="J9" s="29"/>
      <c r="K9" s="29"/>
    </row>
    <row r="10" spans="1:11" ht="20.100000000000001" customHeight="1" x14ac:dyDescent="0.6">
      <c r="A10" s="31">
        <v>5</v>
      </c>
      <c r="B10" s="55" t="s">
        <v>293</v>
      </c>
      <c r="C10" s="56">
        <v>5238.9440949999998</v>
      </c>
      <c r="D10" s="56">
        <v>5250.9302440000001</v>
      </c>
      <c r="E10" s="56">
        <v>5254.4514799999997</v>
      </c>
      <c r="J10" s="29"/>
      <c r="K10" s="29"/>
    </row>
    <row r="11" spans="1:11" ht="20.100000000000001" customHeight="1" x14ac:dyDescent="0.6">
      <c r="A11" s="34">
        <v>6</v>
      </c>
      <c r="B11" s="57" t="s">
        <v>213</v>
      </c>
      <c r="C11" s="58">
        <v>7579.4209229999997</v>
      </c>
      <c r="D11" s="58">
        <v>6244.1191429999999</v>
      </c>
      <c r="E11" s="58">
        <v>3561.7208329999999</v>
      </c>
      <c r="J11" s="29"/>
      <c r="K11" s="29"/>
    </row>
    <row r="12" spans="1:11" ht="20.100000000000001" customHeight="1" x14ac:dyDescent="0.6">
      <c r="A12" s="31">
        <v>7</v>
      </c>
      <c r="B12" s="55" t="s">
        <v>77</v>
      </c>
      <c r="C12" s="56">
        <v>2303.674297</v>
      </c>
      <c r="D12" s="56">
        <v>3025.7670840000001</v>
      </c>
      <c r="E12" s="56">
        <v>2947.3889429999999</v>
      </c>
      <c r="J12" s="29"/>
      <c r="K12" s="29"/>
    </row>
    <row r="13" spans="1:11" ht="20.100000000000001" customHeight="1" x14ac:dyDescent="0.6">
      <c r="A13" s="34">
        <v>8</v>
      </c>
      <c r="B13" s="57" t="s">
        <v>219</v>
      </c>
      <c r="C13" s="58">
        <v>2370.0028499999999</v>
      </c>
      <c r="D13" s="58">
        <v>2411.5155730000001</v>
      </c>
      <c r="E13" s="58">
        <v>2545.2956199999999</v>
      </c>
      <c r="J13" s="29"/>
      <c r="K13" s="29"/>
    </row>
    <row r="14" spans="1:11" ht="20.100000000000001" customHeight="1" x14ac:dyDescent="0.6">
      <c r="A14" s="31">
        <v>9</v>
      </c>
      <c r="B14" s="55" t="s">
        <v>73</v>
      </c>
      <c r="C14" s="56">
        <v>2726.2573940000002</v>
      </c>
      <c r="D14" s="56">
        <v>2590.7316369999999</v>
      </c>
      <c r="E14" s="56">
        <v>2538.9485920000002</v>
      </c>
      <c r="J14" s="29"/>
      <c r="K14" s="29"/>
    </row>
    <row r="15" spans="1:11" ht="20.100000000000001" customHeight="1" x14ac:dyDescent="0.6">
      <c r="A15" s="34">
        <v>10</v>
      </c>
      <c r="B15" s="57" t="s">
        <v>83</v>
      </c>
      <c r="C15" s="58">
        <v>2377.9615140000001</v>
      </c>
      <c r="D15" s="58">
        <v>2983.4524550000001</v>
      </c>
      <c r="E15" s="58">
        <v>2515.8518560000002</v>
      </c>
      <c r="J15" s="29"/>
      <c r="K15" s="29"/>
    </row>
    <row r="16" spans="1:11" ht="20.100000000000001" customHeight="1" x14ac:dyDescent="0.6">
      <c r="A16" s="31">
        <v>11</v>
      </c>
      <c r="B16" s="55" t="s">
        <v>74</v>
      </c>
      <c r="C16" s="56">
        <v>3195.9916549999998</v>
      </c>
      <c r="D16" s="56">
        <v>3059.5846489999999</v>
      </c>
      <c r="E16" s="56">
        <v>2507.106115</v>
      </c>
      <c r="J16" s="29"/>
      <c r="K16" s="29"/>
    </row>
    <row r="17" spans="1:11" ht="20.100000000000001" customHeight="1" x14ac:dyDescent="0.6">
      <c r="A17" s="34">
        <v>12</v>
      </c>
      <c r="B17" s="57" t="s">
        <v>294</v>
      </c>
      <c r="C17" s="58">
        <v>1875.0834620000001</v>
      </c>
      <c r="D17" s="58">
        <v>1276.9525349999999</v>
      </c>
      <c r="E17" s="58">
        <v>2144.6348290000001</v>
      </c>
      <c r="J17" s="29"/>
      <c r="K17" s="29"/>
    </row>
    <row r="18" spans="1:11" ht="20.100000000000001" customHeight="1" x14ac:dyDescent="0.6">
      <c r="A18" s="31">
        <v>13</v>
      </c>
      <c r="B18" s="55" t="s">
        <v>78</v>
      </c>
      <c r="C18" s="56">
        <v>2806.0776190000001</v>
      </c>
      <c r="D18" s="56">
        <v>2595.3002999999999</v>
      </c>
      <c r="E18" s="56">
        <v>2067.1012820000001</v>
      </c>
      <c r="J18" s="29"/>
      <c r="K18" s="29"/>
    </row>
    <row r="19" spans="1:11" ht="20.100000000000001" customHeight="1" x14ac:dyDescent="0.6">
      <c r="A19" s="34">
        <v>14</v>
      </c>
      <c r="B19" s="57" t="s">
        <v>217</v>
      </c>
      <c r="C19" s="58">
        <v>4104.1029600000002</v>
      </c>
      <c r="D19" s="58">
        <v>2939.9047850000002</v>
      </c>
      <c r="E19" s="58">
        <v>1973.2117089999999</v>
      </c>
      <c r="J19" s="29"/>
      <c r="K19" s="29"/>
    </row>
    <row r="20" spans="1:11" ht="20.100000000000001" customHeight="1" x14ac:dyDescent="0.6">
      <c r="A20" s="31">
        <v>15</v>
      </c>
      <c r="B20" s="55" t="s">
        <v>295</v>
      </c>
      <c r="C20" s="56">
        <v>1867.820586</v>
      </c>
      <c r="D20" s="56">
        <v>1017.57121</v>
      </c>
      <c r="E20" s="56">
        <v>1684.546259</v>
      </c>
      <c r="J20" s="29"/>
      <c r="K20" s="29"/>
    </row>
    <row r="21" spans="1:11" ht="20.100000000000001" customHeight="1" x14ac:dyDescent="0.6">
      <c r="A21" s="34">
        <v>16</v>
      </c>
      <c r="B21" s="57" t="s">
        <v>215</v>
      </c>
      <c r="C21" s="58">
        <v>1199.043506</v>
      </c>
      <c r="D21" s="58">
        <v>2086.5551479999999</v>
      </c>
      <c r="E21" s="58">
        <v>1615.80222</v>
      </c>
      <c r="J21" s="29"/>
      <c r="K21" s="29"/>
    </row>
    <row r="22" spans="1:11" ht="20.100000000000001" customHeight="1" x14ac:dyDescent="0.6">
      <c r="A22" s="31">
        <v>17</v>
      </c>
      <c r="B22" s="55" t="s">
        <v>75</v>
      </c>
      <c r="C22" s="56">
        <v>2579.297904</v>
      </c>
      <c r="D22" s="56">
        <v>1718.489075</v>
      </c>
      <c r="E22" s="56">
        <v>1571.4134100000001</v>
      </c>
      <c r="J22" s="29"/>
      <c r="K22" s="29"/>
    </row>
    <row r="23" spans="1:11" ht="20.100000000000001" customHeight="1" x14ac:dyDescent="0.6">
      <c r="A23" s="34">
        <v>18</v>
      </c>
      <c r="B23" s="57" t="s">
        <v>296</v>
      </c>
      <c r="C23" s="58">
        <v>741.07123000000001</v>
      </c>
      <c r="D23" s="58">
        <v>863.68539299999998</v>
      </c>
      <c r="E23" s="58">
        <v>1495.110461</v>
      </c>
      <c r="J23" s="29"/>
      <c r="K23" s="29"/>
    </row>
    <row r="24" spans="1:11" ht="20.100000000000001" customHeight="1" x14ac:dyDescent="0.6">
      <c r="A24" s="31">
        <v>19</v>
      </c>
      <c r="B24" s="55" t="s">
        <v>226</v>
      </c>
      <c r="C24" s="56">
        <v>41.298613000000003</v>
      </c>
      <c r="D24" s="56">
        <v>1956.70625</v>
      </c>
      <c r="E24" s="56">
        <v>1406.6411559999999</v>
      </c>
      <c r="J24" s="29"/>
      <c r="K24" s="29"/>
    </row>
    <row r="25" spans="1:11" ht="20.100000000000001" customHeight="1" x14ac:dyDescent="0.6">
      <c r="A25" s="34">
        <v>20</v>
      </c>
      <c r="B25" s="57" t="s">
        <v>80</v>
      </c>
      <c r="C25" s="58">
        <v>1183.5781669999999</v>
      </c>
      <c r="D25" s="58">
        <v>1204.592079</v>
      </c>
      <c r="E25" s="58">
        <v>1254.452043</v>
      </c>
      <c r="J25" s="29"/>
      <c r="K25" s="29"/>
    </row>
    <row r="26" spans="1:11" ht="20.100000000000001" customHeight="1" x14ac:dyDescent="0.6">
      <c r="A26" s="31">
        <v>21</v>
      </c>
      <c r="B26" s="55" t="s">
        <v>214</v>
      </c>
      <c r="C26" s="56">
        <v>1022.268048</v>
      </c>
      <c r="D26" s="56">
        <v>1315.0046950000001</v>
      </c>
      <c r="E26" s="56">
        <v>1241.0572569999999</v>
      </c>
      <c r="J26" s="29"/>
      <c r="K26" s="29"/>
    </row>
    <row r="27" spans="1:11" ht="20.100000000000001" customHeight="1" x14ac:dyDescent="0.6">
      <c r="A27" s="34">
        <v>22</v>
      </c>
      <c r="B27" s="57" t="s">
        <v>79</v>
      </c>
      <c r="C27" s="58">
        <v>3136.3444960000002</v>
      </c>
      <c r="D27" s="58">
        <v>2047.300133</v>
      </c>
      <c r="E27" s="58">
        <v>1121.5889999999999</v>
      </c>
      <c r="J27" s="29"/>
      <c r="K27" s="29"/>
    </row>
    <row r="28" spans="1:11" ht="20.100000000000001" customHeight="1" x14ac:dyDescent="0.6">
      <c r="A28" s="31">
        <v>23</v>
      </c>
      <c r="B28" s="55" t="s">
        <v>305</v>
      </c>
      <c r="C28" s="56">
        <v>1700.583805</v>
      </c>
      <c r="D28" s="56">
        <v>1275.86013</v>
      </c>
      <c r="E28" s="56">
        <v>1118.382828</v>
      </c>
      <c r="J28" s="29"/>
      <c r="K28" s="29"/>
    </row>
    <row r="29" spans="1:11" ht="20.100000000000001" customHeight="1" x14ac:dyDescent="0.6">
      <c r="A29" s="34">
        <v>24</v>
      </c>
      <c r="B29" s="57" t="s">
        <v>241</v>
      </c>
      <c r="C29" s="58">
        <v>1121.151476</v>
      </c>
      <c r="D29" s="58">
        <v>830.15371200000004</v>
      </c>
      <c r="E29" s="58">
        <v>1037.630253</v>
      </c>
      <c r="J29" s="29"/>
      <c r="K29" s="29"/>
    </row>
    <row r="30" spans="1:11" ht="20.100000000000001" customHeight="1" x14ac:dyDescent="0.6">
      <c r="A30" s="31">
        <v>25</v>
      </c>
      <c r="B30" s="55" t="s">
        <v>218</v>
      </c>
      <c r="C30" s="56">
        <v>1863.4369959999999</v>
      </c>
      <c r="D30" s="56">
        <v>2085.7070659999999</v>
      </c>
      <c r="E30" s="56">
        <v>1037.5875610000001</v>
      </c>
      <c r="J30" s="29"/>
      <c r="K30" s="29"/>
    </row>
    <row r="31" spans="1:11" ht="20.100000000000001" customHeight="1" x14ac:dyDescent="0.6">
      <c r="A31" s="34">
        <v>26</v>
      </c>
      <c r="B31" s="57" t="s">
        <v>81</v>
      </c>
      <c r="C31" s="58">
        <v>1907.231755</v>
      </c>
      <c r="D31" s="58">
        <v>1762.301962</v>
      </c>
      <c r="E31" s="58">
        <v>995.999414</v>
      </c>
      <c r="J31" s="29"/>
      <c r="K31" s="29"/>
    </row>
    <row r="32" spans="1:11" ht="20.100000000000001" customHeight="1" x14ac:dyDescent="0.6">
      <c r="A32" s="31">
        <v>27</v>
      </c>
      <c r="B32" s="55" t="s">
        <v>92</v>
      </c>
      <c r="C32" s="56">
        <v>537.68083200000001</v>
      </c>
      <c r="D32" s="56">
        <v>1103.240916</v>
      </c>
      <c r="E32" s="56">
        <v>787.72050899999999</v>
      </c>
      <c r="J32" s="29"/>
      <c r="K32" s="29"/>
    </row>
    <row r="33" spans="1:11" ht="20.100000000000001" customHeight="1" x14ac:dyDescent="0.6">
      <c r="A33" s="34">
        <v>28</v>
      </c>
      <c r="B33" s="57" t="s">
        <v>88</v>
      </c>
      <c r="C33" s="58">
        <v>302.43490200000002</v>
      </c>
      <c r="D33" s="58">
        <v>419.514161</v>
      </c>
      <c r="E33" s="58">
        <v>759.74783500000001</v>
      </c>
      <c r="J33" s="29"/>
      <c r="K33" s="29"/>
    </row>
    <row r="34" spans="1:11" ht="20.100000000000001" customHeight="1" x14ac:dyDescent="0.6">
      <c r="A34" s="31">
        <v>29</v>
      </c>
      <c r="B34" s="55" t="s">
        <v>91</v>
      </c>
      <c r="C34" s="56">
        <v>1296.063979</v>
      </c>
      <c r="D34" s="56">
        <v>413.64853099999999</v>
      </c>
      <c r="E34" s="56">
        <v>655.17008699999997</v>
      </c>
      <c r="J34" s="29"/>
      <c r="K34" s="29"/>
    </row>
    <row r="35" spans="1:11" ht="20.100000000000001" customHeight="1" x14ac:dyDescent="0.6">
      <c r="A35" s="34">
        <v>30</v>
      </c>
      <c r="B35" s="57" t="s">
        <v>86</v>
      </c>
      <c r="C35" s="58">
        <v>618.57962699999996</v>
      </c>
      <c r="D35" s="58">
        <v>542.61121800000001</v>
      </c>
      <c r="E35" s="58">
        <v>599.38589200000001</v>
      </c>
      <c r="J35" s="29"/>
      <c r="K35" s="29"/>
    </row>
    <row r="36" spans="1:11" ht="20.100000000000001" customHeight="1" x14ac:dyDescent="0.6">
      <c r="A36" s="31">
        <v>31</v>
      </c>
      <c r="B36" s="55" t="s">
        <v>89</v>
      </c>
      <c r="C36" s="56">
        <v>810.05191200000002</v>
      </c>
      <c r="D36" s="56">
        <v>524.395937</v>
      </c>
      <c r="E36" s="56">
        <v>545.34205199999997</v>
      </c>
      <c r="J36" s="29"/>
      <c r="K36" s="29"/>
    </row>
    <row r="37" spans="1:11" ht="20.100000000000001" customHeight="1" x14ac:dyDescent="0.6">
      <c r="A37" s="34">
        <v>32</v>
      </c>
      <c r="B37" s="57" t="s">
        <v>85</v>
      </c>
      <c r="C37" s="58">
        <v>872.85741800000005</v>
      </c>
      <c r="D37" s="58">
        <v>11.099864</v>
      </c>
      <c r="E37" s="58">
        <v>514.02443800000003</v>
      </c>
      <c r="J37" s="29"/>
      <c r="K37" s="29"/>
    </row>
    <row r="38" spans="1:11" ht="20.100000000000001" customHeight="1" x14ac:dyDescent="0.6">
      <c r="A38" s="31">
        <v>33</v>
      </c>
      <c r="B38" s="55" t="s">
        <v>90</v>
      </c>
      <c r="C38" s="56">
        <v>520.57374500000003</v>
      </c>
      <c r="D38" s="56">
        <v>429.883128</v>
      </c>
      <c r="E38" s="56">
        <v>467.454745</v>
      </c>
      <c r="J38" s="29"/>
      <c r="K38" s="29"/>
    </row>
    <row r="39" spans="1:11" ht="20.100000000000001" customHeight="1" x14ac:dyDescent="0.6">
      <c r="A39" s="34">
        <v>34</v>
      </c>
      <c r="B39" s="57" t="s">
        <v>93</v>
      </c>
      <c r="C39" s="58">
        <v>502.14537100000001</v>
      </c>
      <c r="D39" s="58">
        <v>429.59638699999999</v>
      </c>
      <c r="E39" s="58">
        <v>418.59600799999998</v>
      </c>
      <c r="J39" s="29"/>
      <c r="K39" s="29"/>
    </row>
    <row r="40" spans="1:11" ht="20.100000000000001" customHeight="1" x14ac:dyDescent="0.6">
      <c r="A40" s="31">
        <v>35</v>
      </c>
      <c r="B40" s="55" t="s">
        <v>76</v>
      </c>
      <c r="C40" s="56">
        <v>1769.1335549999999</v>
      </c>
      <c r="D40" s="56">
        <v>1012.411395</v>
      </c>
      <c r="E40" s="56">
        <v>414.47766799999999</v>
      </c>
      <c r="J40" s="29"/>
      <c r="K40" s="29"/>
    </row>
    <row r="41" spans="1:11" ht="20.100000000000001" customHeight="1" x14ac:dyDescent="0.6">
      <c r="A41" s="34">
        <v>36</v>
      </c>
      <c r="B41" s="57" t="s">
        <v>243</v>
      </c>
      <c r="C41" s="58">
        <v>1.7762469999999999</v>
      </c>
      <c r="D41" s="58">
        <v>1.945063</v>
      </c>
      <c r="E41" s="58">
        <v>392.13942900000001</v>
      </c>
      <c r="J41" s="29"/>
      <c r="K41" s="29"/>
    </row>
    <row r="42" spans="1:11" ht="20.100000000000001" customHeight="1" x14ac:dyDescent="0.6">
      <c r="A42" s="31">
        <v>37</v>
      </c>
      <c r="B42" s="55" t="s">
        <v>227</v>
      </c>
      <c r="C42" s="56">
        <v>723.18530299999998</v>
      </c>
      <c r="D42" s="56">
        <v>804.31026199999997</v>
      </c>
      <c r="E42" s="56">
        <v>363.93963600000001</v>
      </c>
      <c r="J42" s="29"/>
      <c r="K42" s="29"/>
    </row>
    <row r="43" spans="1:11" ht="20.100000000000001" customHeight="1" x14ac:dyDescent="0.6">
      <c r="A43" s="34">
        <v>38</v>
      </c>
      <c r="B43" s="57" t="s">
        <v>87</v>
      </c>
      <c r="C43" s="58">
        <v>743.96118899999999</v>
      </c>
      <c r="D43" s="58">
        <v>677.62717899999996</v>
      </c>
      <c r="E43" s="58">
        <v>319.33129100000002</v>
      </c>
      <c r="J43" s="29"/>
      <c r="K43" s="29"/>
    </row>
    <row r="44" spans="1:11" ht="20.100000000000001" customHeight="1" x14ac:dyDescent="0.6">
      <c r="A44" s="31">
        <v>39</v>
      </c>
      <c r="B44" s="55" t="s">
        <v>355</v>
      </c>
      <c r="C44" s="56" t="s">
        <v>101</v>
      </c>
      <c r="D44" s="56">
        <v>326.364282</v>
      </c>
      <c r="E44" s="56">
        <v>316.585194</v>
      </c>
      <c r="J44" s="29"/>
      <c r="K44" s="29"/>
    </row>
    <row r="45" spans="1:11" ht="20.100000000000001" customHeight="1" x14ac:dyDescent="0.6">
      <c r="A45" s="34">
        <v>40</v>
      </c>
      <c r="B45" s="57" t="s">
        <v>94</v>
      </c>
      <c r="C45" s="58">
        <v>707.38984400000004</v>
      </c>
      <c r="D45" s="58">
        <v>300.11075199999999</v>
      </c>
      <c r="E45" s="58">
        <v>291.18406700000003</v>
      </c>
      <c r="J45" s="29"/>
      <c r="K45" s="29"/>
    </row>
    <row r="46" spans="1:11" ht="20.100000000000001" customHeight="1" x14ac:dyDescent="0.6">
      <c r="A46" s="31">
        <v>41</v>
      </c>
      <c r="B46" s="55" t="s">
        <v>225</v>
      </c>
      <c r="C46" s="56">
        <v>103.771951</v>
      </c>
      <c r="D46" s="56">
        <v>140.166808</v>
      </c>
      <c r="E46" s="56">
        <v>289.81100500000002</v>
      </c>
      <c r="J46" s="29"/>
      <c r="K46" s="29"/>
    </row>
    <row r="47" spans="1:11" ht="20.100000000000001" customHeight="1" x14ac:dyDescent="0.6">
      <c r="A47" s="34">
        <v>42</v>
      </c>
      <c r="B47" s="57" t="s">
        <v>96</v>
      </c>
      <c r="C47" s="58">
        <v>207.72446600000001</v>
      </c>
      <c r="D47" s="58">
        <v>263.90976799999999</v>
      </c>
      <c r="E47" s="58">
        <v>275.46953400000001</v>
      </c>
      <c r="J47" s="29"/>
      <c r="K47" s="29"/>
    </row>
    <row r="48" spans="1:11" ht="20.100000000000001" customHeight="1" x14ac:dyDescent="0.6">
      <c r="A48" s="31">
        <v>43</v>
      </c>
      <c r="B48" s="55" t="s">
        <v>98</v>
      </c>
      <c r="C48" s="56">
        <v>160.671289</v>
      </c>
      <c r="D48" s="56">
        <v>31.865082000000001</v>
      </c>
      <c r="E48" s="56">
        <v>228.08746400000001</v>
      </c>
      <c r="J48" s="29"/>
      <c r="K48" s="29"/>
    </row>
    <row r="49" spans="1:11" ht="20.100000000000001" customHeight="1" x14ac:dyDescent="0.6">
      <c r="A49" s="34">
        <v>44</v>
      </c>
      <c r="B49" s="57" t="s">
        <v>216</v>
      </c>
      <c r="C49" s="58">
        <v>769.539537</v>
      </c>
      <c r="D49" s="58">
        <v>390.10466100000002</v>
      </c>
      <c r="E49" s="58">
        <v>191.39531199999999</v>
      </c>
      <c r="J49" s="29"/>
      <c r="K49" s="29"/>
    </row>
    <row r="50" spans="1:11" ht="20.100000000000001" customHeight="1" x14ac:dyDescent="0.6">
      <c r="A50" s="31">
        <v>45</v>
      </c>
      <c r="B50" s="55" t="s">
        <v>212</v>
      </c>
      <c r="C50" s="56">
        <v>73.090176</v>
      </c>
      <c r="D50" s="56">
        <v>1593.331187</v>
      </c>
      <c r="E50" s="56">
        <v>190.39006599999999</v>
      </c>
      <c r="J50" s="29"/>
      <c r="K50" s="29"/>
    </row>
    <row r="51" spans="1:11" ht="20.100000000000001" customHeight="1" x14ac:dyDescent="0.6">
      <c r="A51" s="34">
        <v>46</v>
      </c>
      <c r="B51" s="57" t="s">
        <v>95</v>
      </c>
      <c r="C51" s="58">
        <v>320.68092999999999</v>
      </c>
      <c r="D51" s="58">
        <v>200.13415800000001</v>
      </c>
      <c r="E51" s="58">
        <v>184.50188800000001</v>
      </c>
      <c r="J51" s="29"/>
      <c r="K51" s="29"/>
    </row>
    <row r="52" spans="1:11" ht="20.100000000000001" customHeight="1" x14ac:dyDescent="0.6">
      <c r="A52" s="31">
        <v>47</v>
      </c>
      <c r="B52" s="55" t="s">
        <v>221</v>
      </c>
      <c r="C52" s="56">
        <v>109.706146</v>
      </c>
      <c r="D52" s="56">
        <v>230.30698100000001</v>
      </c>
      <c r="E52" s="56">
        <v>148.76302799999999</v>
      </c>
      <c r="J52" s="29"/>
      <c r="K52" s="29"/>
    </row>
    <row r="53" spans="1:11" ht="20.100000000000001" customHeight="1" x14ac:dyDescent="0.6">
      <c r="A53" s="34">
        <v>48</v>
      </c>
      <c r="B53" s="57" t="s">
        <v>297</v>
      </c>
      <c r="C53" s="58">
        <v>747.77791300000001</v>
      </c>
      <c r="D53" s="58">
        <v>128.15021300000001</v>
      </c>
      <c r="E53" s="58">
        <v>132.534223</v>
      </c>
      <c r="J53" s="29"/>
      <c r="K53" s="29"/>
    </row>
    <row r="54" spans="1:11" ht="20.100000000000001" customHeight="1" x14ac:dyDescent="0.6">
      <c r="A54" s="31">
        <v>49</v>
      </c>
      <c r="B54" s="55" t="s">
        <v>120</v>
      </c>
      <c r="C54" s="56">
        <v>8.3500669999999992</v>
      </c>
      <c r="D54" s="56">
        <v>2.5516220000000001</v>
      </c>
      <c r="E54" s="56">
        <v>128.94219200000001</v>
      </c>
      <c r="J54" s="29"/>
      <c r="K54" s="29"/>
    </row>
    <row r="55" spans="1:11" ht="20.100000000000001" customHeight="1" x14ac:dyDescent="0.6">
      <c r="A55" s="34">
        <v>50</v>
      </c>
      <c r="B55" s="57" t="s">
        <v>104</v>
      </c>
      <c r="C55" s="58">
        <v>34.913307000000003</v>
      </c>
      <c r="D55" s="58">
        <v>51.992483</v>
      </c>
      <c r="E55" s="58">
        <v>111.709324</v>
      </c>
      <c r="J55" s="29"/>
      <c r="K55" s="29"/>
    </row>
    <row r="56" spans="1:11" ht="20.100000000000001" customHeight="1" x14ac:dyDescent="0.6">
      <c r="A56" s="31">
        <v>51</v>
      </c>
      <c r="B56" s="55" t="s">
        <v>220</v>
      </c>
      <c r="C56" s="56">
        <v>55.798104000000002</v>
      </c>
      <c r="D56" s="56">
        <v>64.406581000000003</v>
      </c>
      <c r="E56" s="56">
        <v>90.962660999999997</v>
      </c>
      <c r="J56" s="29"/>
      <c r="K56" s="29"/>
    </row>
    <row r="57" spans="1:11" ht="20.100000000000001" customHeight="1" x14ac:dyDescent="0.6">
      <c r="A57" s="34">
        <v>52</v>
      </c>
      <c r="B57" s="57" t="s">
        <v>302</v>
      </c>
      <c r="C57" s="58">
        <v>21.692126999999999</v>
      </c>
      <c r="D57" s="58">
        <v>121.772679</v>
      </c>
      <c r="E57" s="58">
        <v>85.084066000000007</v>
      </c>
      <c r="J57" s="29"/>
      <c r="K57" s="29"/>
    </row>
    <row r="58" spans="1:11" ht="20.100000000000001" customHeight="1" x14ac:dyDescent="0.6">
      <c r="A58" s="31">
        <v>53</v>
      </c>
      <c r="B58" s="55" t="s">
        <v>97</v>
      </c>
      <c r="C58" s="56">
        <v>1.766427</v>
      </c>
      <c r="D58" s="56">
        <v>5.9007969999999998</v>
      </c>
      <c r="E58" s="56">
        <v>72.931678000000005</v>
      </c>
      <c r="J58" s="29"/>
      <c r="K58" s="29"/>
    </row>
    <row r="59" spans="1:11" ht="20.100000000000001" customHeight="1" x14ac:dyDescent="0.6">
      <c r="A59" s="34">
        <v>54</v>
      </c>
      <c r="B59" s="57" t="s">
        <v>82</v>
      </c>
      <c r="C59" s="58">
        <v>74.209350999999998</v>
      </c>
      <c r="D59" s="58">
        <v>191.003985</v>
      </c>
      <c r="E59" s="58">
        <v>71.878117000000003</v>
      </c>
      <c r="J59" s="29"/>
      <c r="K59" s="29"/>
    </row>
    <row r="60" spans="1:11" ht="20.100000000000001" customHeight="1" x14ac:dyDescent="0.6">
      <c r="A60" s="31">
        <v>55</v>
      </c>
      <c r="B60" s="55" t="s">
        <v>316</v>
      </c>
      <c r="C60" s="56">
        <v>0.60576600000000003</v>
      </c>
      <c r="D60" s="56">
        <v>0.90595199999999998</v>
      </c>
      <c r="E60" s="56">
        <v>70.470470000000006</v>
      </c>
      <c r="J60" s="29"/>
      <c r="K60" s="29"/>
    </row>
    <row r="61" spans="1:11" ht="20.100000000000001" customHeight="1" x14ac:dyDescent="0.6">
      <c r="A61" s="34">
        <v>56</v>
      </c>
      <c r="B61" s="57" t="s">
        <v>99</v>
      </c>
      <c r="C61" s="58">
        <v>181.65713700000001</v>
      </c>
      <c r="D61" s="58">
        <v>96.897630000000007</v>
      </c>
      <c r="E61" s="58">
        <v>64.804934000000003</v>
      </c>
      <c r="J61" s="29"/>
      <c r="K61" s="29"/>
    </row>
    <row r="62" spans="1:11" ht="20.100000000000001" customHeight="1" x14ac:dyDescent="0.6">
      <c r="A62" s="31">
        <v>57</v>
      </c>
      <c r="B62" s="55" t="s">
        <v>238</v>
      </c>
      <c r="C62" s="56">
        <v>0.115352</v>
      </c>
      <c r="D62" s="56" t="s">
        <v>101</v>
      </c>
      <c r="E62" s="56">
        <v>51.025765</v>
      </c>
      <c r="J62" s="29"/>
      <c r="K62" s="29"/>
    </row>
    <row r="63" spans="1:11" ht="20.100000000000001" customHeight="1" x14ac:dyDescent="0.6">
      <c r="A63" s="34">
        <v>58</v>
      </c>
      <c r="B63" s="57" t="s">
        <v>255</v>
      </c>
      <c r="C63" s="58">
        <v>2.72153</v>
      </c>
      <c r="D63" s="58">
        <v>1.6474869999999999</v>
      </c>
      <c r="E63" s="58">
        <v>50.723283000000002</v>
      </c>
      <c r="J63" s="29"/>
      <c r="K63" s="29"/>
    </row>
    <row r="64" spans="1:11" ht="20.100000000000001" customHeight="1" x14ac:dyDescent="0.6">
      <c r="A64" s="31">
        <v>59</v>
      </c>
      <c r="B64" s="55" t="s">
        <v>102</v>
      </c>
      <c r="C64" s="56">
        <v>56.415101999999997</v>
      </c>
      <c r="D64" s="56">
        <v>51.559806000000002</v>
      </c>
      <c r="E64" s="56">
        <v>49.073329000000001</v>
      </c>
      <c r="J64" s="29"/>
      <c r="K64" s="29"/>
    </row>
    <row r="65" spans="1:11" ht="20.100000000000001" customHeight="1" x14ac:dyDescent="0.6">
      <c r="A65" s="34">
        <v>60</v>
      </c>
      <c r="B65" s="57" t="s">
        <v>222</v>
      </c>
      <c r="C65" s="58">
        <v>95.108812999999998</v>
      </c>
      <c r="D65" s="58">
        <v>46.562449000000001</v>
      </c>
      <c r="E65" s="58">
        <v>43.401449</v>
      </c>
      <c r="J65" s="29"/>
      <c r="K65" s="29"/>
    </row>
    <row r="66" spans="1:11" ht="20.100000000000001" customHeight="1" x14ac:dyDescent="0.6">
      <c r="A66" s="31">
        <v>61</v>
      </c>
      <c r="B66" s="55" t="s">
        <v>110</v>
      </c>
      <c r="C66" s="56">
        <v>29.930081000000001</v>
      </c>
      <c r="D66" s="56">
        <v>45.007382999999997</v>
      </c>
      <c r="E66" s="56">
        <v>39.019755000000004</v>
      </c>
      <c r="J66" s="29"/>
      <c r="K66" s="29"/>
    </row>
    <row r="67" spans="1:11" ht="20.100000000000001" customHeight="1" x14ac:dyDescent="0.6">
      <c r="A67" s="34">
        <v>62</v>
      </c>
      <c r="B67" s="57" t="s">
        <v>224</v>
      </c>
      <c r="C67" s="58">
        <v>37.940986000000002</v>
      </c>
      <c r="D67" s="58">
        <v>26.714632000000002</v>
      </c>
      <c r="E67" s="58">
        <v>36.365459999999999</v>
      </c>
      <c r="J67" s="29"/>
      <c r="K67" s="29"/>
    </row>
    <row r="68" spans="1:11" ht="20.100000000000001" customHeight="1" x14ac:dyDescent="0.6">
      <c r="A68" s="31">
        <v>63</v>
      </c>
      <c r="B68" s="55" t="s">
        <v>103</v>
      </c>
      <c r="C68" s="56">
        <v>30.533055999999998</v>
      </c>
      <c r="D68" s="56">
        <v>69.231989999999996</v>
      </c>
      <c r="E68" s="56">
        <v>34.6905</v>
      </c>
      <c r="J68" s="29"/>
      <c r="K68" s="29"/>
    </row>
    <row r="69" spans="1:11" ht="20.100000000000001" customHeight="1" x14ac:dyDescent="0.6">
      <c r="A69" s="34">
        <v>64</v>
      </c>
      <c r="B69" s="57" t="s">
        <v>113</v>
      </c>
      <c r="C69" s="58">
        <v>37.021462</v>
      </c>
      <c r="D69" s="58">
        <v>46.020308999999997</v>
      </c>
      <c r="E69" s="58">
        <v>31.155390000000001</v>
      </c>
      <c r="J69" s="29"/>
      <c r="K69" s="29"/>
    </row>
    <row r="70" spans="1:11" ht="20.100000000000001" customHeight="1" x14ac:dyDescent="0.6">
      <c r="A70" s="31">
        <v>65</v>
      </c>
      <c r="B70" s="55" t="s">
        <v>115</v>
      </c>
      <c r="C70" s="56">
        <v>17.928093000000001</v>
      </c>
      <c r="D70" s="56">
        <v>7.0583410000000004</v>
      </c>
      <c r="E70" s="56">
        <v>20.835885000000001</v>
      </c>
      <c r="J70" s="29"/>
      <c r="K70" s="29"/>
    </row>
    <row r="71" spans="1:11" ht="20.100000000000001" customHeight="1" x14ac:dyDescent="0.6">
      <c r="A71" s="34">
        <v>66</v>
      </c>
      <c r="B71" s="57" t="s">
        <v>105</v>
      </c>
      <c r="C71" s="58">
        <v>28.926921</v>
      </c>
      <c r="D71" s="58">
        <v>41.335763</v>
      </c>
      <c r="E71" s="58">
        <v>19.095741</v>
      </c>
      <c r="J71" s="29"/>
      <c r="K71" s="29"/>
    </row>
    <row r="72" spans="1:11" ht="20.100000000000001" customHeight="1" x14ac:dyDescent="0.6">
      <c r="A72" s="31">
        <v>67</v>
      </c>
      <c r="B72" s="55" t="s">
        <v>306</v>
      </c>
      <c r="C72" s="56">
        <v>16.881077999999999</v>
      </c>
      <c r="D72" s="56">
        <v>24.286251</v>
      </c>
      <c r="E72" s="56">
        <v>17.624255999999999</v>
      </c>
      <c r="J72" s="29"/>
      <c r="K72" s="29"/>
    </row>
    <row r="73" spans="1:11" ht="20.100000000000001" customHeight="1" x14ac:dyDescent="0.6">
      <c r="A73" s="34">
        <v>68</v>
      </c>
      <c r="B73" s="57" t="s">
        <v>228</v>
      </c>
      <c r="C73" s="58">
        <v>14.742353</v>
      </c>
      <c r="D73" s="58">
        <v>142.15445</v>
      </c>
      <c r="E73" s="58">
        <v>16.413478000000001</v>
      </c>
      <c r="J73" s="29"/>
      <c r="K73" s="29"/>
    </row>
    <row r="74" spans="1:11" ht="20.100000000000001" customHeight="1" x14ac:dyDescent="0.6">
      <c r="A74" s="31">
        <v>69</v>
      </c>
      <c r="B74" s="55" t="s">
        <v>229</v>
      </c>
      <c r="C74" s="56">
        <v>8.2657640000000008</v>
      </c>
      <c r="D74" s="56">
        <v>10.3363</v>
      </c>
      <c r="E74" s="56">
        <v>15.589314</v>
      </c>
      <c r="J74" s="29"/>
      <c r="K74" s="29"/>
    </row>
    <row r="75" spans="1:11" ht="20.100000000000001" customHeight="1" x14ac:dyDescent="0.6">
      <c r="A75" s="34">
        <v>70</v>
      </c>
      <c r="B75" s="57" t="s">
        <v>100</v>
      </c>
      <c r="C75" s="58">
        <v>342.932929</v>
      </c>
      <c r="D75" s="58">
        <v>28.866264000000001</v>
      </c>
      <c r="E75" s="58">
        <v>13.435565</v>
      </c>
      <c r="J75" s="29"/>
      <c r="K75" s="29"/>
    </row>
    <row r="76" spans="1:11" ht="20.100000000000001" customHeight="1" x14ac:dyDescent="0.6">
      <c r="A76" s="31">
        <v>71</v>
      </c>
      <c r="B76" s="55" t="s">
        <v>134</v>
      </c>
      <c r="C76" s="56">
        <v>1.5267280000000001</v>
      </c>
      <c r="D76" s="56">
        <v>30.311482999999999</v>
      </c>
      <c r="E76" s="56">
        <v>12.350269000000001</v>
      </c>
      <c r="J76" s="29"/>
      <c r="K76" s="29"/>
    </row>
    <row r="77" spans="1:11" ht="20.100000000000001" customHeight="1" x14ac:dyDescent="0.6">
      <c r="A77" s="34">
        <v>72</v>
      </c>
      <c r="B77" s="57" t="s">
        <v>84</v>
      </c>
      <c r="C77" s="58">
        <v>357.06389899999999</v>
      </c>
      <c r="D77" s="58">
        <v>354.20939099999998</v>
      </c>
      <c r="E77" s="58">
        <v>12.202893</v>
      </c>
      <c r="J77" s="29"/>
      <c r="K77" s="29"/>
    </row>
    <row r="78" spans="1:11" ht="20.100000000000001" customHeight="1" x14ac:dyDescent="0.6">
      <c r="A78" s="31">
        <v>73</v>
      </c>
      <c r="B78" s="55" t="s">
        <v>118</v>
      </c>
      <c r="C78" s="56">
        <v>14.183348000000001</v>
      </c>
      <c r="D78" s="56">
        <v>15.722279</v>
      </c>
      <c r="E78" s="56">
        <v>11.471591</v>
      </c>
      <c r="J78" s="29"/>
      <c r="K78" s="29"/>
    </row>
    <row r="79" spans="1:11" ht="20.100000000000001" customHeight="1" x14ac:dyDescent="0.6">
      <c r="A79" s="34">
        <v>74</v>
      </c>
      <c r="B79" s="57" t="s">
        <v>106</v>
      </c>
      <c r="C79" s="58">
        <v>29.071242999999999</v>
      </c>
      <c r="D79" s="58">
        <v>14.748602</v>
      </c>
      <c r="E79" s="58">
        <v>10.696039000000001</v>
      </c>
      <c r="J79" s="29"/>
      <c r="K79" s="29"/>
    </row>
    <row r="80" spans="1:11" ht="20.100000000000001" customHeight="1" x14ac:dyDescent="0.6">
      <c r="A80" s="31">
        <v>75</v>
      </c>
      <c r="B80" s="55" t="s">
        <v>130</v>
      </c>
      <c r="C80" s="56">
        <v>1.0803119999999999</v>
      </c>
      <c r="D80" s="56">
        <v>15.578462</v>
      </c>
      <c r="E80" s="56">
        <v>10.40504</v>
      </c>
      <c r="J80" s="29"/>
      <c r="K80" s="29"/>
    </row>
    <row r="81" spans="1:11" ht="20.100000000000001" customHeight="1" x14ac:dyDescent="0.6">
      <c r="A81" s="34">
        <v>76</v>
      </c>
      <c r="B81" s="57" t="s">
        <v>107</v>
      </c>
      <c r="C81" s="58">
        <v>13.588172999999999</v>
      </c>
      <c r="D81" s="58">
        <v>10.358631000000001</v>
      </c>
      <c r="E81" s="58">
        <v>9.9288650000000001</v>
      </c>
      <c r="J81" s="29"/>
      <c r="K81" s="29"/>
    </row>
    <row r="82" spans="1:11" ht="20.100000000000001" customHeight="1" x14ac:dyDescent="0.6">
      <c r="A82" s="31">
        <v>77</v>
      </c>
      <c r="B82" s="55" t="s">
        <v>230</v>
      </c>
      <c r="C82" s="56">
        <v>11.592834</v>
      </c>
      <c r="D82" s="56">
        <v>13.062536</v>
      </c>
      <c r="E82" s="56">
        <v>9.5071460000000005</v>
      </c>
      <c r="J82" s="29"/>
      <c r="K82" s="29"/>
    </row>
    <row r="83" spans="1:11" ht="20.100000000000001" customHeight="1" x14ac:dyDescent="0.6">
      <c r="A83" s="34">
        <v>78</v>
      </c>
      <c r="B83" s="57" t="s">
        <v>111</v>
      </c>
      <c r="C83" s="58">
        <v>5.1976639999999996</v>
      </c>
      <c r="D83" s="58">
        <v>336.10446100000001</v>
      </c>
      <c r="E83" s="58">
        <v>9.1284790000000005</v>
      </c>
      <c r="J83" s="29"/>
      <c r="K83" s="29"/>
    </row>
    <row r="84" spans="1:11" ht="20.100000000000001" customHeight="1" x14ac:dyDescent="0.6">
      <c r="A84" s="31">
        <v>79</v>
      </c>
      <c r="B84" s="55" t="s">
        <v>108</v>
      </c>
      <c r="C84" s="56">
        <v>9.4257639999999991</v>
      </c>
      <c r="D84" s="56">
        <v>8.9212969999999991</v>
      </c>
      <c r="E84" s="56">
        <v>7.8417620000000001</v>
      </c>
      <c r="J84" s="29"/>
      <c r="K84" s="29"/>
    </row>
    <row r="85" spans="1:11" ht="20.100000000000001" customHeight="1" x14ac:dyDescent="0.6">
      <c r="A85" s="34">
        <v>80</v>
      </c>
      <c r="B85" s="57" t="s">
        <v>231</v>
      </c>
      <c r="C85" s="58">
        <v>11.539939</v>
      </c>
      <c r="D85" s="58">
        <v>3.0195090000000002</v>
      </c>
      <c r="E85" s="58">
        <v>7.5832769999999998</v>
      </c>
      <c r="J85" s="29"/>
      <c r="K85" s="29"/>
    </row>
    <row r="86" spans="1:11" ht="20.100000000000001" customHeight="1" x14ac:dyDescent="0.6">
      <c r="A86" s="31">
        <v>81</v>
      </c>
      <c r="B86" s="55" t="s">
        <v>114</v>
      </c>
      <c r="C86" s="56">
        <v>11.430365999999999</v>
      </c>
      <c r="D86" s="56">
        <v>14.907743</v>
      </c>
      <c r="E86" s="56">
        <v>7.4919359999999999</v>
      </c>
      <c r="J86" s="29"/>
      <c r="K86" s="29"/>
    </row>
    <row r="87" spans="1:11" ht="20.100000000000001" customHeight="1" x14ac:dyDescent="0.6">
      <c r="A87" s="34">
        <v>82</v>
      </c>
      <c r="B87" s="57" t="s">
        <v>307</v>
      </c>
      <c r="C87" s="58">
        <v>7.8310709999999997</v>
      </c>
      <c r="D87" s="58">
        <v>5.5870410000000001</v>
      </c>
      <c r="E87" s="58">
        <v>7.2194099999999999</v>
      </c>
      <c r="J87" s="29"/>
      <c r="K87" s="29"/>
    </row>
    <row r="88" spans="1:11" ht="20.100000000000001" customHeight="1" x14ac:dyDescent="0.6">
      <c r="A88" s="31">
        <v>83</v>
      </c>
      <c r="B88" s="55" t="s">
        <v>109</v>
      </c>
      <c r="C88" s="56">
        <v>16.503796000000001</v>
      </c>
      <c r="D88" s="56">
        <v>7.0705099999999996</v>
      </c>
      <c r="E88" s="56">
        <v>7.1430379999999998</v>
      </c>
      <c r="J88" s="29"/>
      <c r="K88" s="29"/>
    </row>
    <row r="89" spans="1:11" ht="20.100000000000001" customHeight="1" x14ac:dyDescent="0.6">
      <c r="A89" s="34">
        <v>84</v>
      </c>
      <c r="B89" s="57" t="s">
        <v>235</v>
      </c>
      <c r="C89" s="58">
        <v>3.8673380000000002</v>
      </c>
      <c r="D89" s="58">
        <v>6.7121060000000003</v>
      </c>
      <c r="E89" s="58">
        <v>6.9081679999999999</v>
      </c>
      <c r="J89" s="29"/>
      <c r="K89" s="29"/>
    </row>
    <row r="90" spans="1:11" ht="20.100000000000001" customHeight="1" x14ac:dyDescent="0.6">
      <c r="A90" s="31">
        <v>85</v>
      </c>
      <c r="B90" s="55" t="s">
        <v>132</v>
      </c>
      <c r="C90" s="56">
        <v>10.159471</v>
      </c>
      <c r="D90" s="56">
        <v>3.0287190000000002</v>
      </c>
      <c r="E90" s="56">
        <v>5.9857659999999999</v>
      </c>
      <c r="J90" s="29"/>
      <c r="K90" s="29"/>
    </row>
    <row r="91" spans="1:11" ht="20.100000000000001" customHeight="1" x14ac:dyDescent="0.6">
      <c r="A91" s="34">
        <v>86</v>
      </c>
      <c r="B91" s="57" t="s">
        <v>298</v>
      </c>
      <c r="C91" s="58">
        <v>11.829715</v>
      </c>
      <c r="D91" s="58">
        <v>7.8934629999999997</v>
      </c>
      <c r="E91" s="58">
        <v>5.9424609999999998</v>
      </c>
      <c r="J91" s="29"/>
      <c r="K91" s="29"/>
    </row>
    <row r="92" spans="1:11" ht="20.100000000000001" customHeight="1" x14ac:dyDescent="0.6">
      <c r="A92" s="31">
        <v>87</v>
      </c>
      <c r="B92" s="55" t="s">
        <v>232</v>
      </c>
      <c r="C92" s="56">
        <v>10.361532</v>
      </c>
      <c r="D92" s="56">
        <v>15.003961</v>
      </c>
      <c r="E92" s="56">
        <v>5.5580829999999999</v>
      </c>
      <c r="J92" s="29"/>
      <c r="K92" s="29"/>
    </row>
    <row r="93" spans="1:11" ht="20.100000000000001" customHeight="1" x14ac:dyDescent="0.6">
      <c r="A93" s="34">
        <v>88</v>
      </c>
      <c r="B93" s="57" t="s">
        <v>356</v>
      </c>
      <c r="C93" s="58">
        <v>15.38265</v>
      </c>
      <c r="D93" s="58">
        <v>6.8051719999999998</v>
      </c>
      <c r="E93" s="58">
        <v>4.8054439999999996</v>
      </c>
      <c r="J93" s="29"/>
      <c r="K93" s="29"/>
    </row>
    <row r="94" spans="1:11" ht="20.100000000000001" customHeight="1" x14ac:dyDescent="0.6">
      <c r="A94" s="31">
        <v>89</v>
      </c>
      <c r="B94" s="55" t="s">
        <v>233</v>
      </c>
      <c r="C94" s="56">
        <v>7.4489150000000004</v>
      </c>
      <c r="D94" s="56">
        <v>5.1841710000000001</v>
      </c>
      <c r="E94" s="56">
        <v>4.6044929999999997</v>
      </c>
      <c r="J94" s="29"/>
      <c r="K94" s="29"/>
    </row>
    <row r="95" spans="1:11" ht="20.100000000000001" customHeight="1" x14ac:dyDescent="0.6">
      <c r="A95" s="34">
        <v>90</v>
      </c>
      <c r="B95" s="57" t="s">
        <v>131</v>
      </c>
      <c r="C95" s="58">
        <v>1.6577249999999999</v>
      </c>
      <c r="D95" s="58">
        <v>3.1526179999999999</v>
      </c>
      <c r="E95" s="58">
        <v>3.557744</v>
      </c>
      <c r="J95" s="29"/>
      <c r="K95" s="29"/>
    </row>
    <row r="96" spans="1:11" ht="20.100000000000001" customHeight="1" x14ac:dyDescent="0.6">
      <c r="A96" s="31">
        <v>91</v>
      </c>
      <c r="B96" s="55" t="s">
        <v>300</v>
      </c>
      <c r="C96" s="56">
        <v>1.544484</v>
      </c>
      <c r="D96" s="56">
        <v>3.8331240000000002</v>
      </c>
      <c r="E96" s="56">
        <v>3.5570970000000002</v>
      </c>
      <c r="J96" s="29"/>
      <c r="K96" s="29"/>
    </row>
    <row r="97" spans="1:11" ht="20.100000000000001" customHeight="1" x14ac:dyDescent="0.6">
      <c r="A97" s="34">
        <v>92</v>
      </c>
      <c r="B97" s="57" t="s">
        <v>186</v>
      </c>
      <c r="C97" s="58">
        <v>0.92809900000000001</v>
      </c>
      <c r="D97" s="58">
        <v>2.526205</v>
      </c>
      <c r="E97" s="58">
        <v>3.524197</v>
      </c>
      <c r="J97" s="29"/>
      <c r="K97" s="29"/>
    </row>
    <row r="98" spans="1:11" ht="20.100000000000001" customHeight="1" x14ac:dyDescent="0.6">
      <c r="A98" s="31">
        <v>93</v>
      </c>
      <c r="B98" s="55" t="s">
        <v>236</v>
      </c>
      <c r="C98" s="56">
        <v>8.2982010000000006</v>
      </c>
      <c r="D98" s="56">
        <v>5.1076009999999998</v>
      </c>
      <c r="E98" s="56">
        <v>3.5190459999999999</v>
      </c>
      <c r="J98" s="29"/>
      <c r="K98" s="29"/>
    </row>
    <row r="99" spans="1:11" ht="20.100000000000001" customHeight="1" x14ac:dyDescent="0.6">
      <c r="A99" s="34">
        <v>94</v>
      </c>
      <c r="B99" s="57" t="s">
        <v>124</v>
      </c>
      <c r="C99" s="58">
        <v>0.24640500000000001</v>
      </c>
      <c r="D99" s="58">
        <v>0.44246200000000002</v>
      </c>
      <c r="E99" s="58">
        <v>3.155983</v>
      </c>
      <c r="J99" s="29"/>
      <c r="K99" s="29"/>
    </row>
    <row r="100" spans="1:11" ht="20.100000000000001" customHeight="1" x14ac:dyDescent="0.6">
      <c r="A100" s="31">
        <v>95</v>
      </c>
      <c r="B100" s="55" t="s">
        <v>125</v>
      </c>
      <c r="C100" s="56">
        <v>159.11835500000001</v>
      </c>
      <c r="D100" s="56">
        <v>214.27725899999999</v>
      </c>
      <c r="E100" s="56">
        <v>3.0223460000000002</v>
      </c>
      <c r="J100" s="29"/>
      <c r="K100" s="29"/>
    </row>
    <row r="101" spans="1:11" ht="20.100000000000001" customHeight="1" x14ac:dyDescent="0.6">
      <c r="A101" s="34">
        <v>96</v>
      </c>
      <c r="B101" s="57" t="s">
        <v>136</v>
      </c>
      <c r="C101" s="58" t="s">
        <v>101</v>
      </c>
      <c r="D101" s="58">
        <v>0.29007300000000003</v>
      </c>
      <c r="E101" s="58">
        <v>2.7993510000000001</v>
      </c>
      <c r="J101" s="29"/>
      <c r="K101" s="29"/>
    </row>
    <row r="102" spans="1:11" ht="20.100000000000001" customHeight="1" x14ac:dyDescent="0.6">
      <c r="A102" s="31">
        <v>97</v>
      </c>
      <c r="B102" s="55" t="s">
        <v>122</v>
      </c>
      <c r="C102" s="56">
        <v>1.856932</v>
      </c>
      <c r="D102" s="56">
        <v>2.935257</v>
      </c>
      <c r="E102" s="56">
        <v>2.6995019999999998</v>
      </c>
      <c r="J102" s="29"/>
      <c r="K102" s="29"/>
    </row>
    <row r="103" spans="1:11" ht="20.100000000000001" customHeight="1" x14ac:dyDescent="0.6">
      <c r="A103" s="34">
        <v>98</v>
      </c>
      <c r="B103" s="57" t="s">
        <v>299</v>
      </c>
      <c r="C103" s="58">
        <v>2.8042799999999999</v>
      </c>
      <c r="D103" s="58">
        <v>4.5216459999999996</v>
      </c>
      <c r="E103" s="58">
        <v>2.6720160000000002</v>
      </c>
      <c r="J103" s="29"/>
      <c r="K103" s="29"/>
    </row>
    <row r="104" spans="1:11" ht="20.100000000000001" customHeight="1" x14ac:dyDescent="0.6">
      <c r="A104" s="31">
        <v>99</v>
      </c>
      <c r="B104" s="55" t="s">
        <v>126</v>
      </c>
      <c r="C104" s="56">
        <v>226.15236400000001</v>
      </c>
      <c r="D104" s="56">
        <v>2.2862100000000001</v>
      </c>
      <c r="E104" s="56">
        <v>2.6403430000000001</v>
      </c>
      <c r="J104" s="29"/>
      <c r="K104" s="29"/>
    </row>
    <row r="105" spans="1:11" ht="20.100000000000001" customHeight="1" x14ac:dyDescent="0.6">
      <c r="A105" s="34">
        <v>100</v>
      </c>
      <c r="B105" s="57" t="s">
        <v>242</v>
      </c>
      <c r="C105" s="58">
        <v>9.7069050000000008</v>
      </c>
      <c r="D105" s="58">
        <v>3.146131</v>
      </c>
      <c r="E105" s="58">
        <v>2.5471729999999999</v>
      </c>
      <c r="J105" s="29"/>
      <c r="K105" s="29"/>
    </row>
    <row r="106" spans="1:11" ht="20.100000000000001" customHeight="1" x14ac:dyDescent="0.6">
      <c r="A106" s="31">
        <v>101</v>
      </c>
      <c r="B106" s="55" t="s">
        <v>128</v>
      </c>
      <c r="C106" s="56">
        <v>2.2058230000000001</v>
      </c>
      <c r="D106" s="56">
        <v>1.555026</v>
      </c>
      <c r="E106" s="56">
        <v>2.478745</v>
      </c>
      <c r="J106" s="29"/>
      <c r="K106" s="29"/>
    </row>
    <row r="107" spans="1:11" ht="20.100000000000001" customHeight="1" x14ac:dyDescent="0.6">
      <c r="A107" s="34">
        <v>102</v>
      </c>
      <c r="B107" s="57" t="s">
        <v>116</v>
      </c>
      <c r="C107" s="58">
        <v>2.094481</v>
      </c>
      <c r="D107" s="58">
        <v>0.68123800000000001</v>
      </c>
      <c r="E107" s="58">
        <v>2.4586169999999998</v>
      </c>
      <c r="J107" s="29"/>
      <c r="K107" s="29"/>
    </row>
    <row r="108" spans="1:11" ht="20.100000000000001" customHeight="1" x14ac:dyDescent="0.6">
      <c r="A108" s="31">
        <v>103</v>
      </c>
      <c r="B108" s="55" t="s">
        <v>283</v>
      </c>
      <c r="C108" s="56">
        <v>0.32691900000000002</v>
      </c>
      <c r="D108" s="56">
        <v>0.59391799999999995</v>
      </c>
      <c r="E108" s="56">
        <v>2.2703899999999999</v>
      </c>
      <c r="J108" s="29"/>
      <c r="K108" s="29"/>
    </row>
    <row r="109" spans="1:11" ht="20.100000000000001" customHeight="1" x14ac:dyDescent="0.6">
      <c r="A109" s="34">
        <v>104</v>
      </c>
      <c r="B109" s="57" t="s">
        <v>312</v>
      </c>
      <c r="C109" s="58">
        <v>2.9358040000000001</v>
      </c>
      <c r="D109" s="58" t="s">
        <v>101</v>
      </c>
      <c r="E109" s="58">
        <v>2.1647059999999998</v>
      </c>
      <c r="J109" s="29"/>
      <c r="K109" s="29"/>
    </row>
    <row r="110" spans="1:11" ht="20.100000000000001" customHeight="1" x14ac:dyDescent="0.6">
      <c r="A110" s="31">
        <v>105</v>
      </c>
      <c r="B110" s="55" t="s">
        <v>249</v>
      </c>
      <c r="C110" s="56">
        <v>0.192108</v>
      </c>
      <c r="D110" s="56">
        <v>1.558802</v>
      </c>
      <c r="E110" s="56">
        <v>2.0050159999999999</v>
      </c>
      <c r="J110" s="29"/>
      <c r="K110" s="29"/>
    </row>
    <row r="111" spans="1:11" ht="20.100000000000001" customHeight="1" x14ac:dyDescent="0.6">
      <c r="A111" s="34">
        <v>106</v>
      </c>
      <c r="B111" s="57" t="s">
        <v>246</v>
      </c>
      <c r="C111" s="58">
        <v>5.8328490000000004</v>
      </c>
      <c r="D111" s="58">
        <v>128.47896600000001</v>
      </c>
      <c r="E111" s="58">
        <v>1.9575990000000001</v>
      </c>
      <c r="J111" s="29"/>
      <c r="K111" s="29"/>
    </row>
    <row r="112" spans="1:11" ht="20.100000000000001" customHeight="1" x14ac:dyDescent="0.6">
      <c r="A112" s="31">
        <v>107</v>
      </c>
      <c r="B112" s="55" t="s">
        <v>314</v>
      </c>
      <c r="C112" s="56" t="s">
        <v>101</v>
      </c>
      <c r="D112" s="56">
        <v>4.6911149999999999</v>
      </c>
      <c r="E112" s="56">
        <v>1.7374499999999999</v>
      </c>
      <c r="J112" s="29"/>
      <c r="K112" s="29"/>
    </row>
    <row r="113" spans="1:11" ht="20.100000000000001" customHeight="1" x14ac:dyDescent="0.6">
      <c r="A113" s="34">
        <v>108</v>
      </c>
      <c r="B113" s="57" t="s">
        <v>240</v>
      </c>
      <c r="C113" s="58">
        <v>5.8825760000000002</v>
      </c>
      <c r="D113" s="58">
        <v>14.264198</v>
      </c>
      <c r="E113" s="58">
        <v>1.651116</v>
      </c>
      <c r="J113" s="29"/>
      <c r="K113" s="29"/>
    </row>
    <row r="114" spans="1:11" ht="20.100000000000001" customHeight="1" x14ac:dyDescent="0.6">
      <c r="A114" s="31">
        <v>109</v>
      </c>
      <c r="B114" s="55" t="s">
        <v>117</v>
      </c>
      <c r="C114" s="56">
        <v>0.61611400000000005</v>
      </c>
      <c r="D114" s="56">
        <v>8.1968809999999994</v>
      </c>
      <c r="E114" s="56">
        <v>1.624592</v>
      </c>
      <c r="J114" s="29"/>
      <c r="K114" s="29"/>
    </row>
    <row r="115" spans="1:11" ht="20.100000000000001" customHeight="1" x14ac:dyDescent="0.6">
      <c r="A115" s="34">
        <v>110</v>
      </c>
      <c r="B115" s="57" t="s">
        <v>317</v>
      </c>
      <c r="C115" s="58">
        <v>3.5605859999999998</v>
      </c>
      <c r="D115" s="58">
        <v>1.4429479999999999</v>
      </c>
      <c r="E115" s="58">
        <v>1.5851150000000001</v>
      </c>
      <c r="J115" s="29"/>
      <c r="K115" s="29"/>
    </row>
    <row r="116" spans="1:11" ht="20.100000000000001" customHeight="1" x14ac:dyDescent="0.6">
      <c r="A116" s="31">
        <v>111</v>
      </c>
      <c r="B116" s="55" t="s">
        <v>244</v>
      </c>
      <c r="C116" s="56">
        <v>254.68423799999999</v>
      </c>
      <c r="D116" s="56">
        <v>245.850852</v>
      </c>
      <c r="E116" s="56">
        <v>1.565458</v>
      </c>
      <c r="J116" s="29"/>
      <c r="K116" s="29"/>
    </row>
    <row r="117" spans="1:11" ht="20.100000000000001" customHeight="1" x14ac:dyDescent="0.6">
      <c r="A117" s="34">
        <v>112</v>
      </c>
      <c r="B117" s="57" t="s">
        <v>237</v>
      </c>
      <c r="C117" s="58">
        <v>2.604965</v>
      </c>
      <c r="D117" s="58">
        <v>3.0683999999999999E-2</v>
      </c>
      <c r="E117" s="58">
        <v>1.4331100000000001</v>
      </c>
      <c r="J117" s="29"/>
      <c r="K117" s="29"/>
    </row>
    <row r="118" spans="1:11" ht="20.100000000000001" customHeight="1" x14ac:dyDescent="0.6">
      <c r="A118" s="31">
        <v>113</v>
      </c>
      <c r="B118" s="55" t="s">
        <v>245</v>
      </c>
      <c r="C118" s="56">
        <v>2.3232659999999998</v>
      </c>
      <c r="D118" s="56">
        <v>3.4492509999999998</v>
      </c>
      <c r="E118" s="56">
        <v>1.209619</v>
      </c>
      <c r="J118" s="29"/>
      <c r="K118" s="29"/>
    </row>
    <row r="119" spans="1:11" ht="20.100000000000001" customHeight="1" x14ac:dyDescent="0.6">
      <c r="A119" s="34">
        <v>114</v>
      </c>
      <c r="B119" s="57" t="s">
        <v>123</v>
      </c>
      <c r="C119" s="58">
        <v>3.5085350000000002</v>
      </c>
      <c r="D119" s="58">
        <v>0.86578500000000003</v>
      </c>
      <c r="E119" s="58">
        <v>1.0983540000000001</v>
      </c>
      <c r="J119" s="29"/>
      <c r="K119" s="29"/>
    </row>
    <row r="120" spans="1:11" ht="20.100000000000001" customHeight="1" x14ac:dyDescent="0.6">
      <c r="A120" s="31">
        <v>115</v>
      </c>
      <c r="B120" s="55" t="s">
        <v>119</v>
      </c>
      <c r="C120" s="56">
        <v>8.2920119999999997</v>
      </c>
      <c r="D120" s="56">
        <v>1.1960999999999999</v>
      </c>
      <c r="E120" s="56">
        <v>1.0403910000000001</v>
      </c>
      <c r="J120" s="29"/>
      <c r="K120" s="29"/>
    </row>
    <row r="121" spans="1:11" ht="20.100000000000001" customHeight="1" x14ac:dyDescent="0.6">
      <c r="A121" s="34">
        <v>116</v>
      </c>
      <c r="B121" s="57" t="s">
        <v>133</v>
      </c>
      <c r="C121" s="58">
        <v>31.518428</v>
      </c>
      <c r="D121" s="58">
        <v>2.677673</v>
      </c>
      <c r="E121" s="58">
        <v>0.98888399999999999</v>
      </c>
      <c r="J121" s="29"/>
      <c r="K121" s="29"/>
    </row>
    <row r="122" spans="1:11" ht="20.100000000000001" customHeight="1" x14ac:dyDescent="0.6">
      <c r="A122" s="31">
        <v>117</v>
      </c>
      <c r="B122" s="55" t="s">
        <v>310</v>
      </c>
      <c r="C122" s="56">
        <v>0.50617699999999999</v>
      </c>
      <c r="D122" s="56">
        <v>0.29077900000000001</v>
      </c>
      <c r="E122" s="56">
        <v>0.98638300000000001</v>
      </c>
      <c r="J122" s="29"/>
      <c r="K122" s="29"/>
    </row>
    <row r="123" spans="1:11" ht="20.100000000000001" customHeight="1" x14ac:dyDescent="0.6">
      <c r="A123" s="34">
        <v>118</v>
      </c>
      <c r="B123" s="57" t="s">
        <v>112</v>
      </c>
      <c r="C123" s="58">
        <v>8.2304519999999997</v>
      </c>
      <c r="D123" s="58">
        <v>1.9033059999999999</v>
      </c>
      <c r="E123" s="58">
        <v>0.97608200000000001</v>
      </c>
      <c r="J123" s="29"/>
      <c r="K123" s="29"/>
    </row>
    <row r="124" spans="1:11" ht="20.100000000000001" customHeight="1" x14ac:dyDescent="0.6">
      <c r="A124" s="31">
        <v>119</v>
      </c>
      <c r="B124" s="55" t="s">
        <v>247</v>
      </c>
      <c r="C124" s="56">
        <v>0.71900799999999998</v>
      </c>
      <c r="D124" s="56">
        <v>1.8541989999999999</v>
      </c>
      <c r="E124" s="56">
        <v>0.89646800000000004</v>
      </c>
      <c r="J124" s="29"/>
      <c r="K124" s="29"/>
    </row>
    <row r="125" spans="1:11" ht="20.100000000000001" customHeight="1" x14ac:dyDescent="0.6">
      <c r="A125" s="34">
        <v>120</v>
      </c>
      <c r="B125" s="57" t="s">
        <v>254</v>
      </c>
      <c r="C125" s="58">
        <v>0.53623500000000002</v>
      </c>
      <c r="D125" s="58">
        <v>0.432309</v>
      </c>
      <c r="E125" s="58">
        <v>0.75974399999999997</v>
      </c>
      <c r="J125" s="29"/>
      <c r="K125" s="29"/>
    </row>
    <row r="126" spans="1:11" ht="20.100000000000001" customHeight="1" x14ac:dyDescent="0.6">
      <c r="A126" s="31">
        <v>121</v>
      </c>
      <c r="B126" s="55" t="s">
        <v>308</v>
      </c>
      <c r="C126" s="56">
        <v>1.2935559999999999</v>
      </c>
      <c r="D126" s="56">
        <v>0.90776900000000005</v>
      </c>
      <c r="E126" s="56">
        <v>0.73054399999999997</v>
      </c>
      <c r="J126" s="29"/>
      <c r="K126" s="29"/>
    </row>
    <row r="127" spans="1:11" ht="20.100000000000001" customHeight="1" x14ac:dyDescent="0.6">
      <c r="A127" s="34">
        <v>122</v>
      </c>
      <c r="B127" s="57" t="s">
        <v>138</v>
      </c>
      <c r="C127" s="58">
        <v>3.1312E-2</v>
      </c>
      <c r="D127" s="58">
        <v>1.41E-2</v>
      </c>
      <c r="E127" s="58">
        <v>0.56499200000000005</v>
      </c>
      <c r="J127" s="29"/>
      <c r="K127" s="29"/>
    </row>
    <row r="128" spans="1:11" ht="20.100000000000001" customHeight="1" x14ac:dyDescent="0.6">
      <c r="A128" s="31">
        <v>123</v>
      </c>
      <c r="B128" s="55" t="s">
        <v>121</v>
      </c>
      <c r="C128" s="56">
        <v>1.0929420000000001</v>
      </c>
      <c r="D128" s="56">
        <v>2.2091319999999999</v>
      </c>
      <c r="E128" s="56">
        <v>0.56066400000000005</v>
      </c>
      <c r="J128" s="29"/>
      <c r="K128" s="29"/>
    </row>
    <row r="129" spans="1:11" ht="20.100000000000001" customHeight="1" x14ac:dyDescent="0.6">
      <c r="A129" s="34">
        <v>124</v>
      </c>
      <c r="B129" s="57" t="s">
        <v>129</v>
      </c>
      <c r="C129" s="58">
        <v>1.0125280000000001</v>
      </c>
      <c r="D129" s="58">
        <v>1.354886</v>
      </c>
      <c r="E129" s="58">
        <v>0.50813699999999995</v>
      </c>
      <c r="J129" s="29"/>
      <c r="K129" s="29"/>
    </row>
    <row r="130" spans="1:11" ht="20.100000000000001" customHeight="1" x14ac:dyDescent="0.6">
      <c r="A130" s="31">
        <v>125</v>
      </c>
      <c r="B130" s="55" t="s">
        <v>127</v>
      </c>
      <c r="C130" s="56">
        <v>1.9561230000000001</v>
      </c>
      <c r="D130" s="56">
        <v>2.0194200000000002</v>
      </c>
      <c r="E130" s="56">
        <v>0.44498199999999999</v>
      </c>
      <c r="J130" s="29"/>
      <c r="K130" s="29"/>
    </row>
    <row r="131" spans="1:11" ht="20.100000000000001" customHeight="1" x14ac:dyDescent="0.6">
      <c r="A131" s="34">
        <v>126</v>
      </c>
      <c r="B131" s="57" t="s">
        <v>366</v>
      </c>
      <c r="C131" s="58" t="s">
        <v>101</v>
      </c>
      <c r="D131" s="58" t="s">
        <v>101</v>
      </c>
      <c r="E131" s="58">
        <v>0.429539</v>
      </c>
      <c r="J131" s="29"/>
      <c r="K131" s="29"/>
    </row>
    <row r="132" spans="1:11" ht="20.100000000000001" customHeight="1" x14ac:dyDescent="0.6">
      <c r="A132" s="31">
        <v>127</v>
      </c>
      <c r="B132" s="55" t="s">
        <v>303</v>
      </c>
      <c r="C132" s="56" t="s">
        <v>101</v>
      </c>
      <c r="D132" s="56">
        <v>2.505595</v>
      </c>
      <c r="E132" s="56">
        <v>0.40765600000000002</v>
      </c>
      <c r="J132" s="29"/>
      <c r="K132" s="29"/>
    </row>
    <row r="133" spans="1:11" ht="20.100000000000001" customHeight="1" x14ac:dyDescent="0.6">
      <c r="A133" s="34">
        <v>128</v>
      </c>
      <c r="B133" s="57" t="s">
        <v>291</v>
      </c>
      <c r="C133" s="58">
        <v>5.4054999999999999E-2</v>
      </c>
      <c r="D133" s="58">
        <v>1.8798170000000001</v>
      </c>
      <c r="E133" s="58">
        <v>0.34837899999999999</v>
      </c>
      <c r="J133" s="29"/>
      <c r="K133" s="29"/>
    </row>
    <row r="134" spans="1:11" ht="20.100000000000001" customHeight="1" x14ac:dyDescent="0.6">
      <c r="A134" s="31">
        <v>129</v>
      </c>
      <c r="B134" s="55" t="s">
        <v>135</v>
      </c>
      <c r="C134" s="56">
        <v>0.69402200000000003</v>
      </c>
      <c r="D134" s="56">
        <v>1.189092</v>
      </c>
      <c r="E134" s="56">
        <v>0.333754</v>
      </c>
      <c r="J134" s="29"/>
      <c r="K134" s="29"/>
    </row>
    <row r="135" spans="1:11" ht="20.100000000000001" customHeight="1" x14ac:dyDescent="0.6">
      <c r="A135" s="34">
        <v>130</v>
      </c>
      <c r="B135" s="57" t="s">
        <v>322</v>
      </c>
      <c r="C135" s="58">
        <v>0.82780100000000001</v>
      </c>
      <c r="D135" s="58">
        <v>1.3056909999999999</v>
      </c>
      <c r="E135" s="58">
        <v>0.32642300000000002</v>
      </c>
      <c r="J135" s="29"/>
      <c r="K135" s="29"/>
    </row>
    <row r="136" spans="1:11" ht="20.100000000000001" customHeight="1" x14ac:dyDescent="0.6">
      <c r="A136" s="31">
        <v>131</v>
      </c>
      <c r="B136" s="55" t="s">
        <v>323</v>
      </c>
      <c r="C136" s="56">
        <v>0.44580199999999998</v>
      </c>
      <c r="D136" s="56" t="s">
        <v>101</v>
      </c>
      <c r="E136" s="56">
        <v>0.31937599999999999</v>
      </c>
      <c r="J136" s="29"/>
      <c r="K136" s="29"/>
    </row>
    <row r="137" spans="1:11" ht="20.100000000000001" customHeight="1" x14ac:dyDescent="0.6">
      <c r="A137" s="34">
        <v>132</v>
      </c>
      <c r="B137" s="57" t="s">
        <v>137</v>
      </c>
      <c r="C137" s="58" t="s">
        <v>101</v>
      </c>
      <c r="D137" s="58">
        <v>1.1144400000000001</v>
      </c>
      <c r="E137" s="58">
        <v>0.31930999999999998</v>
      </c>
      <c r="J137" s="29"/>
      <c r="K137" s="29"/>
    </row>
    <row r="138" spans="1:11" ht="20.100000000000001" customHeight="1" x14ac:dyDescent="0.6">
      <c r="A138" s="31">
        <v>133</v>
      </c>
      <c r="B138" s="55" t="s">
        <v>326</v>
      </c>
      <c r="C138" s="56">
        <v>0.390293</v>
      </c>
      <c r="D138" s="56">
        <v>0.21745800000000001</v>
      </c>
      <c r="E138" s="56">
        <v>0.27602300000000002</v>
      </c>
      <c r="J138" s="29"/>
      <c r="K138" s="29"/>
    </row>
    <row r="139" spans="1:11" ht="20.100000000000001" customHeight="1" x14ac:dyDescent="0.6">
      <c r="A139" s="34">
        <v>134</v>
      </c>
      <c r="B139" s="57" t="s">
        <v>304</v>
      </c>
      <c r="C139" s="58" t="s">
        <v>101</v>
      </c>
      <c r="D139" s="58" t="s">
        <v>101</v>
      </c>
      <c r="E139" s="58">
        <v>0.25818799999999997</v>
      </c>
      <c r="J139" s="29"/>
      <c r="K139" s="29"/>
    </row>
    <row r="140" spans="1:11" ht="20.100000000000001" customHeight="1" x14ac:dyDescent="0.6">
      <c r="A140" s="31">
        <v>135</v>
      </c>
      <c r="B140" s="55" t="s">
        <v>239</v>
      </c>
      <c r="C140" s="56">
        <v>0.217695</v>
      </c>
      <c r="D140" s="56">
        <v>0.89592499999999997</v>
      </c>
      <c r="E140" s="56">
        <v>0.246563</v>
      </c>
      <c r="J140" s="29"/>
      <c r="K140" s="29"/>
    </row>
    <row r="141" spans="1:11" ht="20.100000000000001" customHeight="1" x14ac:dyDescent="0.6">
      <c r="A141" s="34">
        <v>136</v>
      </c>
      <c r="B141" s="57" t="s">
        <v>251</v>
      </c>
      <c r="C141" s="58">
        <v>7.2951000000000002E-2</v>
      </c>
      <c r="D141" s="58">
        <v>0.353244</v>
      </c>
      <c r="E141" s="58">
        <v>0.19495599999999999</v>
      </c>
      <c r="J141" s="29"/>
      <c r="K141" s="29"/>
    </row>
    <row r="142" spans="1:11" ht="20.100000000000001" customHeight="1" x14ac:dyDescent="0.6">
      <c r="A142" s="31">
        <v>137</v>
      </c>
      <c r="B142" s="55" t="s">
        <v>367</v>
      </c>
      <c r="C142" s="56" t="s">
        <v>101</v>
      </c>
      <c r="D142" s="56">
        <v>1.6034E-2</v>
      </c>
      <c r="E142" s="56">
        <v>0.18685599999999999</v>
      </c>
      <c r="J142" s="29"/>
      <c r="K142" s="29"/>
    </row>
    <row r="143" spans="1:11" ht="20.100000000000001" customHeight="1" x14ac:dyDescent="0.6">
      <c r="A143" s="34">
        <v>138</v>
      </c>
      <c r="B143" s="57" t="s">
        <v>248</v>
      </c>
      <c r="C143" s="58">
        <v>0.208979</v>
      </c>
      <c r="D143" s="58">
        <v>0.31656099999999998</v>
      </c>
      <c r="E143" s="58">
        <v>0.17543700000000001</v>
      </c>
      <c r="J143" s="29"/>
      <c r="K143" s="29"/>
    </row>
    <row r="144" spans="1:11" ht="20.100000000000001" customHeight="1" x14ac:dyDescent="0.6">
      <c r="A144" s="31">
        <v>139</v>
      </c>
      <c r="B144" s="55" t="s">
        <v>368</v>
      </c>
      <c r="C144" s="56" t="s">
        <v>101</v>
      </c>
      <c r="D144" s="56">
        <v>1.06E-3</v>
      </c>
      <c r="E144" s="56">
        <v>0.13206300000000001</v>
      </c>
      <c r="J144" s="29"/>
      <c r="K144" s="29"/>
    </row>
    <row r="145" spans="1:11" ht="20.100000000000001" customHeight="1" x14ac:dyDescent="0.6">
      <c r="A145" s="34">
        <v>140</v>
      </c>
      <c r="B145" s="57" t="s">
        <v>313</v>
      </c>
      <c r="C145" s="58">
        <v>0.37012600000000001</v>
      </c>
      <c r="D145" s="58">
        <v>0.107542</v>
      </c>
      <c r="E145" s="58">
        <v>0.12748999999999999</v>
      </c>
      <c r="J145" s="29"/>
      <c r="K145" s="29"/>
    </row>
    <row r="146" spans="1:11" ht="20.100000000000001" customHeight="1" x14ac:dyDescent="0.6">
      <c r="A146" s="31">
        <v>141</v>
      </c>
      <c r="B146" s="55" t="s">
        <v>309</v>
      </c>
      <c r="C146" s="56" t="s">
        <v>101</v>
      </c>
      <c r="D146" s="56" t="s">
        <v>101</v>
      </c>
      <c r="E146" s="56">
        <v>8.1625000000000003E-2</v>
      </c>
      <c r="J146" s="29"/>
      <c r="K146" s="29"/>
    </row>
    <row r="147" spans="1:11" ht="20.100000000000001" customHeight="1" x14ac:dyDescent="0.6">
      <c r="A147" s="34">
        <v>142</v>
      </c>
      <c r="B147" s="57" t="s">
        <v>325</v>
      </c>
      <c r="C147" s="58">
        <v>0.54579999999999995</v>
      </c>
      <c r="D147" s="58">
        <v>0.26855699999999999</v>
      </c>
      <c r="E147" s="58">
        <v>7.8502000000000002E-2</v>
      </c>
      <c r="J147" s="29"/>
      <c r="K147" s="29"/>
    </row>
    <row r="148" spans="1:11" ht="20.100000000000001" customHeight="1" x14ac:dyDescent="0.6">
      <c r="A148" s="31">
        <v>143</v>
      </c>
      <c r="B148" s="55" t="s">
        <v>369</v>
      </c>
      <c r="C148" s="56" t="s">
        <v>101</v>
      </c>
      <c r="D148" s="56" t="s">
        <v>101</v>
      </c>
      <c r="E148" s="56">
        <v>7.6285000000000006E-2</v>
      </c>
      <c r="J148" s="29"/>
      <c r="K148" s="29"/>
    </row>
    <row r="149" spans="1:11" ht="20.100000000000001" customHeight="1" x14ac:dyDescent="0.6">
      <c r="A149" s="34">
        <v>144</v>
      </c>
      <c r="B149" s="57" t="s">
        <v>301</v>
      </c>
      <c r="C149" s="58">
        <v>0.24931300000000001</v>
      </c>
      <c r="D149" s="58">
        <v>1.103235</v>
      </c>
      <c r="E149" s="58">
        <v>6.4799999999999996E-2</v>
      </c>
      <c r="J149" s="29"/>
      <c r="K149" s="29"/>
    </row>
    <row r="150" spans="1:11" ht="20.100000000000001" customHeight="1" x14ac:dyDescent="0.6">
      <c r="A150" s="31">
        <v>145</v>
      </c>
      <c r="B150" s="55" t="s">
        <v>370</v>
      </c>
      <c r="C150" s="56" t="s">
        <v>101</v>
      </c>
      <c r="D150" s="56" t="s">
        <v>101</v>
      </c>
      <c r="E150" s="56">
        <v>5.2733000000000002E-2</v>
      </c>
      <c r="J150" s="29"/>
      <c r="K150" s="29"/>
    </row>
    <row r="151" spans="1:11" ht="20.100000000000001" customHeight="1" thickBot="1" x14ac:dyDescent="0.65">
      <c r="A151" s="34"/>
      <c r="B151" s="57" t="s">
        <v>140</v>
      </c>
      <c r="C151" s="58">
        <v>6.1223699999999992</v>
      </c>
      <c r="D151" s="58">
        <v>367.09846900000014</v>
      </c>
      <c r="E151" s="58">
        <v>2.1764610000000002</v>
      </c>
      <c r="J151" s="29"/>
      <c r="K151" s="29"/>
    </row>
    <row r="152" spans="1:11" ht="20.100000000000001" customHeight="1" thickBot="1" x14ac:dyDescent="0.65">
      <c r="A152" s="165" t="s">
        <v>28</v>
      </c>
      <c r="B152" s="166" t="s">
        <v>61</v>
      </c>
      <c r="C152" s="167">
        <v>125303.93098599998</v>
      </c>
      <c r="D152" s="167">
        <v>103974.24852399994</v>
      </c>
      <c r="E152" s="167">
        <v>103823.714112</v>
      </c>
      <c r="J152" s="29"/>
      <c r="K152" s="29"/>
    </row>
    <row r="153" spans="1:11" ht="17.25" customHeight="1" x14ac:dyDescent="0.6">
      <c r="A153" s="140" t="s">
        <v>351</v>
      </c>
      <c r="B153" s="38"/>
      <c r="C153" s="38"/>
      <c r="D153" s="38"/>
      <c r="E153" s="38"/>
      <c r="J153" s="29"/>
      <c r="K153" s="29"/>
    </row>
    <row r="154" spans="1:11" ht="17.25" customHeight="1" x14ac:dyDescent="0.6">
      <c r="A154" s="38"/>
      <c r="B154" s="38"/>
      <c r="C154" s="38"/>
      <c r="D154" s="38"/>
      <c r="E154" s="38"/>
      <c r="J154" s="29"/>
      <c r="K154" s="29"/>
    </row>
    <row r="155" spans="1:11" ht="17.25" customHeight="1" x14ac:dyDescent="0.6">
      <c r="A155" s="38"/>
      <c r="B155" s="38"/>
      <c r="C155" s="38"/>
      <c r="D155" s="38"/>
      <c r="E155" s="38"/>
      <c r="J155" s="29"/>
      <c r="K155" s="29"/>
    </row>
    <row r="156" spans="1:11" ht="17.25" customHeight="1" x14ac:dyDescent="0.6">
      <c r="A156" s="38"/>
      <c r="B156" s="38"/>
      <c r="C156" s="38"/>
      <c r="D156" s="38"/>
      <c r="E156" s="38"/>
      <c r="J156" s="29"/>
      <c r="K156" s="29"/>
    </row>
    <row r="157" spans="1:11" ht="17.25" customHeight="1" x14ac:dyDescent="0.6">
      <c r="A157" s="38"/>
      <c r="B157" s="38"/>
      <c r="C157" s="38"/>
      <c r="D157" s="38"/>
      <c r="E157" s="38"/>
      <c r="J157" s="29"/>
      <c r="K157" s="29"/>
    </row>
    <row r="158" spans="1:11" ht="17.25" customHeight="1" x14ac:dyDescent="0.6">
      <c r="A158" s="38"/>
      <c r="B158" s="38"/>
      <c r="C158" s="38"/>
      <c r="D158" s="38"/>
      <c r="E158" s="38"/>
      <c r="J158" s="29"/>
      <c r="K158" s="29"/>
    </row>
    <row r="159" spans="1:11" ht="17.25" customHeight="1" x14ac:dyDescent="0.6">
      <c r="A159" s="38"/>
      <c r="B159" s="38"/>
      <c r="C159" s="38"/>
      <c r="D159" s="38"/>
      <c r="E159" s="38"/>
      <c r="J159" s="29"/>
      <c r="K159" s="29"/>
    </row>
    <row r="160" spans="1:11" ht="17.25" customHeight="1" x14ac:dyDescent="0.6">
      <c r="A160" s="38"/>
      <c r="B160" s="38"/>
      <c r="C160" s="38"/>
      <c r="D160" s="38"/>
      <c r="E160" s="38"/>
      <c r="J160" s="29"/>
      <c r="K160" s="29"/>
    </row>
    <row r="161" spans="1:11" ht="17.25" customHeight="1" x14ac:dyDescent="0.6">
      <c r="A161" s="38"/>
      <c r="B161" s="38"/>
      <c r="C161" s="38"/>
      <c r="D161" s="38"/>
      <c r="E161" s="38"/>
      <c r="J161" s="29"/>
      <c r="K161" s="29"/>
    </row>
    <row r="162" spans="1:11" ht="17.25" customHeight="1" x14ac:dyDescent="0.6">
      <c r="A162" s="38"/>
      <c r="B162" s="38"/>
      <c r="C162" s="38"/>
      <c r="D162" s="38"/>
      <c r="E162" s="38"/>
      <c r="J162" s="29"/>
      <c r="K162" s="29"/>
    </row>
    <row r="163" spans="1:11" ht="17.25" customHeight="1" x14ac:dyDescent="0.6">
      <c r="A163" s="38"/>
      <c r="B163" s="38"/>
      <c r="C163" s="38"/>
      <c r="D163" s="38"/>
      <c r="E163" s="38"/>
      <c r="J163" s="29"/>
      <c r="K163" s="29"/>
    </row>
    <row r="164" spans="1:11" ht="17.25" customHeight="1" x14ac:dyDescent="0.6">
      <c r="A164" s="38"/>
      <c r="B164" s="38"/>
      <c r="C164" s="38"/>
      <c r="D164" s="38"/>
      <c r="E164" s="38"/>
      <c r="J164" s="29"/>
      <c r="K164" s="29"/>
    </row>
    <row r="165" spans="1:11" ht="17.25" customHeight="1" x14ac:dyDescent="0.6">
      <c r="A165" s="38"/>
      <c r="B165" s="38"/>
      <c r="C165" s="38"/>
      <c r="D165" s="38"/>
      <c r="E165" s="38"/>
      <c r="J165" s="29"/>
      <c r="K165" s="29"/>
    </row>
    <row r="166" spans="1:11" ht="17.25" customHeight="1" x14ac:dyDescent="0.6">
      <c r="A166" s="38"/>
      <c r="B166" s="38"/>
      <c r="C166" s="38"/>
      <c r="D166" s="38"/>
      <c r="E166" s="38"/>
      <c r="J166" s="29"/>
      <c r="K166" s="29"/>
    </row>
    <row r="167" spans="1:11" ht="17.25" customHeight="1" x14ac:dyDescent="0.6">
      <c r="A167" s="38"/>
      <c r="B167" s="38"/>
      <c r="C167" s="38"/>
      <c r="D167" s="38"/>
      <c r="E167" s="38"/>
      <c r="J167" s="29"/>
      <c r="K167" s="29"/>
    </row>
    <row r="168" spans="1:11" ht="17.25" customHeight="1" x14ac:dyDescent="0.6">
      <c r="A168" s="38"/>
      <c r="B168" s="38"/>
      <c r="C168" s="38"/>
      <c r="D168" s="38"/>
      <c r="E168" s="38"/>
      <c r="J168" s="29"/>
      <c r="K168" s="29"/>
    </row>
    <row r="169" spans="1:11" ht="17.25" customHeight="1" x14ac:dyDescent="0.6">
      <c r="A169" s="38"/>
      <c r="B169" s="38"/>
      <c r="C169" s="38"/>
      <c r="D169" s="38"/>
      <c r="E169" s="38"/>
      <c r="J169" s="29"/>
      <c r="K169" s="29"/>
    </row>
    <row r="170" spans="1:11" ht="17.25" customHeight="1" x14ac:dyDescent="0.6">
      <c r="A170" s="38"/>
      <c r="B170" s="38"/>
      <c r="C170" s="38"/>
      <c r="D170" s="38"/>
      <c r="E170" s="38"/>
      <c r="J170" s="29"/>
      <c r="K170" s="29"/>
    </row>
    <row r="171" spans="1:11" ht="17.25" customHeight="1" x14ac:dyDescent="0.6">
      <c r="A171" s="38"/>
      <c r="B171" s="38"/>
      <c r="C171" s="38"/>
      <c r="D171" s="38"/>
      <c r="E171" s="38"/>
      <c r="J171" s="29"/>
      <c r="K171" s="29"/>
    </row>
    <row r="172" spans="1:11" ht="17.25" customHeight="1" x14ac:dyDescent="0.6">
      <c r="A172" s="38"/>
      <c r="B172" s="38"/>
      <c r="C172" s="38"/>
      <c r="D172" s="38"/>
      <c r="E172" s="38"/>
      <c r="J172" s="29"/>
      <c r="K172" s="29"/>
    </row>
    <row r="173" spans="1:11" ht="17.25" customHeight="1" x14ac:dyDescent="0.6">
      <c r="A173" s="38"/>
      <c r="B173" s="38"/>
      <c r="C173" s="38"/>
      <c r="D173" s="38"/>
      <c r="E173" s="38"/>
      <c r="J173" s="29"/>
      <c r="K173" s="29"/>
    </row>
    <row r="174" spans="1:11" ht="17.25" customHeight="1" x14ac:dyDescent="0.6">
      <c r="A174" s="38"/>
      <c r="B174" s="38"/>
      <c r="C174" s="38"/>
      <c r="D174" s="38"/>
      <c r="E174" s="38"/>
      <c r="J174" s="29"/>
      <c r="K174" s="29"/>
    </row>
    <row r="175" spans="1:11" ht="17.25" customHeight="1" x14ac:dyDescent="0.6">
      <c r="A175" s="38"/>
      <c r="B175" s="38"/>
      <c r="C175" s="38"/>
      <c r="D175" s="38"/>
      <c r="E175" s="38"/>
      <c r="J175" s="29"/>
      <c r="K175" s="29"/>
    </row>
    <row r="176" spans="1:11" ht="17.25" customHeight="1" x14ac:dyDescent="0.6">
      <c r="A176" s="38"/>
      <c r="B176" s="38"/>
      <c r="C176" s="38"/>
      <c r="D176" s="38"/>
      <c r="E176" s="38"/>
      <c r="J176" s="29"/>
      <c r="K176" s="29"/>
    </row>
    <row r="177" spans="1:11" ht="17.25" customHeight="1" x14ac:dyDescent="0.6">
      <c r="A177" s="38"/>
      <c r="B177" s="38"/>
      <c r="C177" s="38"/>
      <c r="D177" s="38"/>
      <c r="E177" s="38"/>
      <c r="J177" s="29"/>
      <c r="K177" s="29"/>
    </row>
    <row r="178" spans="1:11" ht="17.25" customHeight="1" x14ac:dyDescent="0.6">
      <c r="A178" s="38"/>
      <c r="B178" s="38"/>
      <c r="C178" s="38"/>
      <c r="D178" s="38"/>
      <c r="E178" s="38"/>
      <c r="J178" s="29"/>
      <c r="K178" s="29"/>
    </row>
    <row r="179" spans="1:11" ht="17.25" customHeight="1" x14ac:dyDescent="0.6">
      <c r="A179" s="38"/>
      <c r="B179" s="38"/>
      <c r="C179" s="38"/>
      <c r="D179" s="38"/>
      <c r="E179" s="38"/>
      <c r="J179" s="29"/>
      <c r="K179" s="29"/>
    </row>
    <row r="180" spans="1:11" ht="17.25" customHeight="1" x14ac:dyDescent="0.6">
      <c r="A180" s="38"/>
      <c r="B180" s="38"/>
      <c r="C180" s="38"/>
      <c r="D180" s="38"/>
      <c r="E180" s="38"/>
      <c r="J180" s="29"/>
      <c r="K180" s="29"/>
    </row>
    <row r="181" spans="1:11" ht="17.25" customHeight="1" x14ac:dyDescent="0.6">
      <c r="A181" s="38"/>
      <c r="B181" s="38"/>
      <c r="C181" s="38"/>
      <c r="D181" s="38"/>
      <c r="E181" s="38"/>
      <c r="J181" s="29"/>
      <c r="K181" s="29"/>
    </row>
    <row r="182" spans="1:11" ht="17.25" customHeight="1" x14ac:dyDescent="0.6">
      <c r="A182" s="38"/>
      <c r="B182" s="38"/>
      <c r="C182" s="38"/>
      <c r="D182" s="38"/>
      <c r="E182" s="38"/>
      <c r="J182" s="29"/>
      <c r="K182" s="29"/>
    </row>
    <row r="183" spans="1:11" ht="17.25" customHeight="1" x14ac:dyDescent="0.6">
      <c r="A183" s="38"/>
      <c r="B183" s="38"/>
      <c r="C183" s="38"/>
      <c r="D183" s="38"/>
      <c r="E183" s="38"/>
      <c r="J183" s="29"/>
      <c r="K183" s="29"/>
    </row>
    <row r="184" spans="1:11" ht="17.25" customHeight="1" x14ac:dyDescent="0.6">
      <c r="A184" s="38"/>
      <c r="B184" s="38"/>
      <c r="C184" s="38"/>
      <c r="D184" s="38"/>
      <c r="E184" s="38"/>
      <c r="J184" s="29"/>
      <c r="K184" s="29"/>
    </row>
    <row r="185" spans="1:11" ht="17.25" customHeight="1" x14ac:dyDescent="0.6">
      <c r="A185" s="38"/>
      <c r="B185" s="38"/>
      <c r="C185" s="38"/>
      <c r="D185" s="38"/>
      <c r="E185" s="38"/>
      <c r="J185" s="29"/>
      <c r="K185" s="29"/>
    </row>
    <row r="186" spans="1:11" ht="17.25" customHeight="1" x14ac:dyDescent="0.6">
      <c r="A186" s="38"/>
      <c r="B186" s="38"/>
      <c r="C186" s="38"/>
      <c r="D186" s="38"/>
      <c r="E186" s="38"/>
      <c r="J186" s="29"/>
      <c r="K186" s="29"/>
    </row>
    <row r="187" spans="1:11" ht="17.25" customHeight="1" x14ac:dyDescent="0.6">
      <c r="A187" s="38"/>
      <c r="B187" s="38"/>
      <c r="C187" s="38"/>
      <c r="D187" s="38"/>
      <c r="E187" s="38"/>
      <c r="J187" s="29"/>
      <c r="K187" s="29"/>
    </row>
    <row r="188" spans="1:11" ht="17.25" customHeight="1" x14ac:dyDescent="0.6">
      <c r="A188" s="38"/>
      <c r="B188" s="38"/>
      <c r="C188" s="38"/>
      <c r="D188" s="38"/>
      <c r="E188" s="38"/>
      <c r="J188" s="29"/>
      <c r="K188" s="29"/>
    </row>
    <row r="189" spans="1:11" ht="17.25" customHeight="1" x14ac:dyDescent="0.6">
      <c r="A189" s="38"/>
      <c r="B189" s="38"/>
      <c r="C189" s="38"/>
      <c r="D189" s="38"/>
      <c r="E189" s="38"/>
      <c r="J189" s="29"/>
      <c r="K189" s="29"/>
    </row>
    <row r="190" spans="1:11" ht="17.25" customHeight="1" x14ac:dyDescent="0.6">
      <c r="A190" s="38"/>
      <c r="B190" s="38"/>
      <c r="C190" s="38"/>
      <c r="D190" s="38"/>
      <c r="E190" s="38"/>
      <c r="J190" s="29"/>
      <c r="K190" s="29"/>
    </row>
    <row r="191" spans="1:11" ht="17.25" customHeight="1" x14ac:dyDescent="0.6">
      <c r="A191" s="38"/>
      <c r="B191" s="38"/>
      <c r="C191" s="38"/>
      <c r="D191" s="38"/>
      <c r="E191" s="38"/>
      <c r="J191" s="29"/>
      <c r="K191" s="29"/>
    </row>
    <row r="192" spans="1:11" ht="17.25" customHeight="1" x14ac:dyDescent="0.6">
      <c r="A192" s="38"/>
      <c r="B192" s="38"/>
      <c r="C192" s="38"/>
      <c r="D192" s="38"/>
      <c r="E192" s="38"/>
      <c r="J192" s="29"/>
      <c r="K192" s="29"/>
    </row>
    <row r="193" spans="1:11" ht="17.25" customHeight="1" x14ac:dyDescent="0.6">
      <c r="A193" s="38"/>
      <c r="B193" s="38"/>
      <c r="C193" s="38"/>
      <c r="D193" s="38"/>
      <c r="E193" s="38"/>
      <c r="J193" s="29"/>
      <c r="K193" s="29"/>
    </row>
    <row r="194" spans="1:11" ht="17.25" customHeight="1" x14ac:dyDescent="0.6">
      <c r="A194" s="38"/>
      <c r="B194" s="38"/>
      <c r="C194" s="38"/>
      <c r="D194" s="38"/>
      <c r="E194" s="38"/>
      <c r="J194" s="29"/>
      <c r="K194" s="29"/>
    </row>
    <row r="195" spans="1:11" ht="17.25" customHeight="1" x14ac:dyDescent="0.6">
      <c r="A195" s="38"/>
      <c r="B195" s="38"/>
      <c r="C195" s="38"/>
      <c r="D195" s="38"/>
      <c r="E195" s="38"/>
      <c r="J195" s="29"/>
      <c r="K195" s="29"/>
    </row>
    <row r="196" spans="1:11" ht="17.25" customHeight="1" x14ac:dyDescent="0.6">
      <c r="A196" s="38"/>
      <c r="B196" s="38"/>
      <c r="C196" s="38"/>
      <c r="D196" s="38"/>
      <c r="E196" s="38"/>
      <c r="J196" s="29"/>
      <c r="K196" s="29"/>
    </row>
    <row r="197" spans="1:11" ht="17.25" customHeight="1" x14ac:dyDescent="0.6">
      <c r="A197" s="38"/>
      <c r="B197" s="38"/>
      <c r="C197" s="38"/>
      <c r="D197" s="38"/>
      <c r="E197" s="38"/>
      <c r="J197" s="29"/>
      <c r="K197" s="29"/>
    </row>
    <row r="198" spans="1:11" ht="17.25" customHeight="1" x14ac:dyDescent="0.6">
      <c r="A198" s="38"/>
      <c r="B198" s="38"/>
      <c r="C198" s="38"/>
      <c r="D198" s="38"/>
      <c r="E198" s="38"/>
      <c r="J198" s="29"/>
      <c r="K198" s="29"/>
    </row>
    <row r="199" spans="1:11" ht="17.25" customHeight="1" x14ac:dyDescent="0.6">
      <c r="A199" s="38"/>
      <c r="B199" s="38"/>
      <c r="C199" s="38"/>
      <c r="D199" s="38"/>
      <c r="E199" s="38"/>
      <c r="J199" s="29"/>
      <c r="K199" s="29"/>
    </row>
    <row r="200" spans="1:11" ht="17.25" customHeight="1" x14ac:dyDescent="0.6">
      <c r="A200" s="38"/>
      <c r="B200" s="38"/>
      <c r="C200" s="38"/>
      <c r="D200" s="38"/>
      <c r="E200" s="38"/>
      <c r="J200" s="29"/>
      <c r="K200" s="29"/>
    </row>
    <row r="201" spans="1:11" ht="17.25" customHeight="1" x14ac:dyDescent="0.6">
      <c r="A201" s="38"/>
      <c r="B201" s="38"/>
      <c r="C201" s="38"/>
      <c r="D201" s="38"/>
      <c r="E201" s="38"/>
      <c r="J201" s="29"/>
      <c r="K201" s="29"/>
    </row>
    <row r="202" spans="1:11" ht="17.25" customHeight="1" x14ac:dyDescent="0.6">
      <c r="A202" s="38"/>
      <c r="B202" s="38"/>
      <c r="C202" s="38"/>
      <c r="D202" s="38"/>
      <c r="E202" s="38"/>
      <c r="J202" s="29"/>
      <c r="K202" s="29"/>
    </row>
    <row r="203" spans="1:11" ht="17.25" customHeight="1" x14ac:dyDescent="0.6">
      <c r="A203" s="38"/>
      <c r="B203" s="38"/>
      <c r="C203" s="38"/>
      <c r="D203" s="38"/>
      <c r="E203" s="38"/>
      <c r="J203" s="29"/>
      <c r="K203" s="29"/>
    </row>
    <row r="204" spans="1:11" ht="17.25" customHeight="1" x14ac:dyDescent="0.6">
      <c r="A204" s="38"/>
      <c r="B204" s="38"/>
      <c r="C204" s="38"/>
      <c r="D204" s="38"/>
      <c r="E204" s="38"/>
      <c r="J204" s="29"/>
      <c r="K204" s="29"/>
    </row>
    <row r="205" spans="1:11" ht="17.25" customHeight="1" x14ac:dyDescent="0.6">
      <c r="A205" s="38"/>
      <c r="B205" s="38"/>
      <c r="C205" s="38"/>
      <c r="D205" s="38"/>
      <c r="E205" s="38"/>
      <c r="J205" s="29"/>
      <c r="K205" s="29"/>
    </row>
    <row r="206" spans="1:11" ht="17.25" customHeight="1" x14ac:dyDescent="0.6">
      <c r="A206" s="38"/>
      <c r="B206" s="38"/>
      <c r="C206" s="38"/>
      <c r="D206" s="38"/>
      <c r="E206" s="38"/>
      <c r="J206" s="29"/>
      <c r="K206" s="29"/>
    </row>
    <row r="207" spans="1:11" ht="17.25" customHeight="1" x14ac:dyDescent="0.6">
      <c r="A207" s="38"/>
      <c r="B207" s="38"/>
      <c r="C207" s="38"/>
      <c r="D207" s="38"/>
      <c r="E207" s="38"/>
      <c r="J207" s="29"/>
      <c r="K207" s="29"/>
    </row>
    <row r="208" spans="1:11" ht="17.25" customHeight="1" x14ac:dyDescent="0.6">
      <c r="A208" s="38"/>
      <c r="B208" s="38"/>
      <c r="C208" s="38"/>
      <c r="D208" s="38"/>
      <c r="E208" s="38"/>
      <c r="J208" s="29"/>
      <c r="K208" s="29"/>
    </row>
    <row r="209" spans="1:11" ht="17.25" customHeight="1" x14ac:dyDescent="0.6">
      <c r="A209" s="38"/>
      <c r="B209" s="38"/>
      <c r="C209" s="38"/>
      <c r="D209" s="38"/>
      <c r="E209" s="38"/>
      <c r="J209" s="29"/>
      <c r="K209" s="29"/>
    </row>
    <row r="210" spans="1:11" ht="17.25" customHeight="1" x14ac:dyDescent="0.6">
      <c r="A210" s="38"/>
      <c r="B210" s="38"/>
      <c r="C210" s="38"/>
      <c r="D210" s="38"/>
      <c r="E210" s="38"/>
      <c r="J210" s="29"/>
      <c r="K210" s="29"/>
    </row>
    <row r="211" spans="1:11" ht="17.25" customHeight="1" x14ac:dyDescent="0.6">
      <c r="A211" s="38"/>
      <c r="B211" s="38"/>
      <c r="C211" s="38"/>
      <c r="D211" s="38"/>
      <c r="E211" s="38"/>
      <c r="J211" s="29"/>
      <c r="K211" s="29"/>
    </row>
    <row r="212" spans="1:11" ht="17.25" customHeight="1" x14ac:dyDescent="0.6">
      <c r="A212" s="38"/>
      <c r="B212" s="38"/>
      <c r="C212" s="38"/>
      <c r="D212" s="38"/>
      <c r="E212" s="38"/>
      <c r="J212" s="29"/>
      <c r="K212" s="29"/>
    </row>
    <row r="213" spans="1:11" ht="17.25" customHeight="1" x14ac:dyDescent="0.6">
      <c r="A213" s="38"/>
      <c r="B213" s="38"/>
      <c r="C213" s="38"/>
      <c r="D213" s="38"/>
      <c r="E213" s="38"/>
      <c r="J213" s="29"/>
      <c r="K213" s="29"/>
    </row>
    <row r="214" spans="1:11" ht="17.25" customHeight="1" x14ac:dyDescent="0.6">
      <c r="A214" s="38"/>
      <c r="B214" s="38"/>
      <c r="C214" s="38"/>
      <c r="D214" s="38"/>
      <c r="E214" s="38"/>
      <c r="J214" s="29"/>
      <c r="K214" s="29"/>
    </row>
    <row r="215" spans="1:11" ht="17.25" customHeight="1" x14ac:dyDescent="0.6">
      <c r="A215" s="38"/>
      <c r="B215" s="38"/>
      <c r="C215" s="38"/>
      <c r="D215" s="38"/>
      <c r="E215" s="38"/>
      <c r="J215" s="29"/>
      <c r="K215" s="29"/>
    </row>
    <row r="216" spans="1:11" ht="17.25" customHeight="1" x14ac:dyDescent="0.6">
      <c r="A216" s="38"/>
      <c r="B216" s="38"/>
      <c r="C216" s="38"/>
      <c r="D216" s="38"/>
      <c r="E216" s="38"/>
      <c r="J216" s="29"/>
      <c r="K216" s="29"/>
    </row>
    <row r="217" spans="1:11" ht="17.25" customHeight="1" x14ac:dyDescent="0.6">
      <c r="A217" s="38"/>
      <c r="B217" s="38"/>
      <c r="C217" s="38"/>
      <c r="D217" s="38"/>
      <c r="E217" s="38"/>
      <c r="J217" s="29"/>
      <c r="K217" s="29"/>
    </row>
    <row r="218" spans="1:11" ht="17.25" customHeight="1" x14ac:dyDescent="0.6">
      <c r="A218" s="38"/>
      <c r="B218" s="38"/>
      <c r="C218" s="38"/>
      <c r="D218" s="38"/>
      <c r="E218" s="38"/>
      <c r="J218" s="29"/>
      <c r="K218" s="29"/>
    </row>
    <row r="219" spans="1:11" ht="17.25" customHeight="1" x14ac:dyDescent="0.6">
      <c r="A219" s="38"/>
      <c r="B219" s="38"/>
      <c r="C219" s="38"/>
      <c r="D219" s="38"/>
      <c r="E219" s="38"/>
      <c r="J219" s="29"/>
      <c r="K219" s="29"/>
    </row>
    <row r="220" spans="1:11" ht="17.25" customHeight="1" x14ac:dyDescent="0.6">
      <c r="A220" s="38"/>
      <c r="B220" s="38"/>
      <c r="C220" s="38"/>
      <c r="D220" s="38"/>
      <c r="E220" s="38"/>
      <c r="J220" s="29"/>
      <c r="K220" s="29"/>
    </row>
    <row r="221" spans="1:11" ht="17.25" customHeight="1" x14ac:dyDescent="0.6">
      <c r="A221" s="38"/>
      <c r="B221" s="38"/>
      <c r="C221" s="38"/>
      <c r="D221" s="38"/>
      <c r="E221" s="38"/>
      <c r="J221" s="29"/>
      <c r="K221" s="29"/>
    </row>
    <row r="222" spans="1:11" ht="17.25" customHeight="1" x14ac:dyDescent="0.6">
      <c r="A222" s="38"/>
      <c r="B222" s="38"/>
      <c r="C222" s="38"/>
      <c r="D222" s="38"/>
      <c r="E222" s="38"/>
      <c r="J222" s="29"/>
      <c r="K222" s="29"/>
    </row>
    <row r="223" spans="1:11" ht="17.25" customHeight="1" x14ac:dyDescent="0.6">
      <c r="A223" s="38"/>
      <c r="B223" s="38"/>
      <c r="C223" s="38"/>
      <c r="D223" s="38"/>
      <c r="E223" s="38"/>
      <c r="J223" s="29"/>
      <c r="K223" s="29"/>
    </row>
    <row r="224" spans="1:11" ht="17.25" customHeight="1" x14ac:dyDescent="0.6">
      <c r="A224" s="38"/>
      <c r="B224" s="38"/>
      <c r="C224" s="38"/>
      <c r="D224" s="38"/>
      <c r="E224" s="38"/>
      <c r="J224" s="29"/>
      <c r="K224" s="29"/>
    </row>
    <row r="225" spans="10:11" ht="17.25" customHeight="1" x14ac:dyDescent="0.6">
      <c r="J225" s="29"/>
      <c r="K225" s="29"/>
    </row>
    <row r="226" spans="10:11" ht="17.25" customHeight="1" x14ac:dyDescent="0.6">
      <c r="J226" s="29"/>
      <c r="K226" s="29"/>
    </row>
    <row r="227" spans="10:11" ht="17.25" customHeight="1" x14ac:dyDescent="0.6">
      <c r="J227" s="29"/>
      <c r="K227" s="29"/>
    </row>
    <row r="228" spans="10:11" ht="17.25" customHeight="1" x14ac:dyDescent="0.6">
      <c r="J228" s="29"/>
      <c r="K228" s="29"/>
    </row>
    <row r="229" spans="10:11" ht="17.25" customHeight="1" x14ac:dyDescent="0.6">
      <c r="J229" s="29"/>
      <c r="K229" s="29"/>
    </row>
    <row r="230" spans="10:11" ht="17.25" customHeight="1" x14ac:dyDescent="0.6">
      <c r="J230" s="29"/>
      <c r="K230" s="29"/>
    </row>
    <row r="231" spans="10:11" ht="17.25" customHeight="1" x14ac:dyDescent="0.6">
      <c r="J231" s="29"/>
      <c r="K231" s="29"/>
    </row>
    <row r="232" spans="10:11" ht="17.25" customHeight="1" x14ac:dyDescent="0.6">
      <c r="J232" s="29"/>
      <c r="K232" s="29"/>
    </row>
    <row r="233" spans="10:11" ht="17.25" customHeight="1" x14ac:dyDescent="0.6">
      <c r="J233" s="29"/>
      <c r="K233" s="29"/>
    </row>
    <row r="234" spans="10:11" ht="17.25" customHeight="1" x14ac:dyDescent="0.6">
      <c r="J234" s="29"/>
      <c r="K234" s="29"/>
    </row>
    <row r="235" spans="10:11" ht="17.25" customHeight="1" x14ac:dyDescent="0.6">
      <c r="J235" s="29"/>
      <c r="K235" s="29"/>
    </row>
    <row r="236" spans="10:11" ht="17.25" customHeight="1" x14ac:dyDescent="0.6">
      <c r="J236" s="29"/>
      <c r="K236" s="29"/>
    </row>
    <row r="237" spans="10:11" ht="17.25" customHeight="1" x14ac:dyDescent="0.6">
      <c r="J237" s="29"/>
      <c r="K237" s="29"/>
    </row>
    <row r="238" spans="10:11" ht="17.25" customHeight="1" x14ac:dyDescent="0.6">
      <c r="J238" s="29"/>
      <c r="K238" s="29"/>
    </row>
    <row r="239" spans="10:11" ht="17.25" customHeight="1" x14ac:dyDescent="0.6">
      <c r="J239" s="29"/>
      <c r="K239" s="29"/>
    </row>
    <row r="240" spans="10:11" ht="17.25" customHeight="1" x14ac:dyDescent="0.6">
      <c r="J240" s="29"/>
      <c r="K240" s="29"/>
    </row>
    <row r="241" spans="10:11" ht="17.25" customHeight="1" x14ac:dyDescent="0.6">
      <c r="J241" s="29"/>
      <c r="K241" s="29"/>
    </row>
    <row r="242" spans="10:11" ht="17.25" customHeight="1" x14ac:dyDescent="0.6">
      <c r="J242" s="29"/>
      <c r="K242" s="29"/>
    </row>
    <row r="243" spans="10:11" ht="17.25" customHeight="1" x14ac:dyDescent="0.6">
      <c r="J243" s="29"/>
      <c r="K243" s="29"/>
    </row>
    <row r="244" spans="10:11" ht="17.25" customHeight="1" x14ac:dyDescent="0.6">
      <c r="J244" s="29"/>
      <c r="K244" s="29"/>
    </row>
    <row r="245" spans="10:11" ht="17.25" customHeight="1" x14ac:dyDescent="0.6">
      <c r="J245" s="29"/>
      <c r="K245" s="29"/>
    </row>
    <row r="246" spans="10:11" ht="17.25" customHeight="1" x14ac:dyDescent="0.6">
      <c r="J246" s="29"/>
      <c r="K246" s="29"/>
    </row>
    <row r="247" spans="10:11" ht="17.25" customHeight="1" x14ac:dyDescent="0.6">
      <c r="J247" s="29"/>
      <c r="K247" s="29"/>
    </row>
    <row r="248" spans="10:11" ht="17.25" customHeight="1" x14ac:dyDescent="0.6">
      <c r="J248" s="29"/>
      <c r="K248" s="29"/>
    </row>
    <row r="249" spans="10:11" ht="17.25" customHeight="1" x14ac:dyDescent="0.6">
      <c r="J249" s="29"/>
      <c r="K249" s="29"/>
    </row>
    <row r="250" spans="10:11" ht="17.25" customHeight="1" x14ac:dyDescent="0.6">
      <c r="J250" s="29"/>
      <c r="K250" s="29"/>
    </row>
    <row r="251" spans="10:11" ht="17.25" customHeight="1" x14ac:dyDescent="0.6">
      <c r="J251" s="29"/>
      <c r="K251" s="29"/>
    </row>
    <row r="252" spans="10:11" ht="17.25" customHeight="1" x14ac:dyDescent="0.6">
      <c r="J252" s="29"/>
      <c r="K252" s="29"/>
    </row>
    <row r="253" spans="10:11" ht="17.25" customHeight="1" x14ac:dyDescent="0.6">
      <c r="J253" s="29"/>
      <c r="K253" s="29"/>
    </row>
    <row r="254" spans="10:11" ht="17.25" customHeight="1" x14ac:dyDescent="0.6">
      <c r="J254" s="29"/>
      <c r="K254" s="29"/>
    </row>
    <row r="255" spans="10:11" ht="17.25" customHeight="1" x14ac:dyDescent="0.6">
      <c r="J255" s="29"/>
      <c r="K255" s="29"/>
    </row>
    <row r="256" spans="10:11" ht="17.25" customHeight="1" x14ac:dyDescent="0.6">
      <c r="J256" s="29"/>
      <c r="K256" s="29"/>
    </row>
    <row r="257" spans="10:11" ht="17.25" customHeight="1" x14ac:dyDescent="0.6">
      <c r="J257" s="29"/>
      <c r="K257" s="29"/>
    </row>
    <row r="258" spans="10:11" ht="17.25" customHeight="1" x14ac:dyDescent="0.6">
      <c r="J258" s="29"/>
      <c r="K258" s="29"/>
    </row>
    <row r="259" spans="10:11" ht="17.25" customHeight="1" x14ac:dyDescent="0.6">
      <c r="J259" s="29"/>
      <c r="K259" s="29"/>
    </row>
    <row r="260" spans="10:11" ht="17.25" customHeight="1" x14ac:dyDescent="0.6">
      <c r="J260" s="29"/>
      <c r="K260" s="29"/>
    </row>
    <row r="261" spans="10:11" ht="17.25" customHeight="1" x14ac:dyDescent="0.6">
      <c r="J261" s="29"/>
      <c r="K261" s="29"/>
    </row>
    <row r="262" spans="10:11" ht="17.25" customHeight="1" x14ac:dyDescent="0.6">
      <c r="J262" s="29"/>
      <c r="K262" s="29"/>
    </row>
    <row r="263" spans="10:11" ht="17.25" customHeight="1" x14ac:dyDescent="0.6">
      <c r="J263" s="29"/>
      <c r="K263" s="29"/>
    </row>
    <row r="264" spans="10:11" ht="17.25" customHeight="1" x14ac:dyDescent="0.6">
      <c r="J264" s="29"/>
      <c r="K264" s="29"/>
    </row>
    <row r="265" spans="10:11" ht="17.25" customHeight="1" x14ac:dyDescent="0.6">
      <c r="J265" s="29"/>
      <c r="K265" s="29"/>
    </row>
    <row r="266" spans="10:11" ht="17.25" customHeight="1" x14ac:dyDescent="0.6">
      <c r="J266" s="29"/>
      <c r="K266" s="29"/>
    </row>
    <row r="267" spans="10:11" ht="17.25" customHeight="1" x14ac:dyDescent="0.6">
      <c r="J267" s="29"/>
      <c r="K267" s="29"/>
    </row>
    <row r="268" spans="10:11" ht="17.25" customHeight="1" x14ac:dyDescent="0.6">
      <c r="J268" s="29"/>
      <c r="K268" s="29"/>
    </row>
    <row r="269" spans="10:11" ht="17.25" customHeight="1" x14ac:dyDescent="0.6">
      <c r="J269" s="29"/>
      <c r="K269" s="29"/>
    </row>
    <row r="270" spans="10:11" ht="17.25" customHeight="1" x14ac:dyDescent="0.6">
      <c r="J270" s="29"/>
      <c r="K270" s="29"/>
    </row>
    <row r="271" spans="10:11" ht="17.25" customHeight="1" x14ac:dyDescent="0.6">
      <c r="J271" s="29"/>
      <c r="K271" s="29"/>
    </row>
    <row r="272" spans="10:11" ht="17.25" customHeight="1" x14ac:dyDescent="0.6">
      <c r="J272" s="29"/>
      <c r="K272" s="29"/>
    </row>
    <row r="273" spans="10:11" ht="17.25" customHeight="1" x14ac:dyDescent="0.6">
      <c r="J273" s="29"/>
      <c r="K273" s="29"/>
    </row>
    <row r="274" spans="10:11" ht="17.25" customHeight="1" x14ac:dyDescent="0.6">
      <c r="J274" s="29"/>
      <c r="K274" s="29"/>
    </row>
    <row r="275" spans="10:11" ht="17.25" customHeight="1" x14ac:dyDescent="0.6">
      <c r="J275" s="29"/>
      <c r="K275" s="29"/>
    </row>
    <row r="276" spans="10:11" ht="17.25" customHeight="1" x14ac:dyDescent="0.6">
      <c r="J276" s="29"/>
      <c r="K276" s="29"/>
    </row>
    <row r="277" spans="10:11" ht="17.25" customHeight="1" x14ac:dyDescent="0.6">
      <c r="J277" s="29"/>
      <c r="K277" s="29"/>
    </row>
    <row r="278" spans="10:11" ht="17.25" customHeight="1" x14ac:dyDescent="0.6">
      <c r="J278" s="29"/>
      <c r="K278" s="29"/>
    </row>
    <row r="279" spans="10:11" ht="17.25" customHeight="1" x14ac:dyDescent="0.6">
      <c r="J279" s="29"/>
      <c r="K279" s="29"/>
    </row>
    <row r="280" spans="10:11" ht="17.25" customHeight="1" x14ac:dyDescent="0.6">
      <c r="J280" s="29"/>
      <c r="K280" s="29"/>
    </row>
    <row r="281" spans="10:11" ht="17.25" customHeight="1" x14ac:dyDescent="0.6">
      <c r="J281" s="29"/>
      <c r="K281" s="29"/>
    </row>
    <row r="282" spans="10:11" ht="17.25" customHeight="1" x14ac:dyDescent="0.6">
      <c r="J282" s="29"/>
      <c r="K282" s="29"/>
    </row>
    <row r="283" spans="10:11" ht="17.25" customHeight="1" x14ac:dyDescent="0.6">
      <c r="J283" s="29"/>
      <c r="K283" s="29"/>
    </row>
    <row r="284" spans="10:11" ht="17.25" customHeight="1" x14ac:dyDescent="0.6">
      <c r="J284" s="29"/>
      <c r="K284" s="29"/>
    </row>
    <row r="285" spans="10:11" ht="17.25" customHeight="1" x14ac:dyDescent="0.6">
      <c r="J285" s="29"/>
      <c r="K285" s="29"/>
    </row>
    <row r="286" spans="10:11" ht="17.25" customHeight="1" x14ac:dyDescent="0.6">
      <c r="J286" s="29"/>
      <c r="K286" s="29"/>
    </row>
    <row r="287" spans="10:11" ht="17.25" customHeight="1" x14ac:dyDescent="0.6">
      <c r="J287" s="29"/>
      <c r="K287" s="29"/>
    </row>
    <row r="288" spans="10:11" ht="17.25" customHeight="1" x14ac:dyDescent="0.6">
      <c r="J288" s="29"/>
      <c r="K288" s="29"/>
    </row>
    <row r="289" spans="10:11" ht="17.25" customHeight="1" x14ac:dyDescent="0.6">
      <c r="J289" s="29"/>
      <c r="K289" s="29"/>
    </row>
    <row r="290" spans="10:11" ht="17.25" customHeight="1" x14ac:dyDescent="0.6">
      <c r="J290" s="29"/>
      <c r="K290" s="29"/>
    </row>
    <row r="291" spans="10:11" ht="17.25" customHeight="1" x14ac:dyDescent="0.6">
      <c r="J291" s="29"/>
      <c r="K291" s="29"/>
    </row>
    <row r="292" spans="10:11" ht="17.25" customHeight="1" x14ac:dyDescent="0.6">
      <c r="J292" s="29"/>
      <c r="K292" s="29"/>
    </row>
    <row r="293" spans="10:11" ht="17.25" customHeight="1" x14ac:dyDescent="0.6">
      <c r="J293" s="29"/>
      <c r="K293" s="29"/>
    </row>
    <row r="294" spans="10:11" ht="17.25" customHeight="1" x14ac:dyDescent="0.6">
      <c r="J294" s="29"/>
      <c r="K294" s="29"/>
    </row>
    <row r="295" spans="10:11" ht="17.25" customHeight="1" x14ac:dyDescent="0.6">
      <c r="J295" s="29"/>
      <c r="K295" s="29"/>
    </row>
    <row r="296" spans="10:11" ht="17.25" customHeight="1" x14ac:dyDescent="0.6">
      <c r="J296" s="29"/>
      <c r="K296" s="29"/>
    </row>
    <row r="297" spans="10:11" ht="17.25" customHeight="1" x14ac:dyDescent="0.6">
      <c r="J297" s="29"/>
      <c r="K297" s="29"/>
    </row>
    <row r="298" spans="10:11" ht="17.25" customHeight="1" x14ac:dyDescent="0.6">
      <c r="J298" s="29"/>
      <c r="K298" s="29"/>
    </row>
    <row r="299" spans="10:11" ht="17.25" customHeight="1" x14ac:dyDescent="0.6">
      <c r="J299" s="29"/>
      <c r="K299" s="29"/>
    </row>
    <row r="300" spans="10:11" ht="17.25" customHeight="1" x14ac:dyDescent="0.6">
      <c r="J300" s="29"/>
      <c r="K300" s="29"/>
    </row>
    <row r="301" spans="10:11" ht="17.25" customHeight="1" x14ac:dyDescent="0.6">
      <c r="J301" s="29"/>
      <c r="K301" s="29"/>
    </row>
    <row r="302" spans="10:11" ht="17.25" customHeight="1" x14ac:dyDescent="0.6">
      <c r="J302" s="29"/>
      <c r="K302" s="29"/>
    </row>
    <row r="303" spans="10:11" ht="17.25" customHeight="1" x14ac:dyDescent="0.6">
      <c r="J303" s="29"/>
      <c r="K303" s="29"/>
    </row>
    <row r="304" spans="10:11" ht="17.25" customHeight="1" x14ac:dyDescent="0.6">
      <c r="J304" s="29"/>
      <c r="K304" s="29"/>
    </row>
    <row r="305" spans="10:11" ht="17.25" customHeight="1" x14ac:dyDescent="0.6">
      <c r="J305" s="29"/>
      <c r="K305" s="29"/>
    </row>
    <row r="306" spans="10:11" ht="17.25" customHeight="1" x14ac:dyDescent="0.6">
      <c r="J306" s="29"/>
      <c r="K306" s="29"/>
    </row>
    <row r="307" spans="10:11" ht="17.25" customHeight="1" x14ac:dyDescent="0.6">
      <c r="J307" s="29"/>
      <c r="K307" s="29"/>
    </row>
    <row r="308" spans="10:11" ht="17.25" customHeight="1" x14ac:dyDescent="0.6">
      <c r="J308" s="29"/>
      <c r="K308" s="29"/>
    </row>
    <row r="309" spans="10:11" ht="17.25" customHeight="1" x14ac:dyDescent="0.6">
      <c r="J309" s="29"/>
      <c r="K309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30"/>
  <sheetViews>
    <sheetView rightToLeft="1" zoomScaleNormal="100" workbookViewId="0">
      <pane ySplit="4" topLeftCell="A5" activePane="bottomLeft" state="frozen"/>
      <selection pane="bottomLeft" activeCell="A2" sqref="A2"/>
    </sheetView>
  </sheetViews>
  <sheetFormatPr defaultRowHeight="13.8" x14ac:dyDescent="0.25"/>
  <cols>
    <col min="1" max="1" width="22.3984375" bestFit="1" customWidth="1"/>
    <col min="2" max="23" width="7.69921875" customWidth="1"/>
  </cols>
  <sheetData>
    <row r="1" spans="1:25" ht="19.2" x14ac:dyDescent="0.25">
      <c r="A1" s="164" t="s">
        <v>20</v>
      </c>
      <c r="E1" s="95"/>
      <c r="G1" s="95"/>
    </row>
    <row r="2" spans="1:25" ht="27" customHeight="1" x14ac:dyDescent="0.25">
      <c r="A2" s="102" t="s">
        <v>371</v>
      </c>
      <c r="B2" s="102"/>
      <c r="C2" s="102"/>
      <c r="D2" s="102"/>
      <c r="E2" s="102"/>
      <c r="F2" s="102"/>
    </row>
    <row r="3" spans="1:25" ht="19.8" x14ac:dyDescent="0.25">
      <c r="A3" s="193" t="s">
        <v>141</v>
      </c>
      <c r="B3" s="194"/>
      <c r="C3" s="94" t="s">
        <v>257</v>
      </c>
      <c r="D3" s="94" t="s">
        <v>258</v>
      </c>
      <c r="E3" s="94" t="s">
        <v>259</v>
      </c>
      <c r="F3" s="94" t="s">
        <v>142</v>
      </c>
      <c r="G3" s="94" t="s">
        <v>143</v>
      </c>
      <c r="H3" s="94" t="s">
        <v>144</v>
      </c>
      <c r="I3" s="93" t="s">
        <v>145</v>
      </c>
      <c r="J3" s="94" t="s">
        <v>146</v>
      </c>
      <c r="K3" s="94" t="s">
        <v>147</v>
      </c>
      <c r="L3" s="94" t="s">
        <v>148</v>
      </c>
      <c r="M3" s="93" t="s">
        <v>149</v>
      </c>
      <c r="N3" s="94" t="s">
        <v>150</v>
      </c>
      <c r="O3" s="94" t="s">
        <v>151</v>
      </c>
      <c r="P3" s="94" t="s">
        <v>152</v>
      </c>
      <c r="Q3" s="93" t="s">
        <v>153</v>
      </c>
      <c r="R3" s="94" t="s">
        <v>154</v>
      </c>
      <c r="S3" s="94" t="s">
        <v>155</v>
      </c>
      <c r="T3" s="94" t="s">
        <v>156</v>
      </c>
      <c r="U3" s="93" t="s">
        <v>157</v>
      </c>
      <c r="V3" s="92" t="s">
        <v>158</v>
      </c>
      <c r="W3" s="92" t="s">
        <v>159</v>
      </c>
    </row>
    <row r="4" spans="1:25" ht="118.2" customHeight="1" x14ac:dyDescent="0.25">
      <c r="A4" s="97" t="s">
        <v>160</v>
      </c>
      <c r="B4" s="96" t="s">
        <v>61</v>
      </c>
      <c r="C4" s="133" t="s">
        <v>52</v>
      </c>
      <c r="D4" s="133" t="s">
        <v>53</v>
      </c>
      <c r="E4" s="170" t="s">
        <v>329</v>
      </c>
      <c r="F4" s="169" t="s">
        <v>330</v>
      </c>
      <c r="G4" s="133" t="s">
        <v>54</v>
      </c>
      <c r="H4" s="133" t="s">
        <v>55</v>
      </c>
      <c r="I4" s="133" t="s">
        <v>331</v>
      </c>
      <c r="J4" s="133" t="s">
        <v>341</v>
      </c>
      <c r="K4" s="133" t="s">
        <v>333</v>
      </c>
      <c r="L4" s="133" t="s">
        <v>334</v>
      </c>
      <c r="M4" s="133" t="s">
        <v>56</v>
      </c>
      <c r="N4" s="169" t="s">
        <v>335</v>
      </c>
      <c r="O4" s="133" t="s">
        <v>336</v>
      </c>
      <c r="P4" s="133" t="s">
        <v>342</v>
      </c>
      <c r="Q4" s="133" t="s">
        <v>57</v>
      </c>
      <c r="R4" s="133" t="s">
        <v>346</v>
      </c>
      <c r="S4" s="133" t="s">
        <v>58</v>
      </c>
      <c r="T4" s="133" t="s">
        <v>339</v>
      </c>
      <c r="U4" s="133" t="s">
        <v>340</v>
      </c>
      <c r="V4" s="133" t="s">
        <v>59</v>
      </c>
      <c r="W4" s="133" t="s">
        <v>60</v>
      </c>
    </row>
    <row r="5" spans="1:25" ht="19.2" x14ac:dyDescent="0.6">
      <c r="A5" s="137" t="s">
        <v>293</v>
      </c>
      <c r="B5" s="139">
        <v>4340.1194770000002</v>
      </c>
      <c r="C5" s="139">
        <v>150.781283</v>
      </c>
      <c r="D5" s="139">
        <v>70.013379999999998</v>
      </c>
      <c r="E5" s="139">
        <v>23.801137000000001</v>
      </c>
      <c r="F5" s="139">
        <v>120.272412</v>
      </c>
      <c r="G5" s="139">
        <v>7.2989230000000003</v>
      </c>
      <c r="H5" s="139">
        <v>554.16599900000006</v>
      </c>
      <c r="I5" s="139">
        <v>378.83713799999998</v>
      </c>
      <c r="J5" s="139">
        <v>2.3844750000000001</v>
      </c>
      <c r="K5" s="139">
        <v>2.576654</v>
      </c>
      <c r="L5" s="139">
        <v>24.471176</v>
      </c>
      <c r="M5" s="139">
        <v>30.869392999999999</v>
      </c>
      <c r="N5" s="139">
        <v>1.6469579999999999</v>
      </c>
      <c r="O5" s="139">
        <v>42.692557000000001</v>
      </c>
      <c r="P5" s="139">
        <v>139.08958100000001</v>
      </c>
      <c r="Q5" s="139">
        <v>280.38054899999997</v>
      </c>
      <c r="R5" s="139">
        <v>1270.333153</v>
      </c>
      <c r="S5" s="139">
        <v>1157.259202</v>
      </c>
      <c r="T5" s="139">
        <v>37.461618000000001</v>
      </c>
      <c r="U5" s="139">
        <v>0</v>
      </c>
      <c r="V5" s="139">
        <v>39.285595999999998</v>
      </c>
      <c r="W5" s="139">
        <v>6.4982930000000003</v>
      </c>
      <c r="Y5" s="86"/>
    </row>
    <row r="6" spans="1:25" ht="19.2" x14ac:dyDescent="0.6">
      <c r="A6" s="137" t="s">
        <v>69</v>
      </c>
      <c r="B6" s="139">
        <v>2297.276938</v>
      </c>
      <c r="C6" s="139">
        <v>31.334609</v>
      </c>
      <c r="D6" s="139">
        <v>2.409198</v>
      </c>
      <c r="E6" s="139">
        <v>0</v>
      </c>
      <c r="F6" s="139">
        <v>1.3058209999999999</v>
      </c>
      <c r="G6" s="139">
        <v>1.2897540000000001</v>
      </c>
      <c r="H6" s="139">
        <v>1230.548415</v>
      </c>
      <c r="I6" s="139">
        <v>852.03779399999996</v>
      </c>
      <c r="J6" s="139">
        <v>4.5151950000000003</v>
      </c>
      <c r="K6" s="139">
        <v>0</v>
      </c>
      <c r="L6" s="139">
        <v>9.8900000000000008E-4</v>
      </c>
      <c r="M6" s="139">
        <v>11.424293</v>
      </c>
      <c r="N6" s="139">
        <v>3.1447090000000002</v>
      </c>
      <c r="O6" s="139">
        <v>7.5993399999999998</v>
      </c>
      <c r="P6" s="139">
        <v>0.94471799999999995</v>
      </c>
      <c r="Q6" s="139">
        <v>81.174959999999999</v>
      </c>
      <c r="R6" s="139">
        <v>52.329836</v>
      </c>
      <c r="S6" s="139">
        <v>13.297165</v>
      </c>
      <c r="T6" s="139">
        <v>3.0442550000000002</v>
      </c>
      <c r="U6" s="139">
        <v>0</v>
      </c>
      <c r="V6" s="139">
        <v>0.84082800000000002</v>
      </c>
      <c r="W6" s="139">
        <v>3.5059E-2</v>
      </c>
    </row>
    <row r="7" spans="1:25" ht="19.2" x14ac:dyDescent="0.6">
      <c r="A7" s="137" t="s">
        <v>70</v>
      </c>
      <c r="B7" s="139">
        <v>1538.3197999999998</v>
      </c>
      <c r="C7" s="139">
        <v>0</v>
      </c>
      <c r="D7" s="139">
        <v>3.782934</v>
      </c>
      <c r="E7" s="139">
        <v>1.3806309999999999</v>
      </c>
      <c r="F7" s="139">
        <v>0.25946599999999997</v>
      </c>
      <c r="G7" s="139">
        <v>6.5644799999999996</v>
      </c>
      <c r="H7" s="139">
        <v>871.61332900000002</v>
      </c>
      <c r="I7" s="139">
        <v>385.83176099999997</v>
      </c>
      <c r="J7" s="139">
        <v>4.124269</v>
      </c>
      <c r="K7" s="139">
        <v>0</v>
      </c>
      <c r="L7" s="139">
        <v>13.796632000000001</v>
      </c>
      <c r="M7" s="139">
        <v>0.85906199999999999</v>
      </c>
      <c r="N7" s="139">
        <v>0</v>
      </c>
      <c r="O7" s="139">
        <v>1.238694</v>
      </c>
      <c r="P7" s="139">
        <v>0.36288700000000002</v>
      </c>
      <c r="Q7" s="139">
        <v>241.62409199999999</v>
      </c>
      <c r="R7" s="139">
        <v>4.3965529999999999</v>
      </c>
      <c r="S7" s="139">
        <v>9.0310000000000008E-3</v>
      </c>
      <c r="T7" s="139">
        <v>0.51720999999999995</v>
      </c>
      <c r="U7" s="139">
        <v>0</v>
      </c>
      <c r="V7" s="139">
        <v>1.6500000000000001E-2</v>
      </c>
      <c r="W7" s="139">
        <v>1.942269</v>
      </c>
    </row>
    <row r="8" spans="1:25" ht="19.2" x14ac:dyDescent="0.6">
      <c r="A8" s="137" t="s">
        <v>80</v>
      </c>
      <c r="B8" s="139">
        <v>852.36321700000008</v>
      </c>
      <c r="C8" s="139">
        <v>1.304541</v>
      </c>
      <c r="D8" s="139">
        <v>9.7507959999999994</v>
      </c>
      <c r="E8" s="139">
        <v>0.371477</v>
      </c>
      <c r="F8" s="139">
        <v>2.3187579999999999</v>
      </c>
      <c r="G8" s="139">
        <v>5.7468999999999999E-2</v>
      </c>
      <c r="H8" s="139">
        <v>292.599874</v>
      </c>
      <c r="I8" s="139">
        <v>466.60110900000001</v>
      </c>
      <c r="J8" s="139">
        <v>0.960731</v>
      </c>
      <c r="K8" s="139">
        <v>0</v>
      </c>
      <c r="L8" s="139">
        <v>0.10813300000000001</v>
      </c>
      <c r="M8" s="139">
        <v>3.6794229999999999</v>
      </c>
      <c r="N8" s="139">
        <v>0</v>
      </c>
      <c r="O8" s="139">
        <v>0.46772000000000002</v>
      </c>
      <c r="P8" s="139">
        <v>2.5171399999999999</v>
      </c>
      <c r="Q8" s="139">
        <v>27.878499000000001</v>
      </c>
      <c r="R8" s="139">
        <v>41.393197999999998</v>
      </c>
      <c r="S8" s="139">
        <v>1.071958</v>
      </c>
      <c r="T8" s="139">
        <v>0.94003700000000001</v>
      </c>
      <c r="U8" s="139">
        <v>0</v>
      </c>
      <c r="V8" s="139">
        <v>0.32294</v>
      </c>
      <c r="W8" s="139">
        <v>1.9414000000000001E-2</v>
      </c>
    </row>
    <row r="9" spans="1:25" ht="19.2" x14ac:dyDescent="0.6">
      <c r="A9" s="137" t="s">
        <v>73</v>
      </c>
      <c r="B9" s="139">
        <v>836.38911600000006</v>
      </c>
      <c r="C9" s="139">
        <v>3.3846020000000001</v>
      </c>
      <c r="D9" s="139">
        <v>7.4079750000000004</v>
      </c>
      <c r="E9" s="139">
        <v>1.623983</v>
      </c>
      <c r="F9" s="139">
        <v>6.3868150000000004</v>
      </c>
      <c r="G9" s="139">
        <v>0.61351500000000003</v>
      </c>
      <c r="H9" s="139">
        <v>105.96429500000001</v>
      </c>
      <c r="I9" s="139">
        <v>534.84322299999997</v>
      </c>
      <c r="J9" s="139">
        <v>0</v>
      </c>
      <c r="K9" s="139">
        <v>0.44338499999999997</v>
      </c>
      <c r="L9" s="139">
        <v>18.913184999999999</v>
      </c>
      <c r="M9" s="139">
        <v>4.5176720000000001</v>
      </c>
      <c r="N9" s="139">
        <v>0</v>
      </c>
      <c r="O9" s="139">
        <v>9.2134689999999999</v>
      </c>
      <c r="P9" s="139">
        <v>0</v>
      </c>
      <c r="Q9" s="139">
        <v>91.551778999999996</v>
      </c>
      <c r="R9" s="139">
        <v>15.922359999999999</v>
      </c>
      <c r="S9" s="139">
        <v>32.391772000000003</v>
      </c>
      <c r="T9" s="139">
        <v>0.389955</v>
      </c>
      <c r="U9" s="139">
        <v>0</v>
      </c>
      <c r="V9" s="139">
        <v>1.5127379999999999</v>
      </c>
      <c r="W9" s="139">
        <v>1.3083929999999999</v>
      </c>
    </row>
    <row r="10" spans="1:25" ht="19.2" x14ac:dyDescent="0.6">
      <c r="A10" s="137" t="s">
        <v>213</v>
      </c>
      <c r="B10" s="139">
        <v>784.00002599999971</v>
      </c>
      <c r="C10" s="139">
        <v>3.2941590000000001</v>
      </c>
      <c r="D10" s="139">
        <v>8.4284999999999999E-2</v>
      </c>
      <c r="E10" s="139">
        <v>0</v>
      </c>
      <c r="F10" s="139">
        <v>0.47572599999999998</v>
      </c>
      <c r="G10" s="139">
        <v>8.0632459999999995</v>
      </c>
      <c r="H10" s="139">
        <v>560.36357899999996</v>
      </c>
      <c r="I10" s="139">
        <v>19.450548999999999</v>
      </c>
      <c r="J10" s="139">
        <v>0</v>
      </c>
      <c r="K10" s="139">
        <v>2.2910000000000001E-3</v>
      </c>
      <c r="L10" s="139">
        <v>2.4323830000000002</v>
      </c>
      <c r="M10" s="139">
        <v>18.997523999999999</v>
      </c>
      <c r="N10" s="139">
        <v>8.1099999999999992E-3</v>
      </c>
      <c r="O10" s="139">
        <v>1.1260570000000001</v>
      </c>
      <c r="P10" s="139">
        <v>0</v>
      </c>
      <c r="Q10" s="139">
        <v>94.474615</v>
      </c>
      <c r="R10" s="139">
        <v>33.98677</v>
      </c>
      <c r="S10" s="139">
        <v>21.407617999999999</v>
      </c>
      <c r="T10" s="139">
        <v>2.3375569999999999</v>
      </c>
      <c r="U10" s="139">
        <v>8.3003540000000005</v>
      </c>
      <c r="V10" s="139">
        <v>0.57887200000000005</v>
      </c>
      <c r="W10" s="139">
        <v>8.6163310000000006</v>
      </c>
    </row>
    <row r="11" spans="1:25" ht="19.2" x14ac:dyDescent="0.6">
      <c r="A11" s="137" t="s">
        <v>214</v>
      </c>
      <c r="B11" s="139">
        <v>716.54739399999994</v>
      </c>
      <c r="C11" s="139">
        <v>29.887748999999999</v>
      </c>
      <c r="D11" s="139">
        <v>9.4452610000000004</v>
      </c>
      <c r="E11" s="139">
        <v>17.464067</v>
      </c>
      <c r="F11" s="139">
        <v>117.714975</v>
      </c>
      <c r="G11" s="139">
        <v>25.054777999999999</v>
      </c>
      <c r="H11" s="139">
        <v>91.113318000000007</v>
      </c>
      <c r="I11" s="139">
        <v>173.37521000000001</v>
      </c>
      <c r="J11" s="139">
        <v>3.9435999999999999E-2</v>
      </c>
      <c r="K11" s="139">
        <v>1.4573830000000001</v>
      </c>
      <c r="L11" s="139">
        <v>19.686135</v>
      </c>
      <c r="M11" s="139">
        <v>2.7752699999999999</v>
      </c>
      <c r="N11" s="139">
        <v>6.4000000000000003E-3</v>
      </c>
      <c r="O11" s="139">
        <v>25.377251999999999</v>
      </c>
      <c r="P11" s="139">
        <v>0</v>
      </c>
      <c r="Q11" s="139">
        <v>91.836685000000003</v>
      </c>
      <c r="R11" s="139">
        <v>88.008182000000005</v>
      </c>
      <c r="S11" s="139">
        <v>16.766019</v>
      </c>
      <c r="T11" s="139">
        <v>1.0504789999999999</v>
      </c>
      <c r="U11" s="139">
        <v>0</v>
      </c>
      <c r="V11" s="139">
        <v>5.1840700000000002</v>
      </c>
      <c r="W11" s="139">
        <v>0.30472500000000002</v>
      </c>
    </row>
    <row r="12" spans="1:25" ht="19.2" x14ac:dyDescent="0.6">
      <c r="A12" s="137" t="s">
        <v>86</v>
      </c>
      <c r="B12" s="139">
        <v>598.54487799999981</v>
      </c>
      <c r="C12" s="139">
        <v>108.796469</v>
      </c>
      <c r="D12" s="139">
        <v>24.188821000000001</v>
      </c>
      <c r="E12" s="139">
        <v>8.1558360000000008</v>
      </c>
      <c r="F12" s="139">
        <v>72.292060000000006</v>
      </c>
      <c r="G12" s="139">
        <v>5.4015690000000003</v>
      </c>
      <c r="H12" s="139">
        <v>81.322277</v>
      </c>
      <c r="I12" s="139">
        <v>42.468038999999997</v>
      </c>
      <c r="J12" s="139">
        <v>0.11296200000000001</v>
      </c>
      <c r="K12" s="139">
        <v>4.0841079999999996</v>
      </c>
      <c r="L12" s="139">
        <v>36.029018000000001</v>
      </c>
      <c r="M12" s="139">
        <v>6.1491619999999996</v>
      </c>
      <c r="N12" s="139">
        <v>0.86435499999999998</v>
      </c>
      <c r="O12" s="139">
        <v>25.805150000000001</v>
      </c>
      <c r="P12" s="139">
        <v>0.16331799999999999</v>
      </c>
      <c r="Q12" s="139">
        <v>58.126488999999999</v>
      </c>
      <c r="R12" s="139">
        <v>79.490853000000001</v>
      </c>
      <c r="S12" s="139">
        <v>28.337016999999999</v>
      </c>
      <c r="T12" s="139">
        <v>1.0237609999999999</v>
      </c>
      <c r="U12" s="139">
        <v>1.5E-3</v>
      </c>
      <c r="V12" s="139">
        <v>15.378977000000001</v>
      </c>
      <c r="W12" s="139">
        <v>0.35313699999999998</v>
      </c>
    </row>
    <row r="13" spans="1:25" ht="19.2" x14ac:dyDescent="0.6">
      <c r="A13" s="137" t="s">
        <v>75</v>
      </c>
      <c r="B13" s="139">
        <v>502.01605899999987</v>
      </c>
      <c r="C13" s="139">
        <v>0.36344399999999999</v>
      </c>
      <c r="D13" s="139">
        <v>0</v>
      </c>
      <c r="E13" s="139">
        <v>0</v>
      </c>
      <c r="F13" s="139">
        <v>0</v>
      </c>
      <c r="G13" s="139">
        <v>0.168762</v>
      </c>
      <c r="H13" s="139">
        <v>48.029558000000002</v>
      </c>
      <c r="I13" s="139">
        <v>424.02357499999999</v>
      </c>
      <c r="J13" s="139">
        <v>0</v>
      </c>
      <c r="K13" s="139">
        <v>0</v>
      </c>
      <c r="L13" s="139">
        <v>1.8900000000000001E-4</v>
      </c>
      <c r="M13" s="139">
        <v>0.19558900000000001</v>
      </c>
      <c r="N13" s="139">
        <v>0</v>
      </c>
      <c r="O13" s="139">
        <v>0.16811599999999999</v>
      </c>
      <c r="P13" s="139">
        <v>0</v>
      </c>
      <c r="Q13" s="139">
        <v>10.077844000000001</v>
      </c>
      <c r="R13" s="139">
        <v>6.3042259999999999</v>
      </c>
      <c r="S13" s="139">
        <v>7.7400599999999997</v>
      </c>
      <c r="T13" s="139">
        <v>4.7725160000000004</v>
      </c>
      <c r="U13" s="139">
        <v>0</v>
      </c>
      <c r="V13" s="139">
        <v>0.128409</v>
      </c>
      <c r="W13" s="139">
        <v>4.3770999999999997E-2</v>
      </c>
    </row>
    <row r="14" spans="1:25" ht="19.2" x14ac:dyDescent="0.6">
      <c r="A14" s="137" t="s">
        <v>90</v>
      </c>
      <c r="B14" s="139">
        <v>465.35071099999993</v>
      </c>
      <c r="C14" s="139">
        <v>32.842540999999997</v>
      </c>
      <c r="D14" s="139">
        <v>0.77680899999999997</v>
      </c>
      <c r="E14" s="139">
        <v>0.10125000000000001</v>
      </c>
      <c r="F14" s="139">
        <v>92.665341999999995</v>
      </c>
      <c r="G14" s="139">
        <v>1.5589409999999999</v>
      </c>
      <c r="H14" s="139">
        <v>61.046785999999997</v>
      </c>
      <c r="I14" s="139">
        <v>31.129684999999998</v>
      </c>
      <c r="J14" s="139">
        <v>7.8083E-2</v>
      </c>
      <c r="K14" s="139">
        <v>8.1124000000000002E-2</v>
      </c>
      <c r="L14" s="139">
        <v>14.280018999999999</v>
      </c>
      <c r="M14" s="139">
        <v>0.90193900000000005</v>
      </c>
      <c r="N14" s="139">
        <v>0</v>
      </c>
      <c r="O14" s="139">
        <v>15.332806</v>
      </c>
      <c r="P14" s="139">
        <v>0</v>
      </c>
      <c r="Q14" s="139">
        <v>134.21112600000001</v>
      </c>
      <c r="R14" s="139">
        <v>54.249938999999998</v>
      </c>
      <c r="S14" s="139">
        <v>13.198980000000001</v>
      </c>
      <c r="T14" s="139">
        <v>0.42982900000000002</v>
      </c>
      <c r="U14" s="139">
        <v>0</v>
      </c>
      <c r="V14" s="139">
        <v>12.447336</v>
      </c>
      <c r="W14" s="139">
        <v>1.8176000000000001E-2</v>
      </c>
    </row>
    <row r="15" spans="1:25" ht="19.2" x14ac:dyDescent="0.6">
      <c r="A15" s="137" t="s">
        <v>219</v>
      </c>
      <c r="B15" s="139">
        <v>442.27161499999988</v>
      </c>
      <c r="C15" s="139">
        <v>34.497402999999998</v>
      </c>
      <c r="D15" s="139">
        <v>6.9094030000000002</v>
      </c>
      <c r="E15" s="139">
        <v>0.24360200000000001</v>
      </c>
      <c r="F15" s="139">
        <v>43.348053999999998</v>
      </c>
      <c r="G15" s="139">
        <v>2.6915800000000001</v>
      </c>
      <c r="H15" s="139">
        <v>57.837209999999999</v>
      </c>
      <c r="I15" s="139">
        <v>33.967675999999997</v>
      </c>
      <c r="J15" s="139">
        <v>0.18415699999999999</v>
      </c>
      <c r="K15" s="139">
        <v>0.37687300000000001</v>
      </c>
      <c r="L15" s="139">
        <v>5.4471920000000003</v>
      </c>
      <c r="M15" s="139">
        <v>3.8932359999999999</v>
      </c>
      <c r="N15" s="139">
        <v>7.8399999999999997E-3</v>
      </c>
      <c r="O15" s="139">
        <v>18.969525000000001</v>
      </c>
      <c r="P15" s="139">
        <v>1.186E-3</v>
      </c>
      <c r="Q15" s="139">
        <v>33.195475000000002</v>
      </c>
      <c r="R15" s="139">
        <v>18.634482999999999</v>
      </c>
      <c r="S15" s="139">
        <v>168.216857</v>
      </c>
      <c r="T15" s="139">
        <v>0.78528500000000001</v>
      </c>
      <c r="U15" s="139">
        <v>0</v>
      </c>
      <c r="V15" s="139">
        <v>12.845694</v>
      </c>
      <c r="W15" s="139">
        <v>0.218884</v>
      </c>
    </row>
    <row r="16" spans="1:25" ht="19.2" x14ac:dyDescent="0.6">
      <c r="A16" s="137" t="s">
        <v>72</v>
      </c>
      <c r="B16" s="139">
        <v>428.01243799999997</v>
      </c>
      <c r="C16" s="139">
        <v>0.80181400000000003</v>
      </c>
      <c r="D16" s="139">
        <v>0</v>
      </c>
      <c r="E16" s="139">
        <v>0</v>
      </c>
      <c r="F16" s="139">
        <v>0</v>
      </c>
      <c r="G16" s="139">
        <v>7.7842999999999996E-2</v>
      </c>
      <c r="H16" s="139">
        <v>123.87163200000001</v>
      </c>
      <c r="I16" s="139">
        <v>43.145811000000002</v>
      </c>
      <c r="J16" s="139">
        <v>7.4600000000000003E-4</v>
      </c>
      <c r="K16" s="139">
        <v>0</v>
      </c>
      <c r="L16" s="139">
        <v>0</v>
      </c>
      <c r="M16" s="139">
        <v>5.6415E-2</v>
      </c>
      <c r="N16" s="139">
        <v>0</v>
      </c>
      <c r="O16" s="139">
        <v>9.4563999999999995E-2</v>
      </c>
      <c r="P16" s="139">
        <v>0</v>
      </c>
      <c r="Q16" s="139">
        <v>62.173495000000003</v>
      </c>
      <c r="R16" s="139">
        <v>81.359441000000004</v>
      </c>
      <c r="S16" s="139">
        <v>116.41500000000001</v>
      </c>
      <c r="T16" s="139">
        <v>0</v>
      </c>
      <c r="U16" s="139">
        <v>0</v>
      </c>
      <c r="V16" s="139">
        <v>0</v>
      </c>
      <c r="W16" s="139">
        <v>1.5677E-2</v>
      </c>
    </row>
    <row r="17" spans="1:23" ht="19.2" x14ac:dyDescent="0.6">
      <c r="A17" s="137" t="s">
        <v>77</v>
      </c>
      <c r="B17" s="139">
        <v>423.720078</v>
      </c>
      <c r="C17" s="139">
        <v>50.337010999999997</v>
      </c>
      <c r="D17" s="139">
        <v>13.590061</v>
      </c>
      <c r="E17" s="139">
        <v>7.0283059999999997</v>
      </c>
      <c r="F17" s="139">
        <v>35.218904999999999</v>
      </c>
      <c r="G17" s="139">
        <v>12.691717000000001</v>
      </c>
      <c r="H17" s="139">
        <v>36.353248000000001</v>
      </c>
      <c r="I17" s="139">
        <v>27.963052000000001</v>
      </c>
      <c r="J17" s="139">
        <v>0.40070099999999997</v>
      </c>
      <c r="K17" s="139">
        <v>2.6476489999999999</v>
      </c>
      <c r="L17" s="139">
        <v>32.256971999999998</v>
      </c>
      <c r="M17" s="139">
        <v>6.4401919999999997</v>
      </c>
      <c r="N17" s="139">
        <v>0.194411</v>
      </c>
      <c r="O17" s="139">
        <v>11.621143</v>
      </c>
      <c r="P17" s="139">
        <v>1.207835</v>
      </c>
      <c r="Q17" s="139">
        <v>30.257932</v>
      </c>
      <c r="R17" s="139">
        <v>38.691856000000001</v>
      </c>
      <c r="S17" s="139">
        <v>90.682069999999996</v>
      </c>
      <c r="T17" s="139">
        <v>17.206412</v>
      </c>
      <c r="U17" s="139">
        <v>0</v>
      </c>
      <c r="V17" s="139">
        <v>8.0978429999999992</v>
      </c>
      <c r="W17" s="139">
        <v>0.832762</v>
      </c>
    </row>
    <row r="18" spans="1:23" ht="19.2" x14ac:dyDescent="0.6">
      <c r="A18" s="137" t="s">
        <v>76</v>
      </c>
      <c r="B18" s="139">
        <v>414.47766799999999</v>
      </c>
      <c r="C18" s="139">
        <v>4.1334000000000003E-2</v>
      </c>
      <c r="D18" s="139">
        <v>6.7680000000000004E-2</v>
      </c>
      <c r="E18" s="139">
        <v>0</v>
      </c>
      <c r="F18" s="139">
        <v>0.13528100000000001</v>
      </c>
      <c r="G18" s="139">
        <v>0</v>
      </c>
      <c r="H18" s="139">
        <v>194.803484</v>
      </c>
      <c r="I18" s="139">
        <v>192.67683500000001</v>
      </c>
      <c r="J18" s="139">
        <v>0</v>
      </c>
      <c r="K18" s="139">
        <v>0</v>
      </c>
      <c r="L18" s="139">
        <v>0</v>
      </c>
      <c r="M18" s="139">
        <v>8.4780449999999998</v>
      </c>
      <c r="N18" s="139">
        <v>0</v>
      </c>
      <c r="O18" s="139">
        <v>0.38953700000000002</v>
      </c>
      <c r="P18" s="139">
        <v>0.70211299999999999</v>
      </c>
      <c r="Q18" s="139">
        <v>3.4029400000000001</v>
      </c>
      <c r="R18" s="139">
        <v>12.191095000000001</v>
      </c>
      <c r="S18" s="139">
        <v>6.5000000000000002E-2</v>
      </c>
      <c r="T18" s="139">
        <v>1.0356110000000001</v>
      </c>
      <c r="U18" s="139">
        <v>0</v>
      </c>
      <c r="V18" s="139">
        <v>0.45619599999999999</v>
      </c>
      <c r="W18" s="139">
        <v>3.2516999999999997E-2</v>
      </c>
    </row>
    <row r="19" spans="1:23" ht="19.2" x14ac:dyDescent="0.6">
      <c r="A19" s="137" t="s">
        <v>93</v>
      </c>
      <c r="B19" s="139">
        <v>407.17713800000001</v>
      </c>
      <c r="C19" s="139">
        <v>26.663167000000001</v>
      </c>
      <c r="D19" s="139">
        <v>15.729775</v>
      </c>
      <c r="E19" s="139">
        <v>6.3562500000000002</v>
      </c>
      <c r="F19" s="139">
        <v>101.188716</v>
      </c>
      <c r="G19" s="139">
        <v>12.162345</v>
      </c>
      <c r="H19" s="139">
        <v>16.435393000000001</v>
      </c>
      <c r="I19" s="139">
        <v>104.748559</v>
      </c>
      <c r="J19" s="139">
        <v>3.4369999999999998E-2</v>
      </c>
      <c r="K19" s="139">
        <v>9.150881</v>
      </c>
      <c r="L19" s="139">
        <v>22.532789999999999</v>
      </c>
      <c r="M19" s="139">
        <v>12.79147</v>
      </c>
      <c r="N19" s="139">
        <v>9.3585000000000002E-2</v>
      </c>
      <c r="O19" s="139">
        <v>14.414814</v>
      </c>
      <c r="P19" s="139">
        <v>8.9883000000000005E-2</v>
      </c>
      <c r="Q19" s="139">
        <v>27.833323</v>
      </c>
      <c r="R19" s="139">
        <v>6.1151419999999996</v>
      </c>
      <c r="S19" s="139">
        <v>5.0200199999999997</v>
      </c>
      <c r="T19" s="139">
        <v>0.16511000000000001</v>
      </c>
      <c r="U19" s="139">
        <v>0</v>
      </c>
      <c r="V19" s="139">
        <v>25.412338999999999</v>
      </c>
      <c r="W19" s="139">
        <v>0.239206</v>
      </c>
    </row>
    <row r="20" spans="1:23" ht="19.2" x14ac:dyDescent="0.6">
      <c r="A20" s="137" t="s">
        <v>81</v>
      </c>
      <c r="B20" s="139">
        <v>378.93033800000001</v>
      </c>
      <c r="C20" s="139">
        <v>0</v>
      </c>
      <c r="D20" s="139">
        <v>0</v>
      </c>
      <c r="E20" s="139">
        <v>0</v>
      </c>
      <c r="F20" s="139">
        <v>0</v>
      </c>
      <c r="G20" s="139">
        <v>8.0037909999999997</v>
      </c>
      <c r="H20" s="139">
        <v>292.46003200000001</v>
      </c>
      <c r="I20" s="139">
        <v>72.956933000000006</v>
      </c>
      <c r="J20" s="139">
        <v>0</v>
      </c>
      <c r="K20" s="139">
        <v>0</v>
      </c>
      <c r="L20" s="139">
        <v>0.154</v>
      </c>
      <c r="M20" s="139">
        <v>0.290215</v>
      </c>
      <c r="N20" s="139">
        <v>0</v>
      </c>
      <c r="O20" s="139">
        <v>0.87409599999999998</v>
      </c>
      <c r="P20" s="139">
        <v>0</v>
      </c>
      <c r="Q20" s="139">
        <v>4.1559860000000004</v>
      </c>
      <c r="R20" s="139">
        <v>2.6872E-2</v>
      </c>
      <c r="S20" s="139">
        <v>0</v>
      </c>
      <c r="T20" s="139">
        <v>0</v>
      </c>
      <c r="U20" s="139">
        <v>0</v>
      </c>
      <c r="V20" s="139">
        <v>0</v>
      </c>
      <c r="W20" s="139">
        <v>8.4130000000000003E-3</v>
      </c>
    </row>
    <row r="21" spans="1:23" ht="19.2" x14ac:dyDescent="0.6">
      <c r="A21" s="137" t="s">
        <v>92</v>
      </c>
      <c r="B21" s="139">
        <v>337.84473000000003</v>
      </c>
      <c r="C21" s="139">
        <v>4.7198999999999998E-2</v>
      </c>
      <c r="D21" s="139">
        <v>0.31934699999999999</v>
      </c>
      <c r="E21" s="139">
        <v>4.6818939999999998</v>
      </c>
      <c r="F21" s="139">
        <v>0.79810700000000001</v>
      </c>
      <c r="G21" s="139">
        <v>3.7874999999999999E-2</v>
      </c>
      <c r="H21" s="139">
        <v>0.93141600000000002</v>
      </c>
      <c r="I21" s="139">
        <v>19.463614</v>
      </c>
      <c r="J21" s="139">
        <v>7.0600000000000003E-4</v>
      </c>
      <c r="K21" s="139">
        <v>2.4548220000000001</v>
      </c>
      <c r="L21" s="139">
        <v>0.44322</v>
      </c>
      <c r="M21" s="139">
        <v>3.385348</v>
      </c>
      <c r="N21" s="139">
        <v>1.5659999999999999E-3</v>
      </c>
      <c r="O21" s="139">
        <v>0.98862700000000003</v>
      </c>
      <c r="P21" s="139">
        <v>7.2964779999999996</v>
      </c>
      <c r="Q21" s="139">
        <v>28.885548</v>
      </c>
      <c r="R21" s="139">
        <v>261.58861100000001</v>
      </c>
      <c r="S21" s="139">
        <v>2.5032190000000001</v>
      </c>
      <c r="T21" s="139">
        <v>3.173076</v>
      </c>
      <c r="U21" s="139">
        <v>0</v>
      </c>
      <c r="V21" s="139">
        <v>0.13048699999999999</v>
      </c>
      <c r="W21" s="139">
        <v>0.71357000000000004</v>
      </c>
    </row>
    <row r="22" spans="1:23" ht="19.2" x14ac:dyDescent="0.6">
      <c r="A22" s="137" t="s">
        <v>91</v>
      </c>
      <c r="B22" s="139">
        <v>288.62231500000001</v>
      </c>
      <c r="C22" s="139">
        <v>1.424148</v>
      </c>
      <c r="D22" s="139">
        <v>0.61344699999999996</v>
      </c>
      <c r="E22" s="139">
        <v>0</v>
      </c>
      <c r="F22" s="139">
        <v>0.19905400000000001</v>
      </c>
      <c r="G22" s="139">
        <v>0</v>
      </c>
      <c r="H22" s="139">
        <v>85.069490999999999</v>
      </c>
      <c r="I22" s="139">
        <v>105.741411</v>
      </c>
      <c r="J22" s="139">
        <v>0</v>
      </c>
      <c r="K22" s="139">
        <v>2.0386000000000001E-2</v>
      </c>
      <c r="L22" s="139">
        <v>3.3713329999999999</v>
      </c>
      <c r="M22" s="139">
        <v>2.059965</v>
      </c>
      <c r="N22" s="139">
        <v>7.2499999999999995E-4</v>
      </c>
      <c r="O22" s="139">
        <v>2.7518050000000001</v>
      </c>
      <c r="P22" s="139">
        <v>0</v>
      </c>
      <c r="Q22" s="139">
        <v>83.875490999999997</v>
      </c>
      <c r="R22" s="139">
        <v>3.2896200000000002</v>
      </c>
      <c r="S22" s="139">
        <v>6.5000000000000002E-2</v>
      </c>
      <c r="T22" s="139">
        <v>0</v>
      </c>
      <c r="U22" s="139">
        <v>0</v>
      </c>
      <c r="V22" s="139">
        <v>3.7005000000000003E-2</v>
      </c>
      <c r="W22" s="139">
        <v>0.103434</v>
      </c>
    </row>
    <row r="23" spans="1:23" ht="19.2" x14ac:dyDescent="0.6">
      <c r="A23" s="137" t="s">
        <v>215</v>
      </c>
      <c r="B23" s="139">
        <v>280.6087</v>
      </c>
      <c r="C23" s="139">
        <v>0.13256399999999999</v>
      </c>
      <c r="D23" s="139">
        <v>7.9848229999999996</v>
      </c>
      <c r="E23" s="139">
        <v>0.72263599999999995</v>
      </c>
      <c r="F23" s="139">
        <v>1.160336</v>
      </c>
      <c r="G23" s="139">
        <v>1.105416</v>
      </c>
      <c r="H23" s="139">
        <v>152.23970600000001</v>
      </c>
      <c r="I23" s="139">
        <v>105.864589</v>
      </c>
      <c r="J23" s="139">
        <v>0.81950999999999996</v>
      </c>
      <c r="K23" s="139">
        <v>0</v>
      </c>
      <c r="L23" s="139">
        <v>0.21771199999999999</v>
      </c>
      <c r="M23" s="139">
        <v>0.889181</v>
      </c>
      <c r="N23" s="139">
        <v>0</v>
      </c>
      <c r="O23" s="139">
        <v>0</v>
      </c>
      <c r="P23" s="139">
        <v>0</v>
      </c>
      <c r="Q23" s="139">
        <v>7.6507930000000002</v>
      </c>
      <c r="R23" s="139">
        <v>0.22895299999999999</v>
      </c>
      <c r="S23" s="139">
        <v>3.3188000000000002E-2</v>
      </c>
      <c r="T23" s="139">
        <v>0.108983</v>
      </c>
      <c r="U23" s="139">
        <v>0</v>
      </c>
      <c r="V23" s="139">
        <v>0.70650000000000002</v>
      </c>
      <c r="W23" s="139">
        <v>0.74380999999999997</v>
      </c>
    </row>
    <row r="24" spans="1:23" ht="19.2" x14ac:dyDescent="0.6">
      <c r="A24" s="137" t="s">
        <v>96</v>
      </c>
      <c r="B24" s="139">
        <v>275.46953400000007</v>
      </c>
      <c r="C24" s="139">
        <v>0</v>
      </c>
      <c r="D24" s="139">
        <v>0</v>
      </c>
      <c r="E24" s="139">
        <v>0</v>
      </c>
      <c r="F24" s="139">
        <v>0.64021499999999998</v>
      </c>
      <c r="G24" s="139">
        <v>0</v>
      </c>
      <c r="H24" s="139">
        <v>23.694814999999998</v>
      </c>
      <c r="I24" s="139">
        <v>228.771863</v>
      </c>
      <c r="J24" s="139">
        <v>0</v>
      </c>
      <c r="K24" s="139">
        <v>0</v>
      </c>
      <c r="L24" s="139">
        <v>14.885157</v>
      </c>
      <c r="M24" s="139">
        <v>1.098061</v>
      </c>
      <c r="N24" s="139">
        <v>0</v>
      </c>
      <c r="O24" s="139">
        <v>1.1347020000000001</v>
      </c>
      <c r="P24" s="139">
        <v>0</v>
      </c>
      <c r="Q24" s="139">
        <v>0.55020599999999997</v>
      </c>
      <c r="R24" s="139">
        <v>3.0725760000000002</v>
      </c>
      <c r="S24" s="139">
        <v>1.4983489999999999</v>
      </c>
      <c r="T24" s="139">
        <v>0.114455</v>
      </c>
      <c r="U24" s="139">
        <v>0</v>
      </c>
      <c r="V24" s="139">
        <v>0</v>
      </c>
      <c r="W24" s="139">
        <v>9.1350000000000008E-3</v>
      </c>
    </row>
    <row r="25" spans="1:23" ht="19.2" x14ac:dyDescent="0.6">
      <c r="A25" s="137" t="s">
        <v>296</v>
      </c>
      <c r="B25" s="139">
        <v>267.52735100000001</v>
      </c>
      <c r="C25" s="139">
        <v>0.82137199999999999</v>
      </c>
      <c r="D25" s="139">
        <v>0.16395399999999999</v>
      </c>
      <c r="E25" s="139">
        <v>0</v>
      </c>
      <c r="F25" s="139">
        <v>0.36320799999999998</v>
      </c>
      <c r="G25" s="139">
        <v>0.106239</v>
      </c>
      <c r="H25" s="139">
        <v>179.51868899999999</v>
      </c>
      <c r="I25" s="139">
        <v>71.22466</v>
      </c>
      <c r="J25" s="139">
        <v>0</v>
      </c>
      <c r="K25" s="139">
        <v>0</v>
      </c>
      <c r="L25" s="139">
        <v>10.785549</v>
      </c>
      <c r="M25" s="139">
        <v>0.56098099999999995</v>
      </c>
      <c r="N25" s="139">
        <v>0</v>
      </c>
      <c r="O25" s="139">
        <v>3.2438210000000001</v>
      </c>
      <c r="P25" s="139">
        <v>0</v>
      </c>
      <c r="Q25" s="139">
        <v>0.30635000000000001</v>
      </c>
      <c r="R25" s="139">
        <v>0.41653699999999999</v>
      </c>
      <c r="S25" s="139">
        <v>0</v>
      </c>
      <c r="T25" s="139">
        <v>0</v>
      </c>
      <c r="U25" s="139">
        <v>0</v>
      </c>
      <c r="V25" s="139">
        <v>0</v>
      </c>
      <c r="W25" s="139">
        <v>1.5990999999999998E-2</v>
      </c>
    </row>
    <row r="26" spans="1:23" ht="19.2" x14ac:dyDescent="0.6">
      <c r="A26" s="137" t="s">
        <v>294</v>
      </c>
      <c r="B26" s="139">
        <v>237.10608899999997</v>
      </c>
      <c r="C26" s="139">
        <v>0</v>
      </c>
      <c r="D26" s="139">
        <v>0.12953400000000001</v>
      </c>
      <c r="E26" s="139">
        <v>0</v>
      </c>
      <c r="F26" s="139">
        <v>0.16620199999999999</v>
      </c>
      <c r="G26" s="139">
        <v>1.9883999999999999E-2</v>
      </c>
      <c r="H26" s="139">
        <v>44.008077</v>
      </c>
      <c r="I26" s="139">
        <v>56.530951999999999</v>
      </c>
      <c r="J26" s="139">
        <v>0.113401</v>
      </c>
      <c r="K26" s="139">
        <v>2.9619999999999998E-3</v>
      </c>
      <c r="L26" s="139">
        <v>0.55895300000000003</v>
      </c>
      <c r="M26" s="139">
        <v>4.0828499999999996</v>
      </c>
      <c r="N26" s="139">
        <v>0.35581699999999999</v>
      </c>
      <c r="O26" s="139">
        <v>2.778314</v>
      </c>
      <c r="P26" s="139">
        <v>3.3318560000000002</v>
      </c>
      <c r="Q26" s="139">
        <v>116.822839</v>
      </c>
      <c r="R26" s="139">
        <v>2.345869</v>
      </c>
      <c r="S26" s="139">
        <v>5.4687089999999996</v>
      </c>
      <c r="T26" s="139">
        <v>0.16011900000000001</v>
      </c>
      <c r="U26" s="139">
        <v>0.228658</v>
      </c>
      <c r="V26" s="139">
        <v>1.9000000000000001E-5</v>
      </c>
      <c r="W26" s="139">
        <v>1.0740000000000001E-3</v>
      </c>
    </row>
    <row r="27" spans="1:23" ht="19.2" x14ac:dyDescent="0.6">
      <c r="A27" s="137" t="s">
        <v>217</v>
      </c>
      <c r="B27" s="139">
        <v>233.26985400000004</v>
      </c>
      <c r="C27" s="139">
        <v>0.88426800000000005</v>
      </c>
      <c r="D27" s="139">
        <v>4.364922</v>
      </c>
      <c r="E27" s="139">
        <v>0</v>
      </c>
      <c r="F27" s="139">
        <v>0.93729399999999996</v>
      </c>
      <c r="G27" s="139">
        <v>8.1190390000000008</v>
      </c>
      <c r="H27" s="139">
        <v>25.890474000000001</v>
      </c>
      <c r="I27" s="139">
        <v>173.75241700000001</v>
      </c>
      <c r="J27" s="139">
        <v>1E-3</v>
      </c>
      <c r="K27" s="139">
        <v>0</v>
      </c>
      <c r="L27" s="139">
        <v>0.378938</v>
      </c>
      <c r="M27" s="139">
        <v>0.27746399999999999</v>
      </c>
      <c r="N27" s="139">
        <v>1E-3</v>
      </c>
      <c r="O27" s="139">
        <v>0.29729699999999998</v>
      </c>
      <c r="P27" s="139">
        <v>0</v>
      </c>
      <c r="Q27" s="139">
        <v>15.957015</v>
      </c>
      <c r="R27" s="139">
        <v>2.2583989999999998</v>
      </c>
      <c r="S27" s="139">
        <v>6.5801999999999999E-2</v>
      </c>
      <c r="T27" s="139">
        <v>4.4441000000000001E-2</v>
      </c>
      <c r="U27" s="139">
        <v>0</v>
      </c>
      <c r="V27" s="139">
        <v>1E-3</v>
      </c>
      <c r="W27" s="139">
        <v>3.9084000000000001E-2</v>
      </c>
    </row>
    <row r="28" spans="1:23" ht="19.2" x14ac:dyDescent="0.6">
      <c r="A28" s="137" t="s">
        <v>71</v>
      </c>
      <c r="B28" s="139">
        <v>225.87174199999998</v>
      </c>
      <c r="C28" s="139">
        <v>0.34930600000000001</v>
      </c>
      <c r="D28" s="139">
        <v>0</v>
      </c>
      <c r="E28" s="139">
        <v>0</v>
      </c>
      <c r="F28" s="139">
        <v>0</v>
      </c>
      <c r="G28" s="139">
        <v>3.8730000000000001E-2</v>
      </c>
      <c r="H28" s="139">
        <v>110.825361</v>
      </c>
      <c r="I28" s="139">
        <v>41.079495999999999</v>
      </c>
      <c r="J28" s="139">
        <v>0.229763</v>
      </c>
      <c r="K28" s="139">
        <v>0</v>
      </c>
      <c r="L28" s="139">
        <v>0</v>
      </c>
      <c r="M28" s="139">
        <v>0</v>
      </c>
      <c r="N28" s="139">
        <v>0</v>
      </c>
      <c r="O28" s="139">
        <v>0</v>
      </c>
      <c r="P28" s="139">
        <v>0</v>
      </c>
      <c r="Q28" s="139">
        <v>68.335176000000004</v>
      </c>
      <c r="R28" s="139">
        <v>2.472871</v>
      </c>
      <c r="S28" s="139">
        <v>1.89375</v>
      </c>
      <c r="T28" s="139">
        <v>0.64105699999999999</v>
      </c>
      <c r="U28" s="139">
        <v>0</v>
      </c>
      <c r="V28" s="139">
        <v>0</v>
      </c>
      <c r="W28" s="139">
        <v>6.2319999999999997E-3</v>
      </c>
    </row>
    <row r="29" spans="1:23" ht="19.2" x14ac:dyDescent="0.6">
      <c r="A29" s="137" t="s">
        <v>216</v>
      </c>
      <c r="B29" s="139">
        <v>191.39531199999999</v>
      </c>
      <c r="C29" s="139">
        <v>0</v>
      </c>
      <c r="D29" s="139">
        <v>0.20624999999999999</v>
      </c>
      <c r="E29" s="139">
        <v>0.39744699999999999</v>
      </c>
      <c r="F29" s="139">
        <v>11.963884</v>
      </c>
      <c r="G29" s="139">
        <v>0.45452799999999999</v>
      </c>
      <c r="H29" s="139">
        <v>134.246059</v>
      </c>
      <c r="I29" s="139">
        <v>43.031016000000001</v>
      </c>
      <c r="J29" s="139">
        <v>2.3807999999999999E-2</v>
      </c>
      <c r="K29" s="139">
        <v>0</v>
      </c>
      <c r="L29" s="139">
        <v>0.18197099999999999</v>
      </c>
      <c r="M29" s="139">
        <v>0.56205000000000005</v>
      </c>
      <c r="N29" s="139">
        <v>0</v>
      </c>
      <c r="O29" s="139">
        <v>5.1995E-2</v>
      </c>
      <c r="P29" s="139">
        <v>0</v>
      </c>
      <c r="Q29" s="139">
        <v>5.0000000000000001E-4</v>
      </c>
      <c r="R29" s="139">
        <v>0</v>
      </c>
      <c r="S29" s="139">
        <v>0</v>
      </c>
      <c r="T29" s="139">
        <v>0</v>
      </c>
      <c r="U29" s="139">
        <v>0</v>
      </c>
      <c r="V29" s="139">
        <v>5.0000000000000001E-4</v>
      </c>
      <c r="W29" s="139">
        <v>0.27530399999999999</v>
      </c>
    </row>
    <row r="30" spans="1:23" ht="19.2" x14ac:dyDescent="0.6">
      <c r="A30" s="137" t="s">
        <v>212</v>
      </c>
      <c r="B30" s="139">
        <v>190.39006600000002</v>
      </c>
      <c r="C30" s="139">
        <v>11.121289000000001</v>
      </c>
      <c r="D30" s="139">
        <v>12.461392999999999</v>
      </c>
      <c r="E30" s="139">
        <v>0.47410600000000003</v>
      </c>
      <c r="F30" s="139">
        <v>16.705307000000001</v>
      </c>
      <c r="G30" s="139">
        <v>1.688237</v>
      </c>
      <c r="H30" s="139">
        <v>9.5032580000000006</v>
      </c>
      <c r="I30" s="139">
        <v>13.627373</v>
      </c>
      <c r="J30" s="139">
        <v>2.2040000000000001E-2</v>
      </c>
      <c r="K30" s="139">
        <v>0.28228199999999998</v>
      </c>
      <c r="L30" s="139">
        <v>5.5681310000000002</v>
      </c>
      <c r="M30" s="139">
        <v>2.4958640000000001</v>
      </c>
      <c r="N30" s="139">
        <v>0.14598700000000001</v>
      </c>
      <c r="O30" s="139">
        <v>4.4047210000000003</v>
      </c>
      <c r="P30" s="139">
        <v>3.7837000000000003E-2</v>
      </c>
      <c r="Q30" s="139">
        <v>7.6514930000000003</v>
      </c>
      <c r="R30" s="139">
        <v>12.633364</v>
      </c>
      <c r="S30" s="139">
        <v>84.627713</v>
      </c>
      <c r="T30" s="139">
        <v>3.4682019999999998</v>
      </c>
      <c r="U30" s="139">
        <v>5.1510000000000002E-3</v>
      </c>
      <c r="V30" s="139">
        <v>3.2345660000000001</v>
      </c>
      <c r="W30" s="139">
        <v>0.23175200000000001</v>
      </c>
    </row>
    <row r="31" spans="1:23" ht="19.2" x14ac:dyDescent="0.6">
      <c r="A31" s="137" t="s">
        <v>95</v>
      </c>
      <c r="B31" s="139">
        <v>184.50188800000001</v>
      </c>
      <c r="C31" s="139">
        <v>0.22906799999999999</v>
      </c>
      <c r="D31" s="139">
        <v>0</v>
      </c>
      <c r="E31" s="139">
        <v>5.2535999999999999E-2</v>
      </c>
      <c r="F31" s="139">
        <v>4.1538830000000004</v>
      </c>
      <c r="G31" s="139">
        <v>0</v>
      </c>
      <c r="H31" s="139">
        <v>57.288640999999998</v>
      </c>
      <c r="I31" s="139">
        <v>110.716463</v>
      </c>
      <c r="J31" s="139">
        <v>0</v>
      </c>
      <c r="K31" s="139">
        <v>0</v>
      </c>
      <c r="L31" s="139">
        <v>0</v>
      </c>
      <c r="M31" s="139">
        <v>0</v>
      </c>
      <c r="N31" s="139">
        <v>0</v>
      </c>
      <c r="O31" s="139">
        <v>0</v>
      </c>
      <c r="P31" s="139">
        <v>0</v>
      </c>
      <c r="Q31" s="139">
        <v>12.017016999999999</v>
      </c>
      <c r="R31" s="139">
        <v>3.4778999999999997E-2</v>
      </c>
      <c r="S31" s="139">
        <v>0</v>
      </c>
      <c r="T31" s="139">
        <v>0</v>
      </c>
      <c r="U31" s="139">
        <v>0</v>
      </c>
      <c r="V31" s="139">
        <v>0</v>
      </c>
      <c r="W31" s="139">
        <v>9.5010000000000008E-3</v>
      </c>
    </row>
    <row r="32" spans="1:23" ht="19.2" x14ac:dyDescent="0.6">
      <c r="A32" s="137" t="s">
        <v>218</v>
      </c>
      <c r="B32" s="139">
        <v>164.63358199999999</v>
      </c>
      <c r="C32" s="139">
        <v>0</v>
      </c>
      <c r="D32" s="139">
        <v>0</v>
      </c>
      <c r="E32" s="139">
        <v>0</v>
      </c>
      <c r="F32" s="139">
        <v>0</v>
      </c>
      <c r="G32" s="139">
        <v>3.2894E-2</v>
      </c>
      <c r="H32" s="139">
        <v>106.812438</v>
      </c>
      <c r="I32" s="139">
        <v>29.614660000000001</v>
      </c>
      <c r="J32" s="139">
        <v>0</v>
      </c>
      <c r="K32" s="139">
        <v>0</v>
      </c>
      <c r="L32" s="139">
        <v>0</v>
      </c>
      <c r="M32" s="139">
        <v>3.805123</v>
      </c>
      <c r="N32" s="139">
        <v>0</v>
      </c>
      <c r="O32" s="139">
        <v>0.28976000000000002</v>
      </c>
      <c r="P32" s="139">
        <v>1.6467879999999999</v>
      </c>
      <c r="Q32" s="139">
        <v>22.225868999999999</v>
      </c>
      <c r="R32" s="139">
        <v>0.15129400000000001</v>
      </c>
      <c r="S32" s="139">
        <v>4.9161999999999997E-2</v>
      </c>
      <c r="T32" s="139">
        <v>0</v>
      </c>
      <c r="U32" s="139">
        <v>0</v>
      </c>
      <c r="V32" s="139">
        <v>0</v>
      </c>
      <c r="W32" s="139">
        <v>5.594E-3</v>
      </c>
    </row>
    <row r="33" spans="1:23" ht="19.2" x14ac:dyDescent="0.6">
      <c r="A33" s="137" t="s">
        <v>305</v>
      </c>
      <c r="B33" s="139">
        <v>153.73405600000001</v>
      </c>
      <c r="C33" s="139">
        <v>2.3718360000000001</v>
      </c>
      <c r="D33" s="139">
        <v>0</v>
      </c>
      <c r="E33" s="139">
        <v>0</v>
      </c>
      <c r="F33" s="139">
        <v>0</v>
      </c>
      <c r="G33" s="139">
        <v>0</v>
      </c>
      <c r="H33" s="139">
        <v>58.615788000000002</v>
      </c>
      <c r="I33" s="139">
        <v>63.133119999999998</v>
      </c>
      <c r="J33" s="139">
        <v>0</v>
      </c>
      <c r="K33" s="139">
        <v>0</v>
      </c>
      <c r="L33" s="139">
        <v>0.27551999999999999</v>
      </c>
      <c r="M33" s="139">
        <v>0.47361300000000001</v>
      </c>
      <c r="N33" s="139">
        <v>0</v>
      </c>
      <c r="O33" s="139">
        <v>0.41200999999999999</v>
      </c>
      <c r="P33" s="139">
        <v>0</v>
      </c>
      <c r="Q33" s="139">
        <v>3.145489</v>
      </c>
      <c r="R33" s="139">
        <v>23.524563000000001</v>
      </c>
      <c r="S33" s="139">
        <v>1.692399</v>
      </c>
      <c r="T33" s="139">
        <v>0</v>
      </c>
      <c r="U33" s="139">
        <v>0</v>
      </c>
      <c r="V33" s="139">
        <v>4.5150000000000003E-2</v>
      </c>
      <c r="W33" s="139">
        <v>4.4568000000000003E-2</v>
      </c>
    </row>
    <row r="34" spans="1:23" ht="19.2" x14ac:dyDescent="0.6">
      <c r="A34" s="137" t="s">
        <v>221</v>
      </c>
      <c r="B34" s="139">
        <v>147.09457899999998</v>
      </c>
      <c r="C34" s="139">
        <v>4.6182600000000003</v>
      </c>
      <c r="D34" s="139">
        <v>1.289093</v>
      </c>
      <c r="E34" s="139">
        <v>32.075817999999998</v>
      </c>
      <c r="F34" s="139">
        <v>33.988042</v>
      </c>
      <c r="G34" s="139">
        <v>5.8999999999999998E-5</v>
      </c>
      <c r="H34" s="139">
        <v>12.270405999999999</v>
      </c>
      <c r="I34" s="139">
        <v>22.064391000000001</v>
      </c>
      <c r="J34" s="139">
        <v>4.0113000000000003E-2</v>
      </c>
      <c r="K34" s="139">
        <v>0.63170099999999996</v>
      </c>
      <c r="L34" s="139">
        <v>0.277812</v>
      </c>
      <c r="M34" s="139">
        <v>1.427109</v>
      </c>
      <c r="N34" s="139">
        <v>0.19662099999999999</v>
      </c>
      <c r="O34" s="139">
        <v>0.86402699999999999</v>
      </c>
      <c r="P34" s="139">
        <v>6.2199999999999998E-3</v>
      </c>
      <c r="Q34" s="139">
        <v>11.039472999999999</v>
      </c>
      <c r="R34" s="139">
        <v>10.218235999999999</v>
      </c>
      <c r="S34" s="139">
        <v>14.532971999999999</v>
      </c>
      <c r="T34" s="139">
        <v>2.1668E-2</v>
      </c>
      <c r="U34" s="139">
        <v>0</v>
      </c>
      <c r="V34" s="139">
        <v>0.67591400000000001</v>
      </c>
      <c r="W34" s="139">
        <v>0.85664399999999996</v>
      </c>
    </row>
    <row r="35" spans="1:23" ht="19.2" x14ac:dyDescent="0.6">
      <c r="A35" s="137" t="s">
        <v>74</v>
      </c>
      <c r="B35" s="139">
        <v>142.38469499999999</v>
      </c>
      <c r="C35" s="139">
        <v>1.870608</v>
      </c>
      <c r="D35" s="139">
        <v>0</v>
      </c>
      <c r="E35" s="139">
        <v>0</v>
      </c>
      <c r="F35" s="139">
        <v>0</v>
      </c>
      <c r="G35" s="139">
        <v>8.9691000000000007E-2</v>
      </c>
      <c r="H35" s="139">
        <v>84.461533000000003</v>
      </c>
      <c r="I35" s="139">
        <v>16.421161999999999</v>
      </c>
      <c r="J35" s="139">
        <v>0</v>
      </c>
      <c r="K35" s="139">
        <v>0</v>
      </c>
      <c r="L35" s="139">
        <v>0</v>
      </c>
      <c r="M35" s="139">
        <v>0</v>
      </c>
      <c r="N35" s="139">
        <v>0</v>
      </c>
      <c r="O35" s="139">
        <v>0.134884</v>
      </c>
      <c r="P35" s="139">
        <v>0</v>
      </c>
      <c r="Q35" s="139">
        <v>39.406816999999997</v>
      </c>
      <c r="R35" s="139">
        <v>0</v>
      </c>
      <c r="S35" s="139">
        <v>0</v>
      </c>
      <c r="T35" s="139">
        <v>0</v>
      </c>
      <c r="U35" s="139">
        <v>0</v>
      </c>
      <c r="V35" s="139">
        <v>0</v>
      </c>
      <c r="W35" s="139">
        <v>0</v>
      </c>
    </row>
    <row r="36" spans="1:23" ht="19.2" x14ac:dyDescent="0.6">
      <c r="A36" s="137" t="s">
        <v>297</v>
      </c>
      <c r="B36" s="139">
        <v>132.534223</v>
      </c>
      <c r="C36" s="139">
        <v>0</v>
      </c>
      <c r="D36" s="139">
        <v>1.1955E-2</v>
      </c>
      <c r="E36" s="139">
        <v>0</v>
      </c>
      <c r="F36" s="139">
        <v>9.4075000000000006E-2</v>
      </c>
      <c r="G36" s="139">
        <v>0.15587200000000001</v>
      </c>
      <c r="H36" s="139">
        <v>83.383944999999997</v>
      </c>
      <c r="I36" s="139">
        <v>9.0443490000000004</v>
      </c>
      <c r="J36" s="139">
        <v>0</v>
      </c>
      <c r="K36" s="139">
        <v>1.1430450000000001</v>
      </c>
      <c r="L36" s="139">
        <v>8.4259999999999995E-3</v>
      </c>
      <c r="M36" s="139">
        <v>1.7977529999999999</v>
      </c>
      <c r="N36" s="139">
        <v>0</v>
      </c>
      <c r="O36" s="139">
        <v>8.0887449999999994</v>
      </c>
      <c r="P36" s="139">
        <v>0</v>
      </c>
      <c r="Q36" s="139">
        <v>5.7471040000000002</v>
      </c>
      <c r="R36" s="139">
        <v>5.3441900000000002</v>
      </c>
      <c r="S36" s="139">
        <v>13.136443</v>
      </c>
      <c r="T36" s="139">
        <v>3.0640999999999998</v>
      </c>
      <c r="U36" s="139">
        <v>0</v>
      </c>
      <c r="V36" s="139">
        <v>3.8578000000000001E-2</v>
      </c>
      <c r="W36" s="139">
        <v>1.475643</v>
      </c>
    </row>
    <row r="37" spans="1:23" ht="19.2" x14ac:dyDescent="0.6">
      <c r="A37" s="137" t="s">
        <v>79</v>
      </c>
      <c r="B37" s="139">
        <v>130.18408400000001</v>
      </c>
      <c r="C37" s="139">
        <v>1.673E-3</v>
      </c>
      <c r="D37" s="139">
        <v>0.34048800000000001</v>
      </c>
      <c r="E37" s="139">
        <v>25.835457000000002</v>
      </c>
      <c r="F37" s="139">
        <v>0.109005</v>
      </c>
      <c r="G37" s="139">
        <v>0.36642999999999998</v>
      </c>
      <c r="H37" s="139">
        <v>58.787303000000001</v>
      </c>
      <c r="I37" s="139">
        <v>6.1775659999999997</v>
      </c>
      <c r="J37" s="139">
        <v>2.4015000000000002E-2</v>
      </c>
      <c r="K37" s="139">
        <v>9.0947E-2</v>
      </c>
      <c r="L37" s="139">
        <v>5.1149999999999998E-3</v>
      </c>
      <c r="M37" s="139">
        <v>1.616724</v>
      </c>
      <c r="N37" s="139">
        <v>6.5099999999999999E-4</v>
      </c>
      <c r="O37" s="139">
        <v>0.129548</v>
      </c>
      <c r="P37" s="139">
        <v>0</v>
      </c>
      <c r="Q37" s="139">
        <v>21.827479</v>
      </c>
      <c r="R37" s="139">
        <v>9.6366300000000003</v>
      </c>
      <c r="S37" s="139">
        <v>2.813E-3</v>
      </c>
      <c r="T37" s="139">
        <v>1.7752600000000001</v>
      </c>
      <c r="U37" s="139">
        <v>0</v>
      </c>
      <c r="V37" s="139">
        <v>3.3925619999999999</v>
      </c>
      <c r="W37" s="139">
        <v>6.4418000000000003E-2</v>
      </c>
    </row>
    <row r="38" spans="1:23" ht="19.2" x14ac:dyDescent="0.6">
      <c r="A38" s="137" t="s">
        <v>88</v>
      </c>
      <c r="B38" s="139">
        <v>124.0141</v>
      </c>
      <c r="C38" s="139">
        <v>0</v>
      </c>
      <c r="D38" s="139">
        <v>5.6999999999999998E-4</v>
      </c>
      <c r="E38" s="139">
        <v>0</v>
      </c>
      <c r="F38" s="139">
        <v>8.9031610000000008</v>
      </c>
      <c r="G38" s="139">
        <v>0.45529799999999998</v>
      </c>
      <c r="H38" s="139">
        <v>47.323749999999997</v>
      </c>
      <c r="I38" s="139">
        <v>63.387726000000001</v>
      </c>
      <c r="J38" s="139">
        <v>0</v>
      </c>
      <c r="K38" s="139">
        <v>0.75190800000000002</v>
      </c>
      <c r="L38" s="139">
        <v>1.7281280000000001</v>
      </c>
      <c r="M38" s="139">
        <v>2.0725E-2</v>
      </c>
      <c r="N38" s="139">
        <v>0</v>
      </c>
      <c r="O38" s="139">
        <v>0.19273299999999999</v>
      </c>
      <c r="P38" s="139">
        <v>0</v>
      </c>
      <c r="Q38" s="139">
        <v>1.1866719999999999</v>
      </c>
      <c r="R38" s="139">
        <v>9.7050000000000001E-3</v>
      </c>
      <c r="S38" s="139">
        <v>0</v>
      </c>
      <c r="T38" s="139">
        <v>0</v>
      </c>
      <c r="U38" s="139">
        <v>0</v>
      </c>
      <c r="V38" s="139">
        <v>0.01</v>
      </c>
      <c r="W38" s="139">
        <v>4.3723999999999999E-2</v>
      </c>
    </row>
    <row r="39" spans="1:23" ht="19.2" x14ac:dyDescent="0.6">
      <c r="A39" s="137" t="s">
        <v>104</v>
      </c>
      <c r="B39" s="139">
        <v>107.24353600000001</v>
      </c>
      <c r="C39" s="139">
        <v>2.9945940000000002</v>
      </c>
      <c r="D39" s="139">
        <v>3.768227</v>
      </c>
      <c r="E39" s="139">
        <v>0.40927000000000002</v>
      </c>
      <c r="F39" s="139">
        <v>2.304427</v>
      </c>
      <c r="G39" s="139">
        <v>2.3960650000000001</v>
      </c>
      <c r="H39" s="139">
        <v>15.977886</v>
      </c>
      <c r="I39" s="139">
        <v>14.868644</v>
      </c>
      <c r="J39" s="139">
        <v>0</v>
      </c>
      <c r="K39" s="139">
        <v>0.107792</v>
      </c>
      <c r="L39" s="139">
        <v>0.12840399999999999</v>
      </c>
      <c r="M39" s="139">
        <v>0.89188800000000001</v>
      </c>
      <c r="N39" s="139">
        <v>0</v>
      </c>
      <c r="O39" s="139">
        <v>2.1329340000000001</v>
      </c>
      <c r="P39" s="139">
        <v>0</v>
      </c>
      <c r="Q39" s="139">
        <v>59.403489999999998</v>
      </c>
      <c r="R39" s="139">
        <v>0.33187499999999998</v>
      </c>
      <c r="S39" s="139">
        <v>0.109</v>
      </c>
      <c r="T39" s="139">
        <v>0</v>
      </c>
      <c r="U39" s="139">
        <v>0</v>
      </c>
      <c r="V39" s="139">
        <v>1.307156</v>
      </c>
      <c r="W39" s="139">
        <v>0.111884</v>
      </c>
    </row>
    <row r="40" spans="1:23" ht="19.2" x14ac:dyDescent="0.6">
      <c r="A40" s="137" t="s">
        <v>295</v>
      </c>
      <c r="B40" s="139">
        <v>92.711973</v>
      </c>
      <c r="C40" s="139">
        <v>0.25057400000000002</v>
      </c>
      <c r="D40" s="139">
        <v>7.6493849999999997</v>
      </c>
      <c r="E40" s="139">
        <v>0</v>
      </c>
      <c r="F40" s="139">
        <v>0.17852399999999999</v>
      </c>
      <c r="G40" s="139">
        <v>0.155033</v>
      </c>
      <c r="H40" s="139">
        <v>55.742902999999998</v>
      </c>
      <c r="I40" s="139">
        <v>24.162901999999999</v>
      </c>
      <c r="J40" s="139">
        <v>0.61875000000000002</v>
      </c>
      <c r="K40" s="139">
        <v>0</v>
      </c>
      <c r="L40" s="139">
        <v>0.206513</v>
      </c>
      <c r="M40" s="139">
        <v>1.295806</v>
      </c>
      <c r="N40" s="139">
        <v>0</v>
      </c>
      <c r="O40" s="139">
        <v>0.53237100000000004</v>
      </c>
      <c r="P40" s="139">
        <v>0</v>
      </c>
      <c r="Q40" s="139">
        <v>1.0231730000000001</v>
      </c>
      <c r="R40" s="139">
        <v>0.80232800000000004</v>
      </c>
      <c r="S40" s="139">
        <v>2.9911E-2</v>
      </c>
      <c r="T40" s="139">
        <v>0</v>
      </c>
      <c r="U40" s="139">
        <v>0</v>
      </c>
      <c r="V40" s="139">
        <v>0</v>
      </c>
      <c r="W40" s="139">
        <v>6.3799999999999996E-2</v>
      </c>
    </row>
    <row r="41" spans="1:23" ht="19.2" x14ac:dyDescent="0.6">
      <c r="A41" s="137" t="s">
        <v>220</v>
      </c>
      <c r="B41" s="139">
        <v>90.962660999999983</v>
      </c>
      <c r="C41" s="139">
        <v>0</v>
      </c>
      <c r="D41" s="139">
        <v>6.5449999999999996E-3</v>
      </c>
      <c r="E41" s="139">
        <v>0</v>
      </c>
      <c r="F41" s="139">
        <v>0</v>
      </c>
      <c r="G41" s="139">
        <v>0</v>
      </c>
      <c r="H41" s="139">
        <v>1.9781230000000001</v>
      </c>
      <c r="I41" s="139">
        <v>0</v>
      </c>
      <c r="J41" s="139">
        <v>0.42136400000000002</v>
      </c>
      <c r="K41" s="139">
        <v>0</v>
      </c>
      <c r="L41" s="139">
        <v>0</v>
      </c>
      <c r="M41" s="139">
        <v>1.187656</v>
      </c>
      <c r="N41" s="139">
        <v>0.27177699999999999</v>
      </c>
      <c r="O41" s="139">
        <v>0.94623999999999997</v>
      </c>
      <c r="P41" s="139">
        <v>46.749242000000002</v>
      </c>
      <c r="Q41" s="139">
        <v>31.094072000000001</v>
      </c>
      <c r="R41" s="139">
        <v>1.389691</v>
      </c>
      <c r="S41" s="139">
        <v>3.2629929999999998</v>
      </c>
      <c r="T41" s="139">
        <v>3.5928599999999999</v>
      </c>
      <c r="U41" s="139">
        <v>4.2396000000000003E-2</v>
      </c>
      <c r="V41" s="139">
        <v>8.0099999999999998E-3</v>
      </c>
      <c r="W41" s="139">
        <v>1.1691999999999999E-2</v>
      </c>
    </row>
    <row r="42" spans="1:23" ht="19.2" x14ac:dyDescent="0.6">
      <c r="A42" s="137" t="s">
        <v>302</v>
      </c>
      <c r="B42" s="139">
        <v>85.084066000000007</v>
      </c>
      <c r="C42" s="139">
        <v>0.82579000000000002</v>
      </c>
      <c r="D42" s="139">
        <v>0</v>
      </c>
      <c r="E42" s="139">
        <v>0</v>
      </c>
      <c r="F42" s="139">
        <v>0.83937899999999999</v>
      </c>
      <c r="G42" s="139">
        <v>0.794292</v>
      </c>
      <c r="H42" s="139">
        <v>66.919499000000002</v>
      </c>
      <c r="I42" s="139">
        <v>1.880714</v>
      </c>
      <c r="J42" s="139">
        <v>0</v>
      </c>
      <c r="K42" s="139">
        <v>0</v>
      </c>
      <c r="L42" s="139">
        <v>0</v>
      </c>
      <c r="M42" s="139">
        <v>3.0578050000000001</v>
      </c>
      <c r="N42" s="139">
        <v>0</v>
      </c>
      <c r="O42" s="139">
        <v>1.1620220000000001</v>
      </c>
      <c r="P42" s="139">
        <v>0</v>
      </c>
      <c r="Q42" s="139">
        <v>8.0489180000000005</v>
      </c>
      <c r="R42" s="139">
        <v>1.469622</v>
      </c>
      <c r="S42" s="139">
        <v>0</v>
      </c>
      <c r="T42" s="139">
        <v>6.2257E-2</v>
      </c>
      <c r="U42" s="139">
        <v>0</v>
      </c>
      <c r="V42" s="139">
        <v>1.4999999999999999E-2</v>
      </c>
      <c r="W42" s="139">
        <v>8.7679999999999998E-3</v>
      </c>
    </row>
    <row r="43" spans="1:23" ht="19.2" x14ac:dyDescent="0.6">
      <c r="A43" s="137" t="s">
        <v>97</v>
      </c>
      <c r="B43" s="139">
        <v>72.931678000000005</v>
      </c>
      <c r="C43" s="139">
        <v>0</v>
      </c>
      <c r="D43" s="139">
        <v>0</v>
      </c>
      <c r="E43" s="139">
        <v>0</v>
      </c>
      <c r="F43" s="139">
        <v>0</v>
      </c>
      <c r="G43" s="139">
        <v>0</v>
      </c>
      <c r="H43" s="139">
        <v>63.004116000000003</v>
      </c>
      <c r="I43" s="139">
        <v>8.6990669999999994</v>
      </c>
      <c r="J43" s="139">
        <v>0</v>
      </c>
      <c r="K43" s="139">
        <v>0</v>
      </c>
      <c r="L43" s="139">
        <v>0</v>
      </c>
      <c r="M43" s="139">
        <v>0.121215</v>
      </c>
      <c r="N43" s="139">
        <v>0</v>
      </c>
      <c r="O43" s="139">
        <v>0</v>
      </c>
      <c r="P43" s="139">
        <v>0</v>
      </c>
      <c r="Q43" s="139">
        <v>1.10728</v>
      </c>
      <c r="R43" s="139">
        <v>0</v>
      </c>
      <c r="S43" s="139">
        <v>0</v>
      </c>
      <c r="T43" s="139">
        <v>0</v>
      </c>
      <c r="U43" s="139">
        <v>0</v>
      </c>
      <c r="V43" s="139">
        <v>0</v>
      </c>
      <c r="W43" s="139">
        <v>0</v>
      </c>
    </row>
    <row r="44" spans="1:23" ht="19.2" x14ac:dyDescent="0.6">
      <c r="A44" s="137" t="s">
        <v>82</v>
      </c>
      <c r="B44" s="139">
        <v>71.878117000000017</v>
      </c>
      <c r="C44" s="139">
        <v>0</v>
      </c>
      <c r="D44" s="139">
        <v>0.36709999999999998</v>
      </c>
      <c r="E44" s="139">
        <v>0</v>
      </c>
      <c r="F44" s="139">
        <v>0</v>
      </c>
      <c r="G44" s="139">
        <v>0</v>
      </c>
      <c r="H44" s="139">
        <v>3.3169279999999999</v>
      </c>
      <c r="I44" s="139">
        <v>59.507474000000002</v>
      </c>
      <c r="J44" s="139">
        <v>0.28978199999999998</v>
      </c>
      <c r="K44" s="139">
        <v>0</v>
      </c>
      <c r="L44" s="139">
        <v>2.9707469999999998</v>
      </c>
      <c r="M44" s="139">
        <v>0.55879599999999996</v>
      </c>
      <c r="N44" s="139">
        <v>1.2043999999999999E-2</v>
      </c>
      <c r="O44" s="139">
        <v>0.92544099999999996</v>
      </c>
      <c r="P44" s="139">
        <v>0</v>
      </c>
      <c r="Q44" s="139">
        <v>3.5017939999999999</v>
      </c>
      <c r="R44" s="139">
        <v>2.3240000000000001E-3</v>
      </c>
      <c r="S44" s="139">
        <v>0.16802</v>
      </c>
      <c r="T44" s="139">
        <v>0</v>
      </c>
      <c r="U44" s="139">
        <v>0</v>
      </c>
      <c r="V44" s="139">
        <v>4.9110000000000001E-2</v>
      </c>
      <c r="W44" s="139">
        <v>0.20855699999999999</v>
      </c>
    </row>
    <row r="45" spans="1:23" ht="19.2" x14ac:dyDescent="0.6">
      <c r="A45" s="137" t="s">
        <v>316</v>
      </c>
      <c r="B45" s="139">
        <v>70.470470000000006</v>
      </c>
      <c r="C45" s="139">
        <v>0</v>
      </c>
      <c r="D45" s="139">
        <v>0</v>
      </c>
      <c r="E45" s="139">
        <v>0</v>
      </c>
      <c r="F45" s="139">
        <v>0</v>
      </c>
      <c r="G45" s="139">
        <v>0</v>
      </c>
      <c r="H45" s="139">
        <v>70.2</v>
      </c>
      <c r="I45" s="139">
        <v>0.26826899999999998</v>
      </c>
      <c r="J45" s="139">
        <v>0</v>
      </c>
      <c r="K45" s="139">
        <v>0</v>
      </c>
      <c r="L45" s="139">
        <v>0</v>
      </c>
      <c r="M45" s="139">
        <v>0</v>
      </c>
      <c r="N45" s="139">
        <v>0</v>
      </c>
      <c r="O45" s="139">
        <v>0</v>
      </c>
      <c r="P45" s="139">
        <v>0</v>
      </c>
      <c r="Q45" s="139">
        <v>0</v>
      </c>
      <c r="R45" s="139">
        <v>0</v>
      </c>
      <c r="S45" s="139">
        <v>0</v>
      </c>
      <c r="T45" s="139">
        <v>0</v>
      </c>
      <c r="U45" s="139">
        <v>0</v>
      </c>
      <c r="V45" s="139">
        <v>0</v>
      </c>
      <c r="W45" s="139">
        <v>2.2009999999999998E-3</v>
      </c>
    </row>
    <row r="46" spans="1:23" ht="19.2" x14ac:dyDescent="0.6">
      <c r="A46" s="137" t="s">
        <v>99</v>
      </c>
      <c r="B46" s="139">
        <v>64.804934000000003</v>
      </c>
      <c r="C46" s="139">
        <v>0.19315099999999999</v>
      </c>
      <c r="D46" s="139">
        <v>1.993E-2</v>
      </c>
      <c r="E46" s="139">
        <v>0</v>
      </c>
      <c r="F46" s="139">
        <v>0.19985900000000001</v>
      </c>
      <c r="G46" s="139">
        <v>4.9349999999999996</v>
      </c>
      <c r="H46" s="139">
        <v>2.8289999999999999E-3</v>
      </c>
      <c r="I46" s="139">
        <v>11.255679000000001</v>
      </c>
      <c r="J46" s="139">
        <v>0.378</v>
      </c>
      <c r="K46" s="139">
        <v>3.39E-4</v>
      </c>
      <c r="L46" s="139">
        <v>4.2160000000000001E-3</v>
      </c>
      <c r="M46" s="139">
        <v>0.13744899999999999</v>
      </c>
      <c r="N46" s="139">
        <v>0</v>
      </c>
      <c r="O46" s="139">
        <v>0</v>
      </c>
      <c r="P46" s="139">
        <v>21.999082000000001</v>
      </c>
      <c r="Q46" s="139">
        <v>0.22497800000000001</v>
      </c>
      <c r="R46" s="139">
        <v>8.0262200000000004</v>
      </c>
      <c r="S46" s="139">
        <v>6.8501219999999998</v>
      </c>
      <c r="T46" s="139">
        <v>10.57808</v>
      </c>
      <c r="U46" s="139">
        <v>0</v>
      </c>
      <c r="V46" s="139">
        <v>0</v>
      </c>
      <c r="W46" s="139">
        <v>0</v>
      </c>
    </row>
    <row r="47" spans="1:23" ht="19.2" x14ac:dyDescent="0.6">
      <c r="A47" s="137" t="s">
        <v>94</v>
      </c>
      <c r="B47" s="139">
        <v>62.801885999999996</v>
      </c>
      <c r="C47" s="139">
        <v>0</v>
      </c>
      <c r="D47" s="139">
        <v>5.4021E-2</v>
      </c>
      <c r="E47" s="139">
        <v>0</v>
      </c>
      <c r="F47" s="139">
        <v>0</v>
      </c>
      <c r="G47" s="139">
        <v>0</v>
      </c>
      <c r="H47" s="139">
        <v>1.210988</v>
      </c>
      <c r="I47" s="139">
        <v>32.077813999999996</v>
      </c>
      <c r="J47" s="139">
        <v>0</v>
      </c>
      <c r="K47" s="139">
        <v>0</v>
      </c>
      <c r="L47" s="139">
        <v>0</v>
      </c>
      <c r="M47" s="139">
        <v>0</v>
      </c>
      <c r="N47" s="139">
        <v>0</v>
      </c>
      <c r="O47" s="139">
        <v>0.56484699999999999</v>
      </c>
      <c r="P47" s="139">
        <v>0</v>
      </c>
      <c r="Q47" s="139">
        <v>14.303336</v>
      </c>
      <c r="R47" s="139">
        <v>14.585084</v>
      </c>
      <c r="S47" s="139">
        <v>0</v>
      </c>
      <c r="T47" s="139">
        <v>0</v>
      </c>
      <c r="U47" s="139">
        <v>0</v>
      </c>
      <c r="V47" s="139">
        <v>0</v>
      </c>
      <c r="W47" s="139">
        <v>5.7959999999999999E-3</v>
      </c>
    </row>
    <row r="48" spans="1:23" ht="19.2" x14ac:dyDescent="0.6">
      <c r="A48" s="137" t="s">
        <v>83</v>
      </c>
      <c r="B48" s="139">
        <v>62.410203999999993</v>
      </c>
      <c r="C48" s="139">
        <v>0.01</v>
      </c>
      <c r="D48" s="139">
        <v>0</v>
      </c>
      <c r="E48" s="139">
        <v>0</v>
      </c>
      <c r="F48" s="139">
        <v>0</v>
      </c>
      <c r="G48" s="139">
        <v>0</v>
      </c>
      <c r="H48" s="139">
        <v>7.7700000000000005E-2</v>
      </c>
      <c r="I48" s="139">
        <v>57.525753999999999</v>
      </c>
      <c r="J48" s="139">
        <v>0</v>
      </c>
      <c r="K48" s="139">
        <v>1.3559999999999999E-2</v>
      </c>
      <c r="L48" s="139">
        <v>0</v>
      </c>
      <c r="M48" s="139">
        <v>1.355394</v>
      </c>
      <c r="N48" s="139">
        <v>0</v>
      </c>
      <c r="O48" s="139">
        <v>0</v>
      </c>
      <c r="P48" s="139">
        <v>0</v>
      </c>
      <c r="Q48" s="139">
        <v>0.30341000000000001</v>
      </c>
      <c r="R48" s="139">
        <v>3.1064129999999999</v>
      </c>
      <c r="S48" s="139">
        <v>0</v>
      </c>
      <c r="T48" s="139">
        <v>4.0900000000000002E-4</v>
      </c>
      <c r="U48" s="139">
        <v>0</v>
      </c>
      <c r="V48" s="139">
        <v>1.818E-3</v>
      </c>
      <c r="W48" s="139">
        <v>1.5746E-2</v>
      </c>
    </row>
    <row r="49" spans="1:23" ht="19.2" x14ac:dyDescent="0.6">
      <c r="A49" s="137" t="s">
        <v>87</v>
      </c>
      <c r="B49" s="139">
        <v>61.577786999999994</v>
      </c>
      <c r="C49" s="139">
        <v>0</v>
      </c>
      <c r="D49" s="139">
        <v>0.14607300000000001</v>
      </c>
      <c r="E49" s="139">
        <v>0</v>
      </c>
      <c r="F49" s="139">
        <v>22.371205</v>
      </c>
      <c r="G49" s="139">
        <v>6.6371880000000001</v>
      </c>
      <c r="H49" s="139">
        <v>1.1355580000000001</v>
      </c>
      <c r="I49" s="139">
        <v>29.32488</v>
      </c>
      <c r="J49" s="139">
        <v>0</v>
      </c>
      <c r="K49" s="139">
        <v>0</v>
      </c>
      <c r="L49" s="139">
        <v>0</v>
      </c>
      <c r="M49" s="139">
        <v>0.71955599999999997</v>
      </c>
      <c r="N49" s="139">
        <v>0</v>
      </c>
      <c r="O49" s="139">
        <v>0.147817</v>
      </c>
      <c r="P49" s="139">
        <v>0</v>
      </c>
      <c r="Q49" s="139">
        <v>0.97547099999999998</v>
      </c>
      <c r="R49" s="139">
        <v>4.6788999999999997E-2</v>
      </c>
      <c r="S49" s="139">
        <v>5.6250000000000001E-2</v>
      </c>
      <c r="T49" s="139">
        <v>0</v>
      </c>
      <c r="U49" s="139">
        <v>0</v>
      </c>
      <c r="V49" s="139">
        <v>0</v>
      </c>
      <c r="W49" s="139">
        <v>1.7000000000000001E-2</v>
      </c>
    </row>
    <row r="50" spans="1:23" ht="19.2" x14ac:dyDescent="0.6">
      <c r="A50" s="137" t="s">
        <v>102</v>
      </c>
      <c r="B50" s="139">
        <v>48.842423000000004</v>
      </c>
      <c r="C50" s="139">
        <v>0</v>
      </c>
      <c r="D50" s="139">
        <v>6.5941E-2</v>
      </c>
      <c r="E50" s="139">
        <v>0</v>
      </c>
      <c r="F50" s="139">
        <v>0.11121499999999999</v>
      </c>
      <c r="G50" s="139">
        <v>0</v>
      </c>
      <c r="H50" s="139">
        <v>4.4873159999999999</v>
      </c>
      <c r="I50" s="139">
        <v>37.711292</v>
      </c>
      <c r="J50" s="139">
        <v>0</v>
      </c>
      <c r="K50" s="139">
        <v>0</v>
      </c>
      <c r="L50" s="139">
        <v>0.72795299999999996</v>
      </c>
      <c r="M50" s="139">
        <v>0.58929500000000001</v>
      </c>
      <c r="N50" s="139">
        <v>0</v>
      </c>
      <c r="O50" s="139">
        <v>0.38183499999999998</v>
      </c>
      <c r="P50" s="139">
        <v>0</v>
      </c>
      <c r="Q50" s="139">
        <v>2.3154870000000001</v>
      </c>
      <c r="R50" s="139">
        <v>0</v>
      </c>
      <c r="S50" s="139">
        <v>2.4216470000000001</v>
      </c>
      <c r="T50" s="139">
        <v>0</v>
      </c>
      <c r="U50" s="139">
        <v>0</v>
      </c>
      <c r="V50" s="139">
        <v>0</v>
      </c>
      <c r="W50" s="139">
        <v>3.0442E-2</v>
      </c>
    </row>
    <row r="51" spans="1:23" ht="19.2" x14ac:dyDescent="0.6">
      <c r="A51" s="137" t="s">
        <v>222</v>
      </c>
      <c r="B51" s="139">
        <v>43.401449</v>
      </c>
      <c r="C51" s="139">
        <v>0</v>
      </c>
      <c r="D51" s="139">
        <v>0</v>
      </c>
      <c r="E51" s="139">
        <v>0</v>
      </c>
      <c r="F51" s="139">
        <v>0</v>
      </c>
      <c r="G51" s="139">
        <v>0</v>
      </c>
      <c r="H51" s="139">
        <v>39.982683000000002</v>
      </c>
      <c r="I51" s="139">
        <v>0.82019699999999995</v>
      </c>
      <c r="J51" s="139">
        <v>0</v>
      </c>
      <c r="K51" s="139">
        <v>0</v>
      </c>
      <c r="L51" s="139">
        <v>0</v>
      </c>
      <c r="M51" s="139">
        <v>0.80461499999999997</v>
      </c>
      <c r="N51" s="139">
        <v>0</v>
      </c>
      <c r="O51" s="139">
        <v>1.7878400000000001</v>
      </c>
      <c r="P51" s="139">
        <v>0</v>
      </c>
      <c r="Q51" s="139">
        <v>0</v>
      </c>
      <c r="R51" s="139">
        <v>0</v>
      </c>
      <c r="S51" s="139">
        <v>0</v>
      </c>
      <c r="T51" s="139">
        <v>0</v>
      </c>
      <c r="U51" s="139">
        <v>0</v>
      </c>
      <c r="V51" s="139">
        <v>0</v>
      </c>
      <c r="W51" s="139">
        <v>6.1139999999999996E-3</v>
      </c>
    </row>
    <row r="52" spans="1:23" ht="19.2" x14ac:dyDescent="0.6">
      <c r="A52" s="137" t="s">
        <v>89</v>
      </c>
      <c r="B52" s="139">
        <v>40.786931000000003</v>
      </c>
      <c r="C52" s="139">
        <v>0.827762</v>
      </c>
      <c r="D52" s="139">
        <v>1.0891</v>
      </c>
      <c r="E52" s="139">
        <v>0</v>
      </c>
      <c r="F52" s="139">
        <v>2.7108569999999999</v>
      </c>
      <c r="G52" s="139">
        <v>0.12554999999999999</v>
      </c>
      <c r="H52" s="139">
        <v>5.8146430000000002</v>
      </c>
      <c r="I52" s="139">
        <v>26.008796</v>
      </c>
      <c r="J52" s="139">
        <v>0</v>
      </c>
      <c r="K52" s="139">
        <v>0.16708400000000001</v>
      </c>
      <c r="L52" s="139">
        <v>0.284418</v>
      </c>
      <c r="M52" s="139">
        <v>0.14414099999999999</v>
      </c>
      <c r="N52" s="139">
        <v>3.4950000000000002E-2</v>
      </c>
      <c r="O52" s="139">
        <v>0.86094000000000004</v>
      </c>
      <c r="P52" s="139">
        <v>0</v>
      </c>
      <c r="Q52" s="139">
        <v>1.65581</v>
      </c>
      <c r="R52" s="139">
        <v>0.77383000000000002</v>
      </c>
      <c r="S52" s="139">
        <v>0.15</v>
      </c>
      <c r="T52" s="139">
        <v>0</v>
      </c>
      <c r="U52" s="139">
        <v>0</v>
      </c>
      <c r="V52" s="139">
        <v>6.0650000000000003E-2</v>
      </c>
      <c r="W52" s="139">
        <v>7.8399999999999997E-2</v>
      </c>
    </row>
    <row r="53" spans="1:23" ht="19.2" x14ac:dyDescent="0.6">
      <c r="A53" s="137" t="s">
        <v>110</v>
      </c>
      <c r="B53" s="139">
        <v>39.019754999999996</v>
      </c>
      <c r="C53" s="139">
        <v>0.39515299999999998</v>
      </c>
      <c r="D53" s="139">
        <v>3.6242709999999998</v>
      </c>
      <c r="E53" s="139">
        <v>0</v>
      </c>
      <c r="F53" s="139">
        <v>0</v>
      </c>
      <c r="G53" s="139">
        <v>0</v>
      </c>
      <c r="H53" s="139">
        <v>2.0078740000000002</v>
      </c>
      <c r="I53" s="139">
        <v>32.494804999999999</v>
      </c>
      <c r="J53" s="139">
        <v>0</v>
      </c>
      <c r="K53" s="139">
        <v>0</v>
      </c>
      <c r="L53" s="139">
        <v>0</v>
      </c>
      <c r="M53" s="139">
        <v>0</v>
      </c>
      <c r="N53" s="139">
        <v>0</v>
      </c>
      <c r="O53" s="139">
        <v>4.4159999999999998E-2</v>
      </c>
      <c r="P53" s="139">
        <v>0</v>
      </c>
      <c r="Q53" s="139">
        <v>0.45349200000000001</v>
      </c>
      <c r="R53" s="139">
        <v>0</v>
      </c>
      <c r="S53" s="139">
        <v>0</v>
      </c>
      <c r="T53" s="139">
        <v>0</v>
      </c>
      <c r="U53" s="139">
        <v>0</v>
      </c>
      <c r="V53" s="139">
        <v>0</v>
      </c>
      <c r="W53" s="139">
        <v>0</v>
      </c>
    </row>
    <row r="54" spans="1:23" ht="19.2" x14ac:dyDescent="0.6">
      <c r="A54" s="137" t="s">
        <v>224</v>
      </c>
      <c r="B54" s="139">
        <v>36.365460000000013</v>
      </c>
      <c r="C54" s="139">
        <v>0</v>
      </c>
      <c r="D54" s="139">
        <v>0</v>
      </c>
      <c r="E54" s="139">
        <v>0</v>
      </c>
      <c r="F54" s="139">
        <v>0.2205</v>
      </c>
      <c r="G54" s="139">
        <v>0</v>
      </c>
      <c r="H54" s="139">
        <v>0</v>
      </c>
      <c r="I54" s="139">
        <v>35.019722999999999</v>
      </c>
      <c r="J54" s="139">
        <v>0</v>
      </c>
      <c r="K54" s="139">
        <v>0</v>
      </c>
      <c r="L54" s="139">
        <v>6.0000000000000001E-3</v>
      </c>
      <c r="M54" s="139">
        <v>2.1499999999999998E-2</v>
      </c>
      <c r="N54" s="139">
        <v>0</v>
      </c>
      <c r="O54" s="139">
        <v>0</v>
      </c>
      <c r="P54" s="139">
        <v>0</v>
      </c>
      <c r="Q54" s="139">
        <v>3.0000000000000001E-3</v>
      </c>
      <c r="R54" s="139">
        <v>1.0811519999999999</v>
      </c>
      <c r="S54" s="139">
        <v>0</v>
      </c>
      <c r="T54" s="139">
        <v>0</v>
      </c>
      <c r="U54" s="139">
        <v>0</v>
      </c>
      <c r="V54" s="139">
        <v>6.0099999999999997E-3</v>
      </c>
      <c r="W54" s="139">
        <v>7.5750000000000001E-3</v>
      </c>
    </row>
    <row r="55" spans="1:23" ht="19.2" x14ac:dyDescent="0.6">
      <c r="A55" s="137" t="s">
        <v>98</v>
      </c>
      <c r="B55" s="139">
        <v>33.363256999999997</v>
      </c>
      <c r="C55" s="139">
        <v>0</v>
      </c>
      <c r="D55" s="139">
        <v>0</v>
      </c>
      <c r="E55" s="139">
        <v>0</v>
      </c>
      <c r="F55" s="139">
        <v>0</v>
      </c>
      <c r="G55" s="139">
        <v>0</v>
      </c>
      <c r="H55" s="139">
        <v>2.9391790000000002</v>
      </c>
      <c r="I55" s="139">
        <v>28.690732000000001</v>
      </c>
      <c r="J55" s="139">
        <v>0</v>
      </c>
      <c r="K55" s="139">
        <v>0</v>
      </c>
      <c r="L55" s="139">
        <v>0</v>
      </c>
      <c r="M55" s="139">
        <v>0.17377600000000001</v>
      </c>
      <c r="N55" s="139">
        <v>0</v>
      </c>
      <c r="O55" s="139">
        <v>8.3942000000000003E-2</v>
      </c>
      <c r="P55" s="139">
        <v>0</v>
      </c>
      <c r="Q55" s="139">
        <v>0</v>
      </c>
      <c r="R55" s="139">
        <v>1.445168</v>
      </c>
      <c r="S55" s="139">
        <v>0</v>
      </c>
      <c r="T55" s="139">
        <v>1.5245E-2</v>
      </c>
      <c r="U55" s="139">
        <v>0</v>
      </c>
      <c r="V55" s="139">
        <v>0</v>
      </c>
      <c r="W55" s="139">
        <v>1.5214999999999999E-2</v>
      </c>
    </row>
    <row r="56" spans="1:23" ht="19.2" x14ac:dyDescent="0.6">
      <c r="A56" s="137" t="s">
        <v>103</v>
      </c>
      <c r="B56" s="139">
        <v>32.431960000000004</v>
      </c>
      <c r="C56" s="139">
        <v>1.7898000000000001</v>
      </c>
      <c r="D56" s="139">
        <v>1.05217</v>
      </c>
      <c r="E56" s="139">
        <v>0</v>
      </c>
      <c r="F56" s="139">
        <v>5.5440849999999999</v>
      </c>
      <c r="G56" s="139">
        <v>0</v>
      </c>
      <c r="H56" s="139">
        <v>3.5358670000000001</v>
      </c>
      <c r="I56" s="139">
        <v>7.2469450000000002</v>
      </c>
      <c r="J56" s="139">
        <v>0</v>
      </c>
      <c r="K56" s="139">
        <v>1.15E-2</v>
      </c>
      <c r="L56" s="139">
        <v>0</v>
      </c>
      <c r="M56" s="139">
        <v>0.75703799999999999</v>
      </c>
      <c r="N56" s="139">
        <v>0</v>
      </c>
      <c r="O56" s="139">
        <v>2.3097110000000001</v>
      </c>
      <c r="P56" s="139">
        <v>0</v>
      </c>
      <c r="Q56" s="139">
        <v>0.58824799999999999</v>
      </c>
      <c r="R56" s="139">
        <v>2.8919489999999999</v>
      </c>
      <c r="S56" s="139">
        <v>3.6372110000000002</v>
      </c>
      <c r="T56" s="139">
        <v>0</v>
      </c>
      <c r="U56" s="139">
        <v>0</v>
      </c>
      <c r="V56" s="139">
        <v>2.5000000000000001E-3</v>
      </c>
      <c r="W56" s="139">
        <v>3.0649359999999999</v>
      </c>
    </row>
    <row r="57" spans="1:23" ht="19.2" x14ac:dyDescent="0.6">
      <c r="A57" s="137" t="s">
        <v>113</v>
      </c>
      <c r="B57" s="139">
        <v>31.155390000000001</v>
      </c>
      <c r="C57" s="139">
        <v>1.4758979999999999</v>
      </c>
      <c r="D57" s="139">
        <v>1.0124280000000001</v>
      </c>
      <c r="E57" s="139">
        <v>0</v>
      </c>
      <c r="F57" s="139">
        <v>24.498360999999999</v>
      </c>
      <c r="G57" s="139">
        <v>0</v>
      </c>
      <c r="H57" s="139">
        <v>0.904366</v>
      </c>
      <c r="I57" s="139">
        <v>0.176928</v>
      </c>
      <c r="J57" s="139">
        <v>0</v>
      </c>
      <c r="K57" s="139">
        <v>2.9260000000000002E-3</v>
      </c>
      <c r="L57" s="139">
        <v>0.67319899999999999</v>
      </c>
      <c r="M57" s="139">
        <v>0</v>
      </c>
      <c r="N57" s="139">
        <v>0</v>
      </c>
      <c r="O57" s="139">
        <v>2.149356</v>
      </c>
      <c r="P57" s="139">
        <v>0</v>
      </c>
      <c r="Q57" s="139">
        <v>0.25298999999999999</v>
      </c>
      <c r="R57" s="139">
        <v>0</v>
      </c>
      <c r="S57" s="139">
        <v>0</v>
      </c>
      <c r="T57" s="139">
        <v>0</v>
      </c>
      <c r="U57" s="139">
        <v>0</v>
      </c>
      <c r="V57" s="139">
        <v>6.9379999999999997E-3</v>
      </c>
      <c r="W57" s="139">
        <v>2E-3</v>
      </c>
    </row>
    <row r="58" spans="1:23" ht="19.2" x14ac:dyDescent="0.6">
      <c r="A58" s="137" t="s">
        <v>85</v>
      </c>
      <c r="B58" s="139">
        <v>25.846868000000004</v>
      </c>
      <c r="C58" s="139">
        <v>0</v>
      </c>
      <c r="D58" s="139">
        <v>1.59107</v>
      </c>
      <c r="E58" s="139">
        <v>0</v>
      </c>
      <c r="F58" s="139">
        <v>0.12726999999999999</v>
      </c>
      <c r="G58" s="139">
        <v>0</v>
      </c>
      <c r="H58" s="139">
        <v>0</v>
      </c>
      <c r="I58" s="139">
        <v>24.016522999999999</v>
      </c>
      <c r="J58" s="139">
        <v>0</v>
      </c>
      <c r="K58" s="139">
        <v>0</v>
      </c>
      <c r="L58" s="139">
        <v>0</v>
      </c>
      <c r="M58" s="139">
        <v>0</v>
      </c>
      <c r="N58" s="139">
        <v>0</v>
      </c>
      <c r="O58" s="139">
        <v>0</v>
      </c>
      <c r="P58" s="139">
        <v>0</v>
      </c>
      <c r="Q58" s="139">
        <v>4.0000000000000001E-3</v>
      </c>
      <c r="R58" s="139">
        <v>0</v>
      </c>
      <c r="S58" s="139">
        <v>0</v>
      </c>
      <c r="T58" s="139">
        <v>0</v>
      </c>
      <c r="U58" s="139">
        <v>0</v>
      </c>
      <c r="V58" s="139">
        <v>0.1</v>
      </c>
      <c r="W58" s="139">
        <v>8.005E-3</v>
      </c>
    </row>
    <row r="59" spans="1:23" ht="19.2" x14ac:dyDescent="0.6">
      <c r="A59" s="137" t="s">
        <v>78</v>
      </c>
      <c r="B59" s="139">
        <v>22.888365000000004</v>
      </c>
      <c r="C59" s="139">
        <v>1.5299999999999999E-3</v>
      </c>
      <c r="D59" s="139">
        <v>0.31607099999999999</v>
      </c>
      <c r="E59" s="139">
        <v>0</v>
      </c>
      <c r="F59" s="139">
        <v>0.143816</v>
      </c>
      <c r="G59" s="139">
        <v>0.14771300000000001</v>
      </c>
      <c r="H59" s="139">
        <v>2.555793</v>
      </c>
      <c r="I59" s="139">
        <v>2.9070969999999998</v>
      </c>
      <c r="J59" s="139">
        <v>0</v>
      </c>
      <c r="K59" s="139">
        <v>2.0934999999999999E-2</v>
      </c>
      <c r="L59" s="139">
        <v>8.0591999999999997E-2</v>
      </c>
      <c r="M59" s="139">
        <v>0.51407800000000003</v>
      </c>
      <c r="N59" s="139">
        <v>0</v>
      </c>
      <c r="O59" s="139">
        <v>0.35709800000000003</v>
      </c>
      <c r="P59" s="139">
        <v>3.0714350000000001</v>
      </c>
      <c r="Q59" s="139">
        <v>4.163373</v>
      </c>
      <c r="R59" s="139">
        <v>2.022554</v>
      </c>
      <c r="S59" s="139">
        <v>4.8607180000000003</v>
      </c>
      <c r="T59" s="139">
        <v>1.630628</v>
      </c>
      <c r="U59" s="139">
        <v>0</v>
      </c>
      <c r="V59" s="139">
        <v>2.6220000000000002E-3</v>
      </c>
      <c r="W59" s="139">
        <v>9.2312000000000005E-2</v>
      </c>
    </row>
    <row r="60" spans="1:23" ht="19.2" x14ac:dyDescent="0.6">
      <c r="A60" s="137" t="s">
        <v>115</v>
      </c>
      <c r="B60" s="139">
        <v>20.637176</v>
      </c>
      <c r="C60" s="139">
        <v>1.2395290000000001</v>
      </c>
      <c r="D60" s="139">
        <v>10.295617999999999</v>
      </c>
      <c r="E60" s="139">
        <v>0</v>
      </c>
      <c r="F60" s="139">
        <v>4.7547839999999999</v>
      </c>
      <c r="G60" s="139">
        <v>6.0000000000000001E-3</v>
      </c>
      <c r="H60" s="139">
        <v>0.99356500000000003</v>
      </c>
      <c r="I60" s="139">
        <v>1.983808</v>
      </c>
      <c r="J60" s="139">
        <v>0</v>
      </c>
      <c r="K60" s="139">
        <v>0</v>
      </c>
      <c r="L60" s="139">
        <v>2.0600000000000002E-3</v>
      </c>
      <c r="M60" s="139">
        <v>9.8863999999999994E-2</v>
      </c>
      <c r="N60" s="139">
        <v>0</v>
      </c>
      <c r="O60" s="139">
        <v>0.15002299999999999</v>
      </c>
      <c r="P60" s="139">
        <v>0</v>
      </c>
      <c r="Q60" s="139">
        <v>0.703013</v>
      </c>
      <c r="R60" s="139">
        <v>0.35534300000000002</v>
      </c>
      <c r="S60" s="139">
        <v>1.6160000000000001E-2</v>
      </c>
      <c r="T60" s="139">
        <v>0</v>
      </c>
      <c r="U60" s="139">
        <v>0</v>
      </c>
      <c r="V60" s="139">
        <v>9.3600000000000003E-3</v>
      </c>
      <c r="W60" s="139">
        <v>2.9048999999999998E-2</v>
      </c>
    </row>
    <row r="61" spans="1:23" ht="19.2" x14ac:dyDescent="0.6">
      <c r="A61" s="137" t="s">
        <v>226</v>
      </c>
      <c r="B61" s="139">
        <v>20.030269999999994</v>
      </c>
      <c r="C61" s="139">
        <v>0</v>
      </c>
      <c r="D61" s="139">
        <v>0</v>
      </c>
      <c r="E61" s="139">
        <v>0</v>
      </c>
      <c r="F61" s="139">
        <v>1.171853</v>
      </c>
      <c r="G61" s="139">
        <v>0</v>
      </c>
      <c r="H61" s="139">
        <v>18.248175</v>
      </c>
      <c r="I61" s="139">
        <v>0.44669500000000001</v>
      </c>
      <c r="J61" s="139">
        <v>0</v>
      </c>
      <c r="K61" s="139">
        <v>0</v>
      </c>
      <c r="L61" s="139">
        <v>0</v>
      </c>
      <c r="M61" s="139">
        <v>0</v>
      </c>
      <c r="N61" s="139">
        <v>0</v>
      </c>
      <c r="O61" s="139">
        <v>0</v>
      </c>
      <c r="P61" s="139">
        <v>0</v>
      </c>
      <c r="Q61" s="139">
        <v>1.6282000000000001E-2</v>
      </c>
      <c r="R61" s="139">
        <v>0.134268</v>
      </c>
      <c r="S61" s="139">
        <v>1.2997E-2</v>
      </c>
      <c r="T61" s="139">
        <v>0</v>
      </c>
      <c r="U61" s="139">
        <v>0</v>
      </c>
      <c r="V61" s="139">
        <v>0</v>
      </c>
      <c r="W61" s="139">
        <v>0</v>
      </c>
    </row>
    <row r="62" spans="1:23" ht="19.2" x14ac:dyDescent="0.6">
      <c r="A62" s="137" t="s">
        <v>105</v>
      </c>
      <c r="B62" s="139">
        <v>19.095741</v>
      </c>
      <c r="C62" s="139">
        <v>2.5403180000000001</v>
      </c>
      <c r="D62" s="139">
        <v>5.9999999999999995E-4</v>
      </c>
      <c r="E62" s="139">
        <v>0</v>
      </c>
      <c r="F62" s="139">
        <v>1.6320749999999999</v>
      </c>
      <c r="G62" s="139">
        <v>0.101035</v>
      </c>
      <c r="H62" s="139">
        <v>0.10359400000000001</v>
      </c>
      <c r="I62" s="139">
        <v>13.873187</v>
      </c>
      <c r="J62" s="139">
        <v>0</v>
      </c>
      <c r="K62" s="139">
        <v>0</v>
      </c>
      <c r="L62" s="139">
        <v>0</v>
      </c>
      <c r="M62" s="139">
        <v>0.19545599999999999</v>
      </c>
      <c r="N62" s="139">
        <v>0</v>
      </c>
      <c r="O62" s="139">
        <v>8.5307999999999995E-2</v>
      </c>
      <c r="P62" s="139">
        <v>0</v>
      </c>
      <c r="Q62" s="139">
        <v>0.305562</v>
      </c>
      <c r="R62" s="139">
        <v>0.241679</v>
      </c>
      <c r="S62" s="139">
        <v>0</v>
      </c>
      <c r="T62" s="139">
        <v>0</v>
      </c>
      <c r="U62" s="139">
        <v>0</v>
      </c>
      <c r="V62" s="139">
        <v>0</v>
      </c>
      <c r="W62" s="139">
        <v>1.6927000000000001E-2</v>
      </c>
    </row>
    <row r="63" spans="1:23" ht="19.2" x14ac:dyDescent="0.6">
      <c r="A63" s="137" t="s">
        <v>306</v>
      </c>
      <c r="B63" s="139">
        <v>17.139828999999999</v>
      </c>
      <c r="C63" s="139">
        <v>0</v>
      </c>
      <c r="D63" s="139">
        <v>0</v>
      </c>
      <c r="E63" s="139">
        <v>0</v>
      </c>
      <c r="F63" s="139">
        <v>0</v>
      </c>
      <c r="G63" s="139">
        <v>0.44624999999999998</v>
      </c>
      <c r="H63" s="139">
        <v>1.8263389999999999</v>
      </c>
      <c r="I63" s="139">
        <v>13.121864</v>
      </c>
      <c r="J63" s="139">
        <v>7.3874999999999996E-2</v>
      </c>
      <c r="K63" s="139">
        <v>0</v>
      </c>
      <c r="L63" s="139">
        <v>0.10620499999999999</v>
      </c>
      <c r="M63" s="139">
        <v>7.9353000000000007E-2</v>
      </c>
      <c r="N63" s="139">
        <v>0</v>
      </c>
      <c r="O63" s="139">
        <v>1.2075000000000001E-2</v>
      </c>
      <c r="P63" s="139">
        <v>0</v>
      </c>
      <c r="Q63" s="139">
        <v>0</v>
      </c>
      <c r="R63" s="139">
        <v>1.5675000000000001E-2</v>
      </c>
      <c r="S63" s="139">
        <v>0.26643600000000001</v>
      </c>
      <c r="T63" s="139">
        <v>0</v>
      </c>
      <c r="U63" s="139">
        <v>0</v>
      </c>
      <c r="V63" s="139">
        <v>0</v>
      </c>
      <c r="W63" s="139">
        <v>1.191757</v>
      </c>
    </row>
    <row r="64" spans="1:23" ht="19.2" x14ac:dyDescent="0.6">
      <c r="A64" s="137" t="s">
        <v>228</v>
      </c>
      <c r="B64" s="139">
        <v>16.413478000000001</v>
      </c>
      <c r="C64" s="139">
        <v>0</v>
      </c>
      <c r="D64" s="139">
        <v>0</v>
      </c>
      <c r="E64" s="139">
        <v>0</v>
      </c>
      <c r="F64" s="139">
        <v>0.110595</v>
      </c>
      <c r="G64" s="139">
        <v>2.7269999999999999E-2</v>
      </c>
      <c r="H64" s="139">
        <v>0.292937</v>
      </c>
      <c r="I64" s="139">
        <v>14.062616</v>
      </c>
      <c r="J64" s="139">
        <v>0</v>
      </c>
      <c r="K64" s="139">
        <v>0</v>
      </c>
      <c r="L64" s="139">
        <v>1.636315</v>
      </c>
      <c r="M64" s="139">
        <v>7.1999999999999998E-3</v>
      </c>
      <c r="N64" s="139">
        <v>0</v>
      </c>
      <c r="O64" s="139">
        <v>4.0072000000000003E-2</v>
      </c>
      <c r="P64" s="139">
        <v>0</v>
      </c>
      <c r="Q64" s="139">
        <v>0</v>
      </c>
      <c r="R64" s="139">
        <v>4.7999999999999996E-3</v>
      </c>
      <c r="S64" s="139">
        <v>0</v>
      </c>
      <c r="T64" s="139">
        <v>0</v>
      </c>
      <c r="U64" s="139">
        <v>0</v>
      </c>
      <c r="V64" s="139">
        <v>1.4999999999999999E-2</v>
      </c>
      <c r="W64" s="139">
        <v>0.216673</v>
      </c>
    </row>
    <row r="65" spans="1:23" ht="19.2" x14ac:dyDescent="0.6">
      <c r="A65" s="137" t="s">
        <v>229</v>
      </c>
      <c r="B65" s="139">
        <v>15.589314000000002</v>
      </c>
      <c r="C65" s="139">
        <v>0</v>
      </c>
      <c r="D65" s="139">
        <v>0</v>
      </c>
      <c r="E65" s="139">
        <v>0</v>
      </c>
      <c r="F65" s="139">
        <v>0</v>
      </c>
      <c r="G65" s="139">
        <v>4.70303</v>
      </c>
      <c r="H65" s="139">
        <v>0.146813</v>
      </c>
      <c r="I65" s="139">
        <v>2.6313800000000001</v>
      </c>
      <c r="J65" s="139">
        <v>0</v>
      </c>
      <c r="K65" s="139">
        <v>0</v>
      </c>
      <c r="L65" s="139">
        <v>0</v>
      </c>
      <c r="M65" s="139">
        <v>0.14457700000000001</v>
      </c>
      <c r="N65" s="139">
        <v>0</v>
      </c>
      <c r="O65" s="139">
        <v>0</v>
      </c>
      <c r="P65" s="139">
        <v>0</v>
      </c>
      <c r="Q65" s="139">
        <v>4.6797750000000002</v>
      </c>
      <c r="R65" s="139">
        <v>3.2476319999999999</v>
      </c>
      <c r="S65" s="139">
        <v>0</v>
      </c>
      <c r="T65" s="139">
        <v>0</v>
      </c>
      <c r="U65" s="139">
        <v>0</v>
      </c>
      <c r="V65" s="139">
        <v>3.5607E-2</v>
      </c>
      <c r="W65" s="139">
        <v>5.0000000000000001E-4</v>
      </c>
    </row>
    <row r="66" spans="1:23" ht="19.2" x14ac:dyDescent="0.6">
      <c r="A66" s="137" t="s">
        <v>100</v>
      </c>
      <c r="B66" s="139">
        <v>13.435564999999999</v>
      </c>
      <c r="C66" s="139">
        <v>0</v>
      </c>
      <c r="D66" s="139">
        <v>0</v>
      </c>
      <c r="E66" s="139">
        <v>0</v>
      </c>
      <c r="F66" s="139">
        <v>0</v>
      </c>
      <c r="G66" s="139">
        <v>7.1808439999999996</v>
      </c>
      <c r="H66" s="139">
        <v>0</v>
      </c>
      <c r="I66" s="139">
        <v>5.9952670000000001</v>
      </c>
      <c r="J66" s="139">
        <v>0</v>
      </c>
      <c r="K66" s="139">
        <v>0</v>
      </c>
      <c r="L66" s="139">
        <v>0</v>
      </c>
      <c r="M66" s="139">
        <v>0</v>
      </c>
      <c r="N66" s="139">
        <v>0</v>
      </c>
      <c r="O66" s="139">
        <v>0.25945400000000002</v>
      </c>
      <c r="P66" s="139">
        <v>0</v>
      </c>
      <c r="Q66" s="139">
        <v>0</v>
      </c>
      <c r="R66" s="139">
        <v>0</v>
      </c>
      <c r="S66" s="139">
        <v>0</v>
      </c>
      <c r="T66" s="139">
        <v>0</v>
      </c>
      <c r="U66" s="139">
        <v>0</v>
      </c>
      <c r="V66" s="139">
        <v>0</v>
      </c>
      <c r="W66" s="139">
        <v>0</v>
      </c>
    </row>
    <row r="67" spans="1:23" ht="19.2" x14ac:dyDescent="0.6">
      <c r="A67" s="137" t="s">
        <v>134</v>
      </c>
      <c r="B67" s="139">
        <v>12.350268999999999</v>
      </c>
      <c r="C67" s="139">
        <v>0</v>
      </c>
      <c r="D67" s="139">
        <v>0</v>
      </c>
      <c r="E67" s="139">
        <v>0</v>
      </c>
      <c r="F67" s="139">
        <v>0</v>
      </c>
      <c r="G67" s="139">
        <v>0</v>
      </c>
      <c r="H67" s="139">
        <v>8.6599999999999993E-3</v>
      </c>
      <c r="I67" s="139">
        <v>0.124469</v>
      </c>
      <c r="J67" s="139">
        <v>0</v>
      </c>
      <c r="K67" s="139">
        <v>0</v>
      </c>
      <c r="L67" s="139">
        <v>0</v>
      </c>
      <c r="M67" s="139">
        <v>0</v>
      </c>
      <c r="N67" s="139">
        <v>0</v>
      </c>
      <c r="O67" s="139">
        <v>0</v>
      </c>
      <c r="P67" s="139">
        <v>0</v>
      </c>
      <c r="Q67" s="139">
        <v>12.134169999999999</v>
      </c>
      <c r="R67" s="139">
        <v>8.1348000000000004E-2</v>
      </c>
      <c r="S67" s="139">
        <v>0</v>
      </c>
      <c r="T67" s="139">
        <v>0</v>
      </c>
      <c r="U67" s="139">
        <v>0</v>
      </c>
      <c r="V67" s="139">
        <v>0</v>
      </c>
      <c r="W67" s="139">
        <v>1.622E-3</v>
      </c>
    </row>
    <row r="68" spans="1:23" ht="19.2" x14ac:dyDescent="0.6">
      <c r="A68" s="137" t="s">
        <v>84</v>
      </c>
      <c r="B68" s="139">
        <v>12.202893</v>
      </c>
      <c r="C68" s="139">
        <v>0.534049</v>
      </c>
      <c r="D68" s="139">
        <v>0.57197900000000002</v>
      </c>
      <c r="E68" s="139">
        <v>0</v>
      </c>
      <c r="F68" s="139">
        <v>0.766181</v>
      </c>
      <c r="G68" s="139">
        <v>0</v>
      </c>
      <c r="H68" s="139">
        <v>0.111375</v>
      </c>
      <c r="I68" s="139">
        <v>0.72579899999999997</v>
      </c>
      <c r="J68" s="139">
        <v>0</v>
      </c>
      <c r="K68" s="139">
        <v>0</v>
      </c>
      <c r="L68" s="139">
        <v>1.0069090000000001</v>
      </c>
      <c r="M68" s="139">
        <v>1.0305960000000001</v>
      </c>
      <c r="N68" s="139">
        <v>0</v>
      </c>
      <c r="O68" s="139">
        <v>3.8379999999999998E-3</v>
      </c>
      <c r="P68" s="139">
        <v>0</v>
      </c>
      <c r="Q68" s="139">
        <v>2.1950690000000002</v>
      </c>
      <c r="R68" s="139">
        <v>5.0810630000000003</v>
      </c>
      <c r="S68" s="139">
        <v>0.09</v>
      </c>
      <c r="T68" s="139">
        <v>1.1835E-2</v>
      </c>
      <c r="U68" s="139">
        <v>0</v>
      </c>
      <c r="V68" s="139">
        <v>1.944E-3</v>
      </c>
      <c r="W68" s="139">
        <v>7.2256000000000001E-2</v>
      </c>
    </row>
    <row r="69" spans="1:23" ht="19.2" x14ac:dyDescent="0.6">
      <c r="A69" s="137" t="s">
        <v>106</v>
      </c>
      <c r="B69" s="139">
        <v>10.696039000000001</v>
      </c>
      <c r="C69" s="139">
        <v>0</v>
      </c>
      <c r="D69" s="139">
        <v>0</v>
      </c>
      <c r="E69" s="139">
        <v>0</v>
      </c>
      <c r="F69" s="139">
        <v>8.4472000000000005E-2</v>
      </c>
      <c r="G69" s="139">
        <v>0.16567499999999999</v>
      </c>
      <c r="H69" s="139">
        <v>0</v>
      </c>
      <c r="I69" s="139">
        <v>10.417431000000001</v>
      </c>
      <c r="J69" s="139">
        <v>0</v>
      </c>
      <c r="K69" s="139">
        <v>0</v>
      </c>
      <c r="L69" s="139">
        <v>0</v>
      </c>
      <c r="M69" s="139">
        <v>0</v>
      </c>
      <c r="N69" s="139">
        <v>0</v>
      </c>
      <c r="O69" s="139">
        <v>0</v>
      </c>
      <c r="P69" s="139">
        <v>0</v>
      </c>
      <c r="Q69" s="139">
        <v>0</v>
      </c>
      <c r="R69" s="139">
        <v>2.0357E-2</v>
      </c>
      <c r="S69" s="139">
        <v>0</v>
      </c>
      <c r="T69" s="139">
        <v>0</v>
      </c>
      <c r="U69" s="139">
        <v>0</v>
      </c>
      <c r="V69" s="139">
        <v>0</v>
      </c>
      <c r="W69" s="139">
        <v>8.1040000000000001E-3</v>
      </c>
    </row>
    <row r="70" spans="1:23" ht="19.2" x14ac:dyDescent="0.6">
      <c r="A70" s="137" t="s">
        <v>130</v>
      </c>
      <c r="B70" s="139">
        <v>10.40504</v>
      </c>
      <c r="C70" s="139">
        <v>0</v>
      </c>
      <c r="D70" s="139">
        <v>0</v>
      </c>
      <c r="E70" s="139">
        <v>0</v>
      </c>
      <c r="F70" s="139">
        <v>0</v>
      </c>
      <c r="G70" s="139">
        <v>0</v>
      </c>
      <c r="H70" s="139">
        <v>0</v>
      </c>
      <c r="I70" s="139">
        <v>3.7923710000000002</v>
      </c>
      <c r="J70" s="139">
        <v>0</v>
      </c>
      <c r="K70" s="139">
        <v>0</v>
      </c>
      <c r="L70" s="139">
        <v>0</v>
      </c>
      <c r="M70" s="139">
        <v>0</v>
      </c>
      <c r="N70" s="139">
        <v>0</v>
      </c>
      <c r="O70" s="139">
        <v>0</v>
      </c>
      <c r="P70" s="139">
        <v>0</v>
      </c>
      <c r="Q70" s="139">
        <v>0</v>
      </c>
      <c r="R70" s="139">
        <v>5.7861919999999998</v>
      </c>
      <c r="S70" s="139">
        <v>0.65021600000000002</v>
      </c>
      <c r="T70" s="139">
        <v>0</v>
      </c>
      <c r="U70" s="139">
        <v>0.176261</v>
      </c>
      <c r="V70" s="139">
        <v>0</v>
      </c>
      <c r="W70" s="139">
        <v>0</v>
      </c>
    </row>
    <row r="71" spans="1:23" ht="19.2" x14ac:dyDescent="0.6">
      <c r="A71" s="137" t="s">
        <v>118</v>
      </c>
      <c r="B71" s="139">
        <v>10.184644999999994</v>
      </c>
      <c r="C71" s="139">
        <v>0.19999500000000001</v>
      </c>
      <c r="D71" s="139">
        <v>9.9999999999999995E-7</v>
      </c>
      <c r="E71" s="139">
        <v>0</v>
      </c>
      <c r="F71" s="139">
        <v>0.33600000000000002</v>
      </c>
      <c r="G71" s="139">
        <v>0</v>
      </c>
      <c r="H71" s="139">
        <v>0.27167599999999997</v>
      </c>
      <c r="I71" s="139">
        <v>9.2420349999999996</v>
      </c>
      <c r="J71" s="139">
        <v>0</v>
      </c>
      <c r="K71" s="139">
        <v>0</v>
      </c>
      <c r="L71" s="139">
        <v>9.9999999999999995E-7</v>
      </c>
      <c r="M71" s="139">
        <v>1.7500999999999999E-2</v>
      </c>
      <c r="N71" s="139">
        <v>0</v>
      </c>
      <c r="O71" s="139">
        <v>0</v>
      </c>
      <c r="P71" s="139">
        <v>4.2035999999999997E-2</v>
      </c>
      <c r="Q71" s="139">
        <v>1.18E-2</v>
      </c>
      <c r="R71" s="139">
        <v>0</v>
      </c>
      <c r="S71" s="139">
        <v>0.04</v>
      </c>
      <c r="T71" s="139">
        <v>0</v>
      </c>
      <c r="U71" s="139">
        <v>0</v>
      </c>
      <c r="V71" s="139">
        <v>8.0000000000000002E-3</v>
      </c>
      <c r="W71" s="139">
        <v>1.5599999999999999E-2</v>
      </c>
    </row>
    <row r="72" spans="1:23" ht="19.2" x14ac:dyDescent="0.6">
      <c r="A72" s="137" t="s">
        <v>227</v>
      </c>
      <c r="B72" s="139">
        <v>10.045641</v>
      </c>
      <c r="C72" s="139">
        <v>3.0800000000000001E-4</v>
      </c>
      <c r="D72" s="139">
        <v>0</v>
      </c>
      <c r="E72" s="139">
        <v>0</v>
      </c>
      <c r="F72" s="139">
        <v>0.03</v>
      </c>
      <c r="G72" s="139">
        <v>0</v>
      </c>
      <c r="H72" s="139">
        <v>0.238173</v>
      </c>
      <c r="I72" s="139">
        <v>7.337987</v>
      </c>
      <c r="J72" s="139">
        <v>0</v>
      </c>
      <c r="K72" s="139">
        <v>0</v>
      </c>
      <c r="L72" s="139">
        <v>0</v>
      </c>
      <c r="M72" s="139">
        <v>8.9215000000000003E-2</v>
      </c>
      <c r="N72" s="139">
        <v>0</v>
      </c>
      <c r="O72" s="139">
        <v>0.12220399999999999</v>
      </c>
      <c r="P72" s="139">
        <v>0</v>
      </c>
      <c r="Q72" s="139">
        <v>6.2147000000000001E-2</v>
      </c>
      <c r="R72" s="139">
        <v>0.246865</v>
      </c>
      <c r="S72" s="139">
        <v>0.58614200000000005</v>
      </c>
      <c r="T72" s="139">
        <v>7.1007000000000001E-2</v>
      </c>
      <c r="U72" s="139">
        <v>0</v>
      </c>
      <c r="V72" s="139">
        <v>0.24079500000000001</v>
      </c>
      <c r="W72" s="139">
        <v>1.0207980000000001</v>
      </c>
    </row>
    <row r="73" spans="1:23" ht="19.2" x14ac:dyDescent="0.6">
      <c r="A73" s="137" t="s">
        <v>107</v>
      </c>
      <c r="B73" s="139">
        <v>9.9288650000000001</v>
      </c>
      <c r="C73" s="139">
        <v>0</v>
      </c>
      <c r="D73" s="139">
        <v>0</v>
      </c>
      <c r="E73" s="139">
        <v>0</v>
      </c>
      <c r="F73" s="139">
        <v>0</v>
      </c>
      <c r="G73" s="139">
        <v>0</v>
      </c>
      <c r="H73" s="139">
        <v>0</v>
      </c>
      <c r="I73" s="139">
        <v>9.9288650000000001</v>
      </c>
      <c r="J73" s="139">
        <v>0</v>
      </c>
      <c r="K73" s="139">
        <v>0</v>
      </c>
      <c r="L73" s="139">
        <v>0</v>
      </c>
      <c r="M73" s="139">
        <v>0</v>
      </c>
      <c r="N73" s="139">
        <v>0</v>
      </c>
      <c r="O73" s="139">
        <v>0</v>
      </c>
      <c r="P73" s="139">
        <v>0</v>
      </c>
      <c r="Q73" s="139">
        <v>0</v>
      </c>
      <c r="R73" s="139">
        <v>0</v>
      </c>
      <c r="S73" s="139">
        <v>0</v>
      </c>
      <c r="T73" s="139">
        <v>0</v>
      </c>
      <c r="U73" s="139">
        <v>0</v>
      </c>
      <c r="V73" s="139">
        <v>0</v>
      </c>
      <c r="W73" s="139">
        <v>0</v>
      </c>
    </row>
    <row r="74" spans="1:23" ht="19.2" x14ac:dyDescent="0.6">
      <c r="A74" s="137" t="s">
        <v>230</v>
      </c>
      <c r="B74" s="139">
        <v>9.5071460000000005</v>
      </c>
      <c r="C74" s="139">
        <v>0</v>
      </c>
      <c r="D74" s="139">
        <v>0</v>
      </c>
      <c r="E74" s="139">
        <v>0</v>
      </c>
      <c r="F74" s="139">
        <v>2.2093820000000002</v>
      </c>
      <c r="G74" s="139">
        <v>0</v>
      </c>
      <c r="H74" s="139">
        <v>0.893266</v>
      </c>
      <c r="I74" s="139">
        <v>6.2257490000000004</v>
      </c>
      <c r="J74" s="139">
        <v>0</v>
      </c>
      <c r="K74" s="139">
        <v>0</v>
      </c>
      <c r="L74" s="139">
        <v>0</v>
      </c>
      <c r="M74" s="139">
        <v>3.9649999999999998E-3</v>
      </c>
      <c r="N74" s="139">
        <v>0</v>
      </c>
      <c r="O74" s="139">
        <v>6.7599999999999993E-2</v>
      </c>
      <c r="P74" s="139">
        <v>0</v>
      </c>
      <c r="Q74" s="139">
        <v>7.9900000000000006E-3</v>
      </c>
      <c r="R74" s="139">
        <v>4.2691E-2</v>
      </c>
      <c r="S74" s="139">
        <v>0.01</v>
      </c>
      <c r="T74" s="139">
        <v>0</v>
      </c>
      <c r="U74" s="139">
        <v>0</v>
      </c>
      <c r="V74" s="139">
        <v>9.4999999999999998E-3</v>
      </c>
      <c r="W74" s="139">
        <v>3.7003000000000001E-2</v>
      </c>
    </row>
    <row r="75" spans="1:23" ht="19.2" x14ac:dyDescent="0.6">
      <c r="A75" s="137" t="s">
        <v>111</v>
      </c>
      <c r="B75" s="139">
        <v>9.1284790000000005</v>
      </c>
      <c r="C75" s="139">
        <v>0</v>
      </c>
      <c r="D75" s="139">
        <v>0</v>
      </c>
      <c r="E75" s="139">
        <v>0</v>
      </c>
      <c r="F75" s="139">
        <v>0</v>
      </c>
      <c r="G75" s="139">
        <v>0</v>
      </c>
      <c r="H75" s="139">
        <v>0</v>
      </c>
      <c r="I75" s="139">
        <v>8.7827940000000009</v>
      </c>
      <c r="J75" s="139">
        <v>0</v>
      </c>
      <c r="K75" s="139">
        <v>0</v>
      </c>
      <c r="L75" s="139">
        <v>0</v>
      </c>
      <c r="M75" s="139">
        <v>0</v>
      </c>
      <c r="N75" s="139">
        <v>0</v>
      </c>
      <c r="O75" s="139">
        <v>0</v>
      </c>
      <c r="P75" s="139">
        <v>0</v>
      </c>
      <c r="Q75" s="139">
        <v>0</v>
      </c>
      <c r="R75" s="139">
        <v>0.28293000000000001</v>
      </c>
      <c r="S75" s="139">
        <v>0</v>
      </c>
      <c r="T75" s="139">
        <v>6.2755000000000005E-2</v>
      </c>
      <c r="U75" s="139">
        <v>0</v>
      </c>
      <c r="V75" s="139">
        <v>0</v>
      </c>
      <c r="W75" s="139">
        <v>0</v>
      </c>
    </row>
    <row r="76" spans="1:23" ht="19.2" x14ac:dyDescent="0.6">
      <c r="A76" s="137" t="s">
        <v>225</v>
      </c>
      <c r="B76" s="139">
        <v>8.462924000000001</v>
      </c>
      <c r="C76" s="139">
        <v>0</v>
      </c>
      <c r="D76" s="139">
        <v>0</v>
      </c>
      <c r="E76" s="139">
        <v>0</v>
      </c>
      <c r="F76" s="139">
        <v>0</v>
      </c>
      <c r="G76" s="139">
        <v>0</v>
      </c>
      <c r="H76" s="139">
        <v>0</v>
      </c>
      <c r="I76" s="139">
        <v>7.4532030000000002</v>
      </c>
      <c r="J76" s="139">
        <v>0</v>
      </c>
      <c r="K76" s="139">
        <v>0</v>
      </c>
      <c r="L76" s="139">
        <v>0</v>
      </c>
      <c r="M76" s="139">
        <v>0.83129799999999998</v>
      </c>
      <c r="N76" s="139">
        <v>0</v>
      </c>
      <c r="O76" s="139">
        <v>0</v>
      </c>
      <c r="P76" s="139">
        <v>0</v>
      </c>
      <c r="Q76" s="139">
        <v>0.16916100000000001</v>
      </c>
      <c r="R76" s="139">
        <v>9.2619999999999994E-3</v>
      </c>
      <c r="S76" s="139">
        <v>0</v>
      </c>
      <c r="T76" s="139">
        <v>0</v>
      </c>
      <c r="U76" s="139">
        <v>0</v>
      </c>
      <c r="V76" s="139">
        <v>0</v>
      </c>
      <c r="W76" s="139">
        <v>0</v>
      </c>
    </row>
    <row r="77" spans="1:23" ht="19.2" x14ac:dyDescent="0.6">
      <c r="A77" s="137" t="s">
        <v>108</v>
      </c>
      <c r="B77" s="139">
        <v>7.8417620000000001</v>
      </c>
      <c r="C77" s="139">
        <v>0</v>
      </c>
      <c r="D77" s="139">
        <v>0</v>
      </c>
      <c r="E77" s="139">
        <v>0</v>
      </c>
      <c r="F77" s="139">
        <v>0</v>
      </c>
      <c r="G77" s="139">
        <v>0</v>
      </c>
      <c r="H77" s="139">
        <v>0.40162500000000001</v>
      </c>
      <c r="I77" s="139">
        <v>4.9098040000000003</v>
      </c>
      <c r="J77" s="139">
        <v>0</v>
      </c>
      <c r="K77" s="139">
        <v>0</v>
      </c>
      <c r="L77" s="139">
        <v>0</v>
      </c>
      <c r="M77" s="139">
        <v>1.083736</v>
      </c>
      <c r="N77" s="139">
        <v>0</v>
      </c>
      <c r="O77" s="139">
        <v>0</v>
      </c>
      <c r="P77" s="139">
        <v>0</v>
      </c>
      <c r="Q77" s="139">
        <v>0</v>
      </c>
      <c r="R77" s="139">
        <v>1.4465969999999999</v>
      </c>
      <c r="S77" s="139">
        <v>0</v>
      </c>
      <c r="T77" s="139">
        <v>0</v>
      </c>
      <c r="U77" s="139">
        <v>0</v>
      </c>
      <c r="V77" s="139">
        <v>0</v>
      </c>
      <c r="W77" s="139">
        <v>0</v>
      </c>
    </row>
    <row r="78" spans="1:23" ht="19.2" x14ac:dyDescent="0.6">
      <c r="A78" s="137" t="s">
        <v>114</v>
      </c>
      <c r="B78" s="139">
        <v>7.4919360000000008</v>
      </c>
      <c r="C78" s="139">
        <v>1.646244</v>
      </c>
      <c r="D78" s="139">
        <v>4.4999999999999997E-3</v>
      </c>
      <c r="E78" s="139">
        <v>0</v>
      </c>
      <c r="F78" s="139">
        <v>0.61910699999999996</v>
      </c>
      <c r="G78" s="139">
        <v>4.5795000000000002E-2</v>
      </c>
      <c r="H78" s="139">
        <v>0.20912500000000001</v>
      </c>
      <c r="I78" s="139">
        <v>4.0138610000000003</v>
      </c>
      <c r="J78" s="139">
        <v>0</v>
      </c>
      <c r="K78" s="139">
        <v>0</v>
      </c>
      <c r="L78" s="139">
        <v>0.83411599999999997</v>
      </c>
      <c r="M78" s="139">
        <v>0.111888</v>
      </c>
      <c r="N78" s="139">
        <v>0</v>
      </c>
      <c r="O78" s="139">
        <v>0</v>
      </c>
      <c r="P78" s="139">
        <v>0</v>
      </c>
      <c r="Q78" s="139">
        <v>0</v>
      </c>
      <c r="R78" s="139">
        <v>0</v>
      </c>
      <c r="S78" s="139">
        <v>3.5999999999999999E-3</v>
      </c>
      <c r="T78" s="139">
        <v>0</v>
      </c>
      <c r="U78" s="139">
        <v>0</v>
      </c>
      <c r="V78" s="139">
        <v>0</v>
      </c>
      <c r="W78" s="139">
        <v>3.7000000000000002E-3</v>
      </c>
    </row>
    <row r="79" spans="1:23" ht="19.2" x14ac:dyDescent="0.6">
      <c r="A79" s="137" t="s">
        <v>307</v>
      </c>
      <c r="B79" s="139">
        <v>7.2194100000000008</v>
      </c>
      <c r="C79" s="139">
        <v>0</v>
      </c>
      <c r="D79" s="139">
        <v>0</v>
      </c>
      <c r="E79" s="139">
        <v>0</v>
      </c>
      <c r="F79" s="139">
        <v>0</v>
      </c>
      <c r="G79" s="139">
        <v>0</v>
      </c>
      <c r="H79" s="139">
        <v>0</v>
      </c>
      <c r="I79" s="139">
        <v>4.3971850000000003</v>
      </c>
      <c r="J79" s="139">
        <v>0</v>
      </c>
      <c r="K79" s="139">
        <v>0</v>
      </c>
      <c r="L79" s="139">
        <v>0</v>
      </c>
      <c r="M79" s="139">
        <v>0</v>
      </c>
      <c r="N79" s="139">
        <v>0</v>
      </c>
      <c r="O79" s="139">
        <v>0.16156400000000001</v>
      </c>
      <c r="P79" s="139">
        <v>0</v>
      </c>
      <c r="Q79" s="139">
        <v>2.6366890000000001</v>
      </c>
      <c r="R79" s="139">
        <v>2.3972E-2</v>
      </c>
      <c r="S79" s="139">
        <v>0</v>
      </c>
      <c r="T79" s="139">
        <v>0</v>
      </c>
      <c r="U79" s="139">
        <v>0</v>
      </c>
      <c r="V79" s="139">
        <v>0</v>
      </c>
      <c r="W79" s="139">
        <v>0</v>
      </c>
    </row>
    <row r="80" spans="1:23" ht="19.2" x14ac:dyDescent="0.6">
      <c r="A80" s="137" t="s">
        <v>109</v>
      </c>
      <c r="B80" s="139">
        <v>7.1430379999999998</v>
      </c>
      <c r="C80" s="139">
        <v>0</v>
      </c>
      <c r="D80" s="139">
        <v>0</v>
      </c>
      <c r="E80" s="139">
        <v>0</v>
      </c>
      <c r="F80" s="139">
        <v>0</v>
      </c>
      <c r="G80" s="139">
        <v>0</v>
      </c>
      <c r="H80" s="139">
        <v>0</v>
      </c>
      <c r="I80" s="139">
        <v>7.1430379999999998</v>
      </c>
      <c r="J80" s="139">
        <v>0</v>
      </c>
      <c r="K80" s="139">
        <v>0</v>
      </c>
      <c r="L80" s="139">
        <v>0</v>
      </c>
      <c r="M80" s="139">
        <v>0</v>
      </c>
      <c r="N80" s="139">
        <v>0</v>
      </c>
      <c r="O80" s="139">
        <v>0</v>
      </c>
      <c r="P80" s="139">
        <v>0</v>
      </c>
      <c r="Q80" s="139">
        <v>0</v>
      </c>
      <c r="R80" s="139">
        <v>0</v>
      </c>
      <c r="S80" s="139">
        <v>0</v>
      </c>
      <c r="T80" s="139">
        <v>0</v>
      </c>
      <c r="U80" s="139">
        <v>0</v>
      </c>
      <c r="V80" s="139">
        <v>0</v>
      </c>
      <c r="W80" s="139">
        <v>0</v>
      </c>
    </row>
    <row r="81" spans="1:23" ht="19.2" x14ac:dyDescent="0.6">
      <c r="A81" s="137" t="s">
        <v>231</v>
      </c>
      <c r="B81" s="139">
        <v>6.9704980000000001</v>
      </c>
      <c r="C81" s="139">
        <v>0</v>
      </c>
      <c r="D81" s="139">
        <v>0</v>
      </c>
      <c r="E81" s="139">
        <v>0</v>
      </c>
      <c r="F81" s="139">
        <v>0</v>
      </c>
      <c r="G81" s="139">
        <v>0</v>
      </c>
      <c r="H81" s="139">
        <v>0.95182199999999995</v>
      </c>
      <c r="I81" s="139">
        <v>5.4289870000000002</v>
      </c>
      <c r="J81" s="139">
        <v>0</v>
      </c>
      <c r="K81" s="139">
        <v>0</v>
      </c>
      <c r="L81" s="139">
        <v>0</v>
      </c>
      <c r="M81" s="139">
        <v>0</v>
      </c>
      <c r="N81" s="139">
        <v>0</v>
      </c>
      <c r="O81" s="139">
        <v>0</v>
      </c>
      <c r="P81" s="139">
        <v>0</v>
      </c>
      <c r="Q81" s="139">
        <v>0.51997899999999997</v>
      </c>
      <c r="R81" s="139">
        <v>6.1268999999999997E-2</v>
      </c>
      <c r="S81" s="139">
        <v>0</v>
      </c>
      <c r="T81" s="139">
        <v>2.362E-3</v>
      </c>
      <c r="U81" s="139">
        <v>0</v>
      </c>
      <c r="V81" s="139">
        <v>0</v>
      </c>
      <c r="W81" s="139">
        <v>6.0790000000000002E-3</v>
      </c>
    </row>
    <row r="82" spans="1:23" ht="19.2" x14ac:dyDescent="0.6">
      <c r="A82" s="137" t="s">
        <v>235</v>
      </c>
      <c r="B82" s="139">
        <v>6.908167999999999</v>
      </c>
      <c r="C82" s="139">
        <v>0</v>
      </c>
      <c r="D82" s="139">
        <v>0</v>
      </c>
      <c r="E82" s="139">
        <v>0</v>
      </c>
      <c r="F82" s="139">
        <v>0.298238</v>
      </c>
      <c r="G82" s="139">
        <v>0</v>
      </c>
      <c r="H82" s="139">
        <v>1.022856</v>
      </c>
      <c r="I82" s="139">
        <v>5.4985799999999996</v>
      </c>
      <c r="J82" s="139">
        <v>0</v>
      </c>
      <c r="K82" s="139">
        <v>0</v>
      </c>
      <c r="L82" s="139">
        <v>2.8089999999999999E-3</v>
      </c>
      <c r="M82" s="139">
        <v>0</v>
      </c>
      <c r="N82" s="139">
        <v>0</v>
      </c>
      <c r="O82" s="139">
        <v>0</v>
      </c>
      <c r="P82" s="139">
        <v>0</v>
      </c>
      <c r="Q82" s="139">
        <v>0</v>
      </c>
      <c r="R82" s="139">
        <v>0</v>
      </c>
      <c r="S82" s="139">
        <v>0</v>
      </c>
      <c r="T82" s="139">
        <v>0</v>
      </c>
      <c r="U82" s="139">
        <v>0</v>
      </c>
      <c r="V82" s="139">
        <v>0</v>
      </c>
      <c r="W82" s="139">
        <v>8.5684999999999997E-2</v>
      </c>
    </row>
    <row r="83" spans="1:23" ht="19.2" x14ac:dyDescent="0.6">
      <c r="A83" s="137" t="s">
        <v>298</v>
      </c>
      <c r="B83" s="139">
        <v>5.9424609999999998</v>
      </c>
      <c r="C83" s="139">
        <v>0</v>
      </c>
      <c r="D83" s="139">
        <v>0</v>
      </c>
      <c r="E83" s="139">
        <v>0</v>
      </c>
      <c r="F83" s="139">
        <v>0</v>
      </c>
      <c r="G83" s="139">
        <v>0</v>
      </c>
      <c r="H83" s="139">
        <v>0.24543000000000001</v>
      </c>
      <c r="I83" s="139">
        <v>5.5478129999999997</v>
      </c>
      <c r="J83" s="139">
        <v>0</v>
      </c>
      <c r="K83" s="139">
        <v>0</v>
      </c>
      <c r="L83" s="139">
        <v>0</v>
      </c>
      <c r="M83" s="139">
        <v>0</v>
      </c>
      <c r="N83" s="139">
        <v>0</v>
      </c>
      <c r="O83" s="139">
        <v>0.111207</v>
      </c>
      <c r="P83" s="139">
        <v>0</v>
      </c>
      <c r="Q83" s="139">
        <v>1.9744000000000001E-2</v>
      </c>
      <c r="R83" s="139">
        <v>1.3266999999999999E-2</v>
      </c>
      <c r="S83" s="139">
        <v>0</v>
      </c>
      <c r="T83" s="139">
        <v>0</v>
      </c>
      <c r="U83" s="139">
        <v>0</v>
      </c>
      <c r="V83" s="139">
        <v>0</v>
      </c>
      <c r="W83" s="139">
        <v>5.0000000000000001E-3</v>
      </c>
    </row>
    <row r="84" spans="1:23" ht="19.2" x14ac:dyDescent="0.6">
      <c r="A84" s="137" t="s">
        <v>132</v>
      </c>
      <c r="B84" s="139">
        <v>5.8650909999999996</v>
      </c>
      <c r="C84" s="139">
        <v>0</v>
      </c>
      <c r="D84" s="139">
        <v>0</v>
      </c>
      <c r="E84" s="139">
        <v>0</v>
      </c>
      <c r="F84" s="139">
        <v>0.15212100000000001</v>
      </c>
      <c r="G84" s="139">
        <v>0</v>
      </c>
      <c r="H84" s="139">
        <v>0</v>
      </c>
      <c r="I84" s="139">
        <v>2.2574890000000001</v>
      </c>
      <c r="J84" s="139">
        <v>0</v>
      </c>
      <c r="K84" s="139">
        <v>0</v>
      </c>
      <c r="L84" s="139">
        <v>0</v>
      </c>
      <c r="M84" s="139">
        <v>0</v>
      </c>
      <c r="N84" s="139">
        <v>0</v>
      </c>
      <c r="O84" s="139">
        <v>0</v>
      </c>
      <c r="P84" s="139">
        <v>0</v>
      </c>
      <c r="Q84" s="139">
        <v>0</v>
      </c>
      <c r="R84" s="139">
        <v>2.459981</v>
      </c>
      <c r="S84" s="139">
        <v>0</v>
      </c>
      <c r="T84" s="139">
        <v>0</v>
      </c>
      <c r="U84" s="139">
        <v>0</v>
      </c>
      <c r="V84" s="139">
        <v>0.99445300000000003</v>
      </c>
      <c r="W84" s="139">
        <v>1.047E-3</v>
      </c>
    </row>
    <row r="85" spans="1:23" ht="19.2" x14ac:dyDescent="0.6">
      <c r="A85" s="137" t="s">
        <v>356</v>
      </c>
      <c r="B85" s="139">
        <v>4.8054439999999996</v>
      </c>
      <c r="C85" s="139">
        <v>0</v>
      </c>
      <c r="D85" s="139">
        <v>0</v>
      </c>
      <c r="E85" s="139">
        <v>0</v>
      </c>
      <c r="F85" s="139">
        <v>0</v>
      </c>
      <c r="G85" s="139">
        <v>0</v>
      </c>
      <c r="H85" s="139">
        <v>0.94528000000000001</v>
      </c>
      <c r="I85" s="139">
        <v>2.6796380000000002</v>
      </c>
      <c r="J85" s="139">
        <v>0</v>
      </c>
      <c r="K85" s="139">
        <v>0</v>
      </c>
      <c r="L85" s="139">
        <v>0</v>
      </c>
      <c r="M85" s="139">
        <v>0</v>
      </c>
      <c r="N85" s="139">
        <v>0</v>
      </c>
      <c r="O85" s="139">
        <v>0</v>
      </c>
      <c r="P85" s="139">
        <v>0</v>
      </c>
      <c r="Q85" s="139">
        <v>0.40922999999999998</v>
      </c>
      <c r="R85" s="139">
        <v>0.76614400000000005</v>
      </c>
      <c r="S85" s="139">
        <v>0</v>
      </c>
      <c r="T85" s="139">
        <v>0</v>
      </c>
      <c r="U85" s="139">
        <v>0</v>
      </c>
      <c r="V85" s="139">
        <v>0</v>
      </c>
      <c r="W85" s="139">
        <v>5.1520000000000003E-3</v>
      </c>
    </row>
    <row r="86" spans="1:23" ht="19.2" x14ac:dyDescent="0.6">
      <c r="A86" s="137" t="s">
        <v>232</v>
      </c>
      <c r="B86" s="139">
        <v>4.5487289999999998</v>
      </c>
      <c r="C86" s="139">
        <v>0</v>
      </c>
      <c r="D86" s="139">
        <v>0</v>
      </c>
      <c r="E86" s="139">
        <v>0</v>
      </c>
      <c r="F86" s="139">
        <v>0</v>
      </c>
      <c r="G86" s="139">
        <v>0</v>
      </c>
      <c r="H86" s="139">
        <v>0</v>
      </c>
      <c r="I86" s="139">
        <v>1.8860939999999999</v>
      </c>
      <c r="J86" s="139">
        <v>0</v>
      </c>
      <c r="K86" s="139">
        <v>0</v>
      </c>
      <c r="L86" s="139">
        <v>0</v>
      </c>
      <c r="M86" s="139">
        <v>2.1710880000000001</v>
      </c>
      <c r="N86" s="139">
        <v>0</v>
      </c>
      <c r="O86" s="139">
        <v>0</v>
      </c>
      <c r="P86" s="139">
        <v>0</v>
      </c>
      <c r="Q86" s="139">
        <v>0.45740799999999998</v>
      </c>
      <c r="R86" s="139">
        <v>3.4139000000000003E-2</v>
      </c>
      <c r="S86" s="139">
        <v>0</v>
      </c>
      <c r="T86" s="139">
        <v>0</v>
      </c>
      <c r="U86" s="139">
        <v>0</v>
      </c>
      <c r="V86" s="139">
        <v>0</v>
      </c>
      <c r="W86" s="139">
        <v>0</v>
      </c>
    </row>
    <row r="87" spans="1:23" ht="19.2" x14ac:dyDescent="0.6">
      <c r="A87" s="137" t="s">
        <v>233</v>
      </c>
      <c r="B87" s="139">
        <v>3.9762759999999999</v>
      </c>
      <c r="C87" s="139">
        <v>0</v>
      </c>
      <c r="D87" s="139">
        <v>4.4999999999999997E-3</v>
      </c>
      <c r="E87" s="139">
        <v>0</v>
      </c>
      <c r="F87" s="139">
        <v>0.29928900000000003</v>
      </c>
      <c r="G87" s="139">
        <v>0</v>
      </c>
      <c r="H87" s="139">
        <v>0</v>
      </c>
      <c r="I87" s="139">
        <v>3.20486</v>
      </c>
      <c r="J87" s="139">
        <v>0</v>
      </c>
      <c r="K87" s="139">
        <v>4.0000000000000001E-3</v>
      </c>
      <c r="L87" s="139">
        <v>0</v>
      </c>
      <c r="M87" s="139">
        <v>0.38992500000000002</v>
      </c>
      <c r="N87" s="139">
        <v>1.8400000000000001E-3</v>
      </c>
      <c r="O87" s="139">
        <v>3.0000000000000001E-3</v>
      </c>
      <c r="P87" s="139">
        <v>0</v>
      </c>
      <c r="Q87" s="139">
        <v>8.0000000000000002E-3</v>
      </c>
      <c r="R87" s="139">
        <v>2E-3</v>
      </c>
      <c r="S87" s="139">
        <v>0.03</v>
      </c>
      <c r="T87" s="139">
        <v>0</v>
      </c>
      <c r="U87" s="139">
        <v>0</v>
      </c>
      <c r="V87" s="139">
        <v>0</v>
      </c>
      <c r="W87" s="139">
        <v>2.8861999999999999E-2</v>
      </c>
    </row>
    <row r="88" spans="1:23" ht="19.2" x14ac:dyDescent="0.6">
      <c r="A88" s="137" t="s">
        <v>300</v>
      </c>
      <c r="B88" s="139">
        <v>3.5570970000000002</v>
      </c>
      <c r="C88" s="139">
        <v>1.657797</v>
      </c>
      <c r="D88" s="139">
        <v>0.20474999999999999</v>
      </c>
      <c r="E88" s="139">
        <v>0</v>
      </c>
      <c r="F88" s="139">
        <v>0</v>
      </c>
      <c r="G88" s="139">
        <v>0</v>
      </c>
      <c r="H88" s="139">
        <v>2.5721999999999998E-2</v>
      </c>
      <c r="I88" s="139">
        <v>1.6392530000000001</v>
      </c>
      <c r="J88" s="139">
        <v>0</v>
      </c>
      <c r="K88" s="139">
        <v>0</v>
      </c>
      <c r="L88" s="139">
        <v>0</v>
      </c>
      <c r="M88" s="139">
        <v>0</v>
      </c>
      <c r="N88" s="139">
        <v>0</v>
      </c>
      <c r="O88" s="139">
        <v>0</v>
      </c>
      <c r="P88" s="139">
        <v>0</v>
      </c>
      <c r="Q88" s="139">
        <v>2.8545000000000001E-2</v>
      </c>
      <c r="R88" s="139">
        <v>0</v>
      </c>
      <c r="S88" s="139">
        <v>0</v>
      </c>
      <c r="T88" s="139">
        <v>1.0300000000000001E-3</v>
      </c>
      <c r="U88" s="139">
        <v>0</v>
      </c>
      <c r="V88" s="139">
        <v>0</v>
      </c>
      <c r="W88" s="139">
        <v>0</v>
      </c>
    </row>
    <row r="89" spans="1:23" ht="19.2" x14ac:dyDescent="0.6">
      <c r="A89" s="137" t="s">
        <v>186</v>
      </c>
      <c r="B89" s="139">
        <v>3.524197</v>
      </c>
      <c r="C89" s="139">
        <v>0</v>
      </c>
      <c r="D89" s="139">
        <v>0</v>
      </c>
      <c r="E89" s="139">
        <v>0</v>
      </c>
      <c r="F89" s="139">
        <v>0</v>
      </c>
      <c r="G89" s="139">
        <v>0</v>
      </c>
      <c r="H89" s="139">
        <v>1.4998499999999999</v>
      </c>
      <c r="I89" s="139">
        <v>1.2177009999999999</v>
      </c>
      <c r="J89" s="139">
        <v>0</v>
      </c>
      <c r="K89" s="139">
        <v>0</v>
      </c>
      <c r="L89" s="139">
        <v>0</v>
      </c>
      <c r="M89" s="139">
        <v>0</v>
      </c>
      <c r="N89" s="139">
        <v>0</v>
      </c>
      <c r="O89" s="139">
        <v>0</v>
      </c>
      <c r="P89" s="139">
        <v>0</v>
      </c>
      <c r="Q89" s="139">
        <v>0.80664599999999997</v>
      </c>
      <c r="R89" s="139">
        <v>0</v>
      </c>
      <c r="S89" s="139">
        <v>0</v>
      </c>
      <c r="T89" s="139">
        <v>0</v>
      </c>
      <c r="U89" s="139">
        <v>0</v>
      </c>
      <c r="V89" s="139">
        <v>0</v>
      </c>
      <c r="W89" s="139">
        <v>0</v>
      </c>
    </row>
    <row r="90" spans="1:23" ht="19.2" x14ac:dyDescent="0.6">
      <c r="A90" s="137" t="s">
        <v>236</v>
      </c>
      <c r="B90" s="139">
        <v>3.5190459999999999</v>
      </c>
      <c r="C90" s="139">
        <v>0</v>
      </c>
      <c r="D90" s="139">
        <v>0</v>
      </c>
      <c r="E90" s="139">
        <v>0</v>
      </c>
      <c r="F90" s="139">
        <v>0</v>
      </c>
      <c r="G90" s="139">
        <v>0</v>
      </c>
      <c r="H90" s="139">
        <v>0</v>
      </c>
      <c r="I90" s="139">
        <v>2.5892170000000001</v>
      </c>
      <c r="J90" s="139">
        <v>0</v>
      </c>
      <c r="K90" s="139">
        <v>0</v>
      </c>
      <c r="L90" s="139">
        <v>0</v>
      </c>
      <c r="M90" s="139">
        <v>0.13269800000000001</v>
      </c>
      <c r="N90" s="139">
        <v>0</v>
      </c>
      <c r="O90" s="139">
        <v>0</v>
      </c>
      <c r="P90" s="139">
        <v>0</v>
      </c>
      <c r="Q90" s="139">
        <v>0.728653</v>
      </c>
      <c r="R90" s="139">
        <v>0</v>
      </c>
      <c r="S90" s="139">
        <v>0</v>
      </c>
      <c r="T90" s="139">
        <v>0</v>
      </c>
      <c r="U90" s="139">
        <v>0</v>
      </c>
      <c r="V90" s="139">
        <v>0</v>
      </c>
      <c r="W90" s="139">
        <v>6.8477999999999997E-2</v>
      </c>
    </row>
    <row r="91" spans="1:23" ht="19.2" x14ac:dyDescent="0.6">
      <c r="A91" s="137" t="s">
        <v>131</v>
      </c>
      <c r="B91" s="139">
        <v>3.2897359999999995</v>
      </c>
      <c r="C91" s="139">
        <v>2.1276480000000002</v>
      </c>
      <c r="D91" s="139">
        <v>7.0699999999999995E-4</v>
      </c>
      <c r="E91" s="139">
        <v>0</v>
      </c>
      <c r="F91" s="139">
        <v>1.1038269999999999</v>
      </c>
      <c r="G91" s="139">
        <v>0</v>
      </c>
      <c r="H91" s="139">
        <v>4.0400000000000001E-4</v>
      </c>
      <c r="I91" s="139">
        <v>0</v>
      </c>
      <c r="J91" s="139">
        <v>0</v>
      </c>
      <c r="K91" s="139">
        <v>0</v>
      </c>
      <c r="L91" s="139">
        <v>0</v>
      </c>
      <c r="M91" s="139">
        <v>7.4999999999999997E-3</v>
      </c>
      <c r="N91" s="139">
        <v>0</v>
      </c>
      <c r="O91" s="139">
        <v>7.4999999999999997E-3</v>
      </c>
      <c r="P91" s="139">
        <v>0</v>
      </c>
      <c r="Q91" s="139">
        <v>1.01E-3</v>
      </c>
      <c r="R91" s="139">
        <v>0</v>
      </c>
      <c r="S91" s="139">
        <v>8.0800000000000004E-3</v>
      </c>
      <c r="T91" s="139">
        <v>0</v>
      </c>
      <c r="U91" s="139">
        <v>0</v>
      </c>
      <c r="V91" s="139">
        <v>2.5000000000000001E-2</v>
      </c>
      <c r="W91" s="139">
        <v>8.0599999999999995E-3</v>
      </c>
    </row>
    <row r="92" spans="1:23" ht="19.2" x14ac:dyDescent="0.6">
      <c r="A92" s="137" t="s">
        <v>124</v>
      </c>
      <c r="B92" s="139">
        <v>3.1559830000000004</v>
      </c>
      <c r="C92" s="139">
        <v>0</v>
      </c>
      <c r="D92" s="139">
        <v>0</v>
      </c>
      <c r="E92" s="139">
        <v>0</v>
      </c>
      <c r="F92" s="139">
        <v>7.0949999999999999E-2</v>
      </c>
      <c r="G92" s="139">
        <v>0</v>
      </c>
      <c r="H92" s="139">
        <v>0</v>
      </c>
      <c r="I92" s="139">
        <v>0.106549</v>
      </c>
      <c r="J92" s="139">
        <v>0</v>
      </c>
      <c r="K92" s="139">
        <v>0</v>
      </c>
      <c r="L92" s="139">
        <v>0</v>
      </c>
      <c r="M92" s="139">
        <v>0</v>
      </c>
      <c r="N92" s="139">
        <v>0</v>
      </c>
      <c r="O92" s="139">
        <v>2.9344450000000002</v>
      </c>
      <c r="P92" s="139">
        <v>0</v>
      </c>
      <c r="Q92" s="139">
        <v>0</v>
      </c>
      <c r="R92" s="139">
        <v>4.4039000000000002E-2</v>
      </c>
      <c r="S92" s="139">
        <v>0</v>
      </c>
      <c r="T92" s="139">
        <v>0</v>
      </c>
      <c r="U92" s="139">
        <v>0</v>
      </c>
      <c r="V92" s="139">
        <v>0</v>
      </c>
      <c r="W92" s="139">
        <v>0</v>
      </c>
    </row>
    <row r="93" spans="1:23" ht="19.2" x14ac:dyDescent="0.6">
      <c r="A93" s="137" t="s">
        <v>125</v>
      </c>
      <c r="B93" s="139">
        <v>3.0223460000000002</v>
      </c>
      <c r="C93" s="139">
        <v>0</v>
      </c>
      <c r="D93" s="139">
        <v>0</v>
      </c>
      <c r="E93" s="139">
        <v>0</v>
      </c>
      <c r="F93" s="139">
        <v>0</v>
      </c>
      <c r="G93" s="139">
        <v>0</v>
      </c>
      <c r="H93" s="139">
        <v>0</v>
      </c>
      <c r="I93" s="139">
        <v>1.0119819999999999</v>
      </c>
      <c r="J93" s="139">
        <v>0</v>
      </c>
      <c r="K93" s="139">
        <v>0</v>
      </c>
      <c r="L93" s="139">
        <v>0</v>
      </c>
      <c r="M93" s="139">
        <v>1.35E-4</v>
      </c>
      <c r="N93" s="139">
        <v>0</v>
      </c>
      <c r="O93" s="139">
        <v>8.1829999999999993E-3</v>
      </c>
      <c r="P93" s="139">
        <v>0</v>
      </c>
      <c r="Q93" s="139">
        <v>1.0294099999999999</v>
      </c>
      <c r="R93" s="139">
        <v>0</v>
      </c>
      <c r="S93" s="139">
        <v>0</v>
      </c>
      <c r="T93" s="139">
        <v>0.97263599999999995</v>
      </c>
      <c r="U93" s="139">
        <v>0</v>
      </c>
      <c r="V93" s="139">
        <v>0</v>
      </c>
      <c r="W93" s="139">
        <v>0</v>
      </c>
    </row>
    <row r="94" spans="1:23" ht="19.2" x14ac:dyDescent="0.6">
      <c r="A94" s="137" t="s">
        <v>136</v>
      </c>
      <c r="B94" s="139">
        <v>2.7993510000000001</v>
      </c>
      <c r="C94" s="139">
        <v>0</v>
      </c>
      <c r="D94" s="139">
        <v>3.2829999999999999E-3</v>
      </c>
      <c r="E94" s="139">
        <v>0</v>
      </c>
      <c r="F94" s="139">
        <v>0</v>
      </c>
      <c r="G94" s="139">
        <v>0</v>
      </c>
      <c r="H94" s="139">
        <v>0</v>
      </c>
      <c r="I94" s="139">
        <v>2.7858320000000001</v>
      </c>
      <c r="J94" s="139">
        <v>0</v>
      </c>
      <c r="K94" s="139">
        <v>0</v>
      </c>
      <c r="L94" s="139">
        <v>1.4430000000000001E-3</v>
      </c>
      <c r="M94" s="139">
        <v>0</v>
      </c>
      <c r="N94" s="139">
        <v>0</v>
      </c>
      <c r="O94" s="139">
        <v>0</v>
      </c>
      <c r="P94" s="139">
        <v>0</v>
      </c>
      <c r="Q94" s="139">
        <v>0</v>
      </c>
      <c r="R94" s="139">
        <v>0</v>
      </c>
      <c r="S94" s="139">
        <v>0</v>
      </c>
      <c r="T94" s="139">
        <v>0</v>
      </c>
      <c r="U94" s="139">
        <v>0</v>
      </c>
      <c r="V94" s="139">
        <v>0</v>
      </c>
      <c r="W94" s="139">
        <v>8.7930000000000005E-3</v>
      </c>
    </row>
    <row r="95" spans="1:23" ht="19.2" x14ac:dyDescent="0.6">
      <c r="A95" s="137" t="s">
        <v>122</v>
      </c>
      <c r="B95" s="139">
        <v>2.6995019999999994</v>
      </c>
      <c r="C95" s="139">
        <v>0</v>
      </c>
      <c r="D95" s="139">
        <v>0</v>
      </c>
      <c r="E95" s="139">
        <v>0</v>
      </c>
      <c r="F95" s="139">
        <v>0</v>
      </c>
      <c r="G95" s="139">
        <v>0</v>
      </c>
      <c r="H95" s="139">
        <v>0</v>
      </c>
      <c r="I95" s="139">
        <v>1.038133</v>
      </c>
      <c r="J95" s="139">
        <v>1E-3</v>
      </c>
      <c r="K95" s="139">
        <v>0</v>
      </c>
      <c r="L95" s="139">
        <v>0</v>
      </c>
      <c r="M95" s="139">
        <v>0</v>
      </c>
      <c r="N95" s="139">
        <v>0</v>
      </c>
      <c r="O95" s="139">
        <v>1.652677</v>
      </c>
      <c r="P95" s="139">
        <v>0</v>
      </c>
      <c r="Q95" s="139">
        <v>2E-3</v>
      </c>
      <c r="R95" s="139">
        <v>0</v>
      </c>
      <c r="S95" s="139">
        <v>0</v>
      </c>
      <c r="T95" s="139">
        <v>0</v>
      </c>
      <c r="U95" s="139">
        <v>0</v>
      </c>
      <c r="V95" s="139">
        <v>4.5999999999999999E-3</v>
      </c>
      <c r="W95" s="139">
        <v>1.0920000000000001E-3</v>
      </c>
    </row>
    <row r="96" spans="1:23" ht="19.2" x14ac:dyDescent="0.6">
      <c r="A96" s="137" t="s">
        <v>299</v>
      </c>
      <c r="B96" s="139">
        <v>2.6720160000000002</v>
      </c>
      <c r="C96" s="139">
        <v>0</v>
      </c>
      <c r="D96" s="139">
        <v>0</v>
      </c>
      <c r="E96" s="139">
        <v>0</v>
      </c>
      <c r="F96" s="139">
        <v>0</v>
      </c>
      <c r="G96" s="139">
        <v>0</v>
      </c>
      <c r="H96" s="139">
        <v>9.2899999999999996E-3</v>
      </c>
      <c r="I96" s="139">
        <v>1.5207619999999999</v>
      </c>
      <c r="J96" s="139">
        <v>0</v>
      </c>
      <c r="K96" s="139">
        <v>0</v>
      </c>
      <c r="L96" s="139">
        <v>0</v>
      </c>
      <c r="M96" s="139">
        <v>0.42621100000000001</v>
      </c>
      <c r="N96" s="139">
        <v>0</v>
      </c>
      <c r="O96" s="139">
        <v>0.195161</v>
      </c>
      <c r="P96" s="139">
        <v>0</v>
      </c>
      <c r="Q96" s="139">
        <v>0</v>
      </c>
      <c r="R96" s="139">
        <v>0.443191</v>
      </c>
      <c r="S96" s="139">
        <v>8.8020000000000008E-3</v>
      </c>
      <c r="T96" s="139">
        <v>4.7365999999999998E-2</v>
      </c>
      <c r="U96" s="139">
        <v>0</v>
      </c>
      <c r="V96" s="139">
        <v>0</v>
      </c>
      <c r="W96" s="139">
        <v>2.1232999999999998E-2</v>
      </c>
    </row>
    <row r="97" spans="1:23" ht="19.2" x14ac:dyDescent="0.6">
      <c r="A97" s="137" t="s">
        <v>126</v>
      </c>
      <c r="B97" s="139">
        <v>2.6403430000000001</v>
      </c>
      <c r="C97" s="139">
        <v>0</v>
      </c>
      <c r="D97" s="139">
        <v>0</v>
      </c>
      <c r="E97" s="139">
        <v>0</v>
      </c>
      <c r="F97" s="139">
        <v>0.92564999999999997</v>
      </c>
      <c r="G97" s="139">
        <v>0</v>
      </c>
      <c r="H97" s="139">
        <v>0</v>
      </c>
      <c r="I97" s="139">
        <v>1.5847910000000001</v>
      </c>
      <c r="J97" s="139">
        <v>0</v>
      </c>
      <c r="K97" s="139">
        <v>0</v>
      </c>
      <c r="L97" s="139">
        <v>0</v>
      </c>
      <c r="M97" s="139">
        <v>0.12543499999999999</v>
      </c>
      <c r="N97" s="139">
        <v>0</v>
      </c>
      <c r="O97" s="139">
        <v>0</v>
      </c>
      <c r="P97" s="139">
        <v>0</v>
      </c>
      <c r="Q97" s="139">
        <v>8.4900000000000004E-4</v>
      </c>
      <c r="R97" s="139">
        <v>0</v>
      </c>
      <c r="S97" s="139">
        <v>0</v>
      </c>
      <c r="T97" s="139">
        <v>0</v>
      </c>
      <c r="U97" s="139">
        <v>0</v>
      </c>
      <c r="V97" s="139">
        <v>0</v>
      </c>
      <c r="W97" s="139">
        <v>3.6180000000000001E-3</v>
      </c>
    </row>
    <row r="98" spans="1:23" ht="19.2" x14ac:dyDescent="0.6">
      <c r="A98" s="137" t="s">
        <v>242</v>
      </c>
      <c r="B98" s="139">
        <v>2.5471730000000004</v>
      </c>
      <c r="C98" s="139">
        <v>0</v>
      </c>
      <c r="D98" s="139">
        <v>0</v>
      </c>
      <c r="E98" s="139">
        <v>0</v>
      </c>
      <c r="F98" s="139">
        <v>0</v>
      </c>
      <c r="G98" s="139">
        <v>0</v>
      </c>
      <c r="H98" s="139">
        <v>0.203955</v>
      </c>
      <c r="I98" s="139">
        <v>2.3001100000000001</v>
      </c>
      <c r="J98" s="139">
        <v>0</v>
      </c>
      <c r="K98" s="139">
        <v>0</v>
      </c>
      <c r="L98" s="139">
        <v>4.13E-3</v>
      </c>
      <c r="M98" s="139">
        <v>3.8977999999999999E-2</v>
      </c>
      <c r="N98" s="139">
        <v>0</v>
      </c>
      <c r="O98" s="139">
        <v>0</v>
      </c>
      <c r="P98" s="139">
        <v>0</v>
      </c>
      <c r="Q98" s="139">
        <v>0</v>
      </c>
      <c r="R98" s="139">
        <v>0</v>
      </c>
      <c r="S98" s="139">
        <v>0</v>
      </c>
      <c r="T98" s="139">
        <v>0</v>
      </c>
      <c r="U98" s="139">
        <v>0</v>
      </c>
      <c r="V98" s="139">
        <v>0</v>
      </c>
      <c r="W98" s="139">
        <v>0</v>
      </c>
    </row>
    <row r="99" spans="1:23" ht="19.2" x14ac:dyDescent="0.6">
      <c r="A99" s="137" t="s">
        <v>128</v>
      </c>
      <c r="B99" s="139">
        <v>2.478745</v>
      </c>
      <c r="C99" s="139">
        <v>0</v>
      </c>
      <c r="D99" s="139">
        <v>0</v>
      </c>
      <c r="E99" s="139">
        <v>0</v>
      </c>
      <c r="F99" s="139">
        <v>0</v>
      </c>
      <c r="G99" s="139">
        <v>0</v>
      </c>
      <c r="H99" s="139">
        <v>0</v>
      </c>
      <c r="I99" s="139">
        <v>1.7272460000000001</v>
      </c>
      <c r="J99" s="139">
        <v>0</v>
      </c>
      <c r="K99" s="139">
        <v>0</v>
      </c>
      <c r="L99" s="139">
        <v>0.20280500000000001</v>
      </c>
      <c r="M99" s="139">
        <v>0</v>
      </c>
      <c r="N99" s="139">
        <v>0</v>
      </c>
      <c r="O99" s="139">
        <v>0</v>
      </c>
      <c r="P99" s="139">
        <v>0</v>
      </c>
      <c r="Q99" s="139">
        <v>0.54660699999999995</v>
      </c>
      <c r="R99" s="139">
        <v>0</v>
      </c>
      <c r="S99" s="139">
        <v>0</v>
      </c>
      <c r="T99" s="139">
        <v>0</v>
      </c>
      <c r="U99" s="139">
        <v>0</v>
      </c>
      <c r="V99" s="139">
        <v>0</v>
      </c>
      <c r="W99" s="139">
        <v>2.0869999999999999E-3</v>
      </c>
    </row>
    <row r="100" spans="1:23" ht="19.2" x14ac:dyDescent="0.6">
      <c r="A100" s="137" t="s">
        <v>116</v>
      </c>
      <c r="B100" s="139">
        <v>2.4586169999999998</v>
      </c>
      <c r="C100" s="139">
        <v>0.25417400000000001</v>
      </c>
      <c r="D100" s="139">
        <v>0</v>
      </c>
      <c r="E100" s="139">
        <v>0</v>
      </c>
      <c r="F100" s="139">
        <v>0</v>
      </c>
      <c r="G100" s="139">
        <v>0</v>
      </c>
      <c r="H100" s="139">
        <v>0</v>
      </c>
      <c r="I100" s="139">
        <v>2.2044429999999999</v>
      </c>
      <c r="J100" s="139">
        <v>0</v>
      </c>
      <c r="K100" s="139">
        <v>0</v>
      </c>
      <c r="L100" s="139">
        <v>0</v>
      </c>
      <c r="M100" s="139">
        <v>0</v>
      </c>
      <c r="N100" s="139">
        <v>0</v>
      </c>
      <c r="O100" s="139">
        <v>0</v>
      </c>
      <c r="P100" s="139">
        <v>0</v>
      </c>
      <c r="Q100" s="139">
        <v>0</v>
      </c>
      <c r="R100" s="139">
        <v>0</v>
      </c>
      <c r="S100" s="139">
        <v>0</v>
      </c>
      <c r="T100" s="139">
        <v>0</v>
      </c>
      <c r="U100" s="139">
        <v>0</v>
      </c>
      <c r="V100" s="139">
        <v>0</v>
      </c>
      <c r="W100" s="139">
        <v>0</v>
      </c>
    </row>
    <row r="101" spans="1:23" ht="19.2" x14ac:dyDescent="0.6">
      <c r="A101" s="137" t="s">
        <v>283</v>
      </c>
      <c r="B101" s="139">
        <v>2.2703899999999999</v>
      </c>
      <c r="C101" s="139">
        <v>0</v>
      </c>
      <c r="D101" s="139">
        <v>1.59</v>
      </c>
      <c r="E101" s="139">
        <v>0</v>
      </c>
      <c r="F101" s="139">
        <v>0</v>
      </c>
      <c r="G101" s="139">
        <v>0</v>
      </c>
      <c r="H101" s="139">
        <v>0</v>
      </c>
      <c r="I101" s="139">
        <v>0.63284799999999997</v>
      </c>
      <c r="J101" s="139">
        <v>0</v>
      </c>
      <c r="K101" s="139">
        <v>0</v>
      </c>
      <c r="L101" s="139">
        <v>1.4430000000000001E-3</v>
      </c>
      <c r="M101" s="139">
        <v>0</v>
      </c>
      <c r="N101" s="139">
        <v>0</v>
      </c>
      <c r="O101" s="139">
        <v>0</v>
      </c>
      <c r="P101" s="139">
        <v>0</v>
      </c>
      <c r="Q101" s="139">
        <v>0</v>
      </c>
      <c r="R101" s="139">
        <v>0</v>
      </c>
      <c r="S101" s="139">
        <v>0</v>
      </c>
      <c r="T101" s="139">
        <v>0</v>
      </c>
      <c r="U101" s="139">
        <v>0</v>
      </c>
      <c r="V101" s="139">
        <v>0</v>
      </c>
      <c r="W101" s="139">
        <v>4.6099000000000001E-2</v>
      </c>
    </row>
    <row r="102" spans="1:23" ht="19.2" x14ac:dyDescent="0.6">
      <c r="A102" s="137" t="s">
        <v>312</v>
      </c>
      <c r="B102" s="139">
        <v>2.1647059999999998</v>
      </c>
      <c r="C102" s="139">
        <v>0</v>
      </c>
      <c r="D102" s="139">
        <v>0</v>
      </c>
      <c r="E102" s="139">
        <v>0</v>
      </c>
      <c r="F102" s="139">
        <v>0</v>
      </c>
      <c r="G102" s="139">
        <v>0</v>
      </c>
      <c r="H102" s="139">
        <v>0</v>
      </c>
      <c r="I102" s="139">
        <v>2.1647059999999998</v>
      </c>
      <c r="J102" s="139">
        <v>0</v>
      </c>
      <c r="K102" s="139">
        <v>0</v>
      </c>
      <c r="L102" s="139">
        <v>0</v>
      </c>
      <c r="M102" s="139">
        <v>0</v>
      </c>
      <c r="N102" s="139">
        <v>0</v>
      </c>
      <c r="O102" s="139">
        <v>0</v>
      </c>
      <c r="P102" s="139">
        <v>0</v>
      </c>
      <c r="Q102" s="139">
        <v>0</v>
      </c>
      <c r="R102" s="139">
        <v>0</v>
      </c>
      <c r="S102" s="139">
        <v>0</v>
      </c>
      <c r="T102" s="139">
        <v>0</v>
      </c>
      <c r="U102" s="139">
        <v>0</v>
      </c>
      <c r="V102" s="139">
        <v>0</v>
      </c>
      <c r="W102" s="139">
        <v>0</v>
      </c>
    </row>
    <row r="103" spans="1:23" ht="19.2" x14ac:dyDescent="0.6">
      <c r="A103" s="137" t="s">
        <v>120</v>
      </c>
      <c r="B103" s="139">
        <v>2.081286</v>
      </c>
      <c r="C103" s="139">
        <v>0</v>
      </c>
      <c r="D103" s="139">
        <v>0</v>
      </c>
      <c r="E103" s="139">
        <v>0</v>
      </c>
      <c r="F103" s="139">
        <v>0</v>
      </c>
      <c r="G103" s="139">
        <v>0</v>
      </c>
      <c r="H103" s="139">
        <v>0</v>
      </c>
      <c r="I103" s="139">
        <v>1.1249800000000001</v>
      </c>
      <c r="J103" s="139">
        <v>0</v>
      </c>
      <c r="K103" s="139">
        <v>0</v>
      </c>
      <c r="L103" s="139">
        <v>0.28611599999999998</v>
      </c>
      <c r="M103" s="139">
        <v>0</v>
      </c>
      <c r="N103" s="139">
        <v>0</v>
      </c>
      <c r="O103" s="139">
        <v>0</v>
      </c>
      <c r="P103" s="139">
        <v>0</v>
      </c>
      <c r="Q103" s="139">
        <v>0.67018999999999995</v>
      </c>
      <c r="R103" s="139">
        <v>0</v>
      </c>
      <c r="S103" s="139">
        <v>0</v>
      </c>
      <c r="T103" s="139">
        <v>0</v>
      </c>
      <c r="U103" s="139">
        <v>0</v>
      </c>
      <c r="V103" s="139">
        <v>0</v>
      </c>
      <c r="W103" s="139">
        <v>0</v>
      </c>
    </row>
    <row r="104" spans="1:23" ht="19.2" x14ac:dyDescent="0.6">
      <c r="A104" s="137" t="s">
        <v>161</v>
      </c>
      <c r="B104" s="139">
        <v>2.0109180000000002</v>
      </c>
      <c r="C104" s="139">
        <v>0</v>
      </c>
      <c r="D104" s="139">
        <v>0</v>
      </c>
      <c r="E104" s="139">
        <v>0</v>
      </c>
      <c r="F104" s="139">
        <v>0</v>
      </c>
      <c r="G104" s="139">
        <v>0</v>
      </c>
      <c r="H104" s="139">
        <v>0</v>
      </c>
      <c r="I104" s="139">
        <v>2.0109180000000002</v>
      </c>
      <c r="J104" s="139">
        <v>0</v>
      </c>
      <c r="K104" s="139">
        <v>0</v>
      </c>
      <c r="L104" s="139">
        <v>0</v>
      </c>
      <c r="M104" s="139">
        <v>0</v>
      </c>
      <c r="N104" s="139">
        <v>0</v>
      </c>
      <c r="O104" s="139">
        <v>0</v>
      </c>
      <c r="P104" s="139">
        <v>0</v>
      </c>
      <c r="Q104" s="139">
        <v>0</v>
      </c>
      <c r="R104" s="139">
        <v>0</v>
      </c>
      <c r="S104" s="139">
        <v>0</v>
      </c>
      <c r="T104" s="139">
        <v>0</v>
      </c>
      <c r="U104" s="139">
        <v>0</v>
      </c>
      <c r="V104" s="139">
        <v>0</v>
      </c>
      <c r="W104" s="139">
        <v>0</v>
      </c>
    </row>
    <row r="105" spans="1:23" ht="19.2" x14ac:dyDescent="0.6">
      <c r="A105" s="137" t="s">
        <v>249</v>
      </c>
      <c r="B105" s="139">
        <v>2.0050159999999999</v>
      </c>
      <c r="C105" s="139">
        <v>0</v>
      </c>
      <c r="D105" s="139">
        <v>0</v>
      </c>
      <c r="E105" s="139">
        <v>0</v>
      </c>
      <c r="F105" s="139">
        <v>1.1586559999999999</v>
      </c>
      <c r="G105" s="139">
        <v>0</v>
      </c>
      <c r="H105" s="139">
        <v>6.1891000000000002E-2</v>
      </c>
      <c r="I105" s="139">
        <v>0.10406899999999999</v>
      </c>
      <c r="J105" s="139">
        <v>0</v>
      </c>
      <c r="K105" s="139">
        <v>0</v>
      </c>
      <c r="L105" s="139">
        <v>0</v>
      </c>
      <c r="M105" s="139">
        <v>0.61289000000000005</v>
      </c>
      <c r="N105" s="139">
        <v>0</v>
      </c>
      <c r="O105" s="139">
        <v>6.7510000000000001E-2</v>
      </c>
      <c r="P105" s="139">
        <v>0</v>
      </c>
      <c r="Q105" s="139">
        <v>0</v>
      </c>
      <c r="R105" s="139">
        <v>0</v>
      </c>
      <c r="S105" s="139">
        <v>0</v>
      </c>
      <c r="T105" s="139">
        <v>0</v>
      </c>
      <c r="U105" s="139">
        <v>0</v>
      </c>
      <c r="V105" s="139">
        <v>0</v>
      </c>
      <c r="W105" s="139">
        <v>0</v>
      </c>
    </row>
    <row r="106" spans="1:23" ht="19.2" x14ac:dyDescent="0.6">
      <c r="A106" s="137" t="s">
        <v>246</v>
      </c>
      <c r="B106" s="139">
        <v>1.9575990000000001</v>
      </c>
      <c r="C106" s="139">
        <v>0</v>
      </c>
      <c r="D106" s="139">
        <v>0</v>
      </c>
      <c r="E106" s="139">
        <v>0</v>
      </c>
      <c r="F106" s="139">
        <v>0</v>
      </c>
      <c r="G106" s="139">
        <v>9.5633999999999997E-2</v>
      </c>
      <c r="H106" s="139">
        <v>0</v>
      </c>
      <c r="I106" s="139">
        <v>1.8619650000000001</v>
      </c>
      <c r="J106" s="139">
        <v>0</v>
      </c>
      <c r="K106" s="139">
        <v>0</v>
      </c>
      <c r="L106" s="139">
        <v>0</v>
      </c>
      <c r="M106" s="139">
        <v>0</v>
      </c>
      <c r="N106" s="139">
        <v>0</v>
      </c>
      <c r="O106" s="139">
        <v>0</v>
      </c>
      <c r="P106" s="139">
        <v>0</v>
      </c>
      <c r="Q106" s="139">
        <v>0</v>
      </c>
      <c r="R106" s="139">
        <v>0</v>
      </c>
      <c r="S106" s="139">
        <v>0</v>
      </c>
      <c r="T106" s="139">
        <v>0</v>
      </c>
      <c r="U106" s="139">
        <v>0</v>
      </c>
      <c r="V106" s="139">
        <v>0</v>
      </c>
      <c r="W106" s="139">
        <v>0</v>
      </c>
    </row>
    <row r="107" spans="1:23" ht="19.2" x14ac:dyDescent="0.6">
      <c r="A107" s="137" t="s">
        <v>314</v>
      </c>
      <c r="B107" s="139">
        <v>1.7374499999999999</v>
      </c>
      <c r="C107" s="139">
        <v>0</v>
      </c>
      <c r="D107" s="139">
        <v>0</v>
      </c>
      <c r="E107" s="139">
        <v>1.7374499999999999</v>
      </c>
      <c r="F107" s="139">
        <v>0</v>
      </c>
      <c r="G107" s="139">
        <v>0</v>
      </c>
      <c r="H107" s="139">
        <v>0</v>
      </c>
      <c r="I107" s="139">
        <v>0</v>
      </c>
      <c r="J107" s="139">
        <v>0</v>
      </c>
      <c r="K107" s="139">
        <v>0</v>
      </c>
      <c r="L107" s="139">
        <v>0</v>
      </c>
      <c r="M107" s="139">
        <v>0</v>
      </c>
      <c r="N107" s="139">
        <v>0</v>
      </c>
      <c r="O107" s="139">
        <v>0</v>
      </c>
      <c r="P107" s="139">
        <v>0</v>
      </c>
      <c r="Q107" s="139">
        <v>0</v>
      </c>
      <c r="R107" s="139">
        <v>0</v>
      </c>
      <c r="S107" s="139">
        <v>0</v>
      </c>
      <c r="T107" s="139">
        <v>0</v>
      </c>
      <c r="U107" s="139">
        <v>0</v>
      </c>
      <c r="V107" s="139">
        <v>0</v>
      </c>
      <c r="W107" s="139">
        <v>0</v>
      </c>
    </row>
    <row r="108" spans="1:23" ht="19.2" x14ac:dyDescent="0.6">
      <c r="A108" s="137" t="s">
        <v>240</v>
      </c>
      <c r="B108" s="139">
        <v>1.6511159999999998</v>
      </c>
      <c r="C108" s="139">
        <v>0</v>
      </c>
      <c r="D108" s="139">
        <v>0</v>
      </c>
      <c r="E108" s="139">
        <v>0</v>
      </c>
      <c r="F108" s="139">
        <v>0</v>
      </c>
      <c r="G108" s="139">
        <v>0</v>
      </c>
      <c r="H108" s="139">
        <v>0</v>
      </c>
      <c r="I108" s="139">
        <v>1.5322789999999999</v>
      </c>
      <c r="J108" s="139">
        <v>0</v>
      </c>
      <c r="K108" s="139">
        <v>1.3610000000000001E-2</v>
      </c>
      <c r="L108" s="139">
        <v>0</v>
      </c>
      <c r="M108" s="139">
        <v>0</v>
      </c>
      <c r="N108" s="139">
        <v>0</v>
      </c>
      <c r="O108" s="139">
        <v>0</v>
      </c>
      <c r="P108" s="139">
        <v>0</v>
      </c>
      <c r="Q108" s="139">
        <v>0</v>
      </c>
      <c r="R108" s="139">
        <v>9.8226999999999995E-2</v>
      </c>
      <c r="S108" s="139">
        <v>0</v>
      </c>
      <c r="T108" s="139">
        <v>0</v>
      </c>
      <c r="U108" s="139">
        <v>0</v>
      </c>
      <c r="V108" s="139">
        <v>0</v>
      </c>
      <c r="W108" s="139">
        <v>7.0000000000000001E-3</v>
      </c>
    </row>
    <row r="109" spans="1:23" ht="19.2" x14ac:dyDescent="0.6">
      <c r="A109" s="137" t="s">
        <v>117</v>
      </c>
      <c r="B109" s="139">
        <v>1.624592</v>
      </c>
      <c r="C109" s="139">
        <v>0</v>
      </c>
      <c r="D109" s="139">
        <v>0</v>
      </c>
      <c r="E109" s="139">
        <v>0</v>
      </c>
      <c r="F109" s="139">
        <v>0.25335800000000003</v>
      </c>
      <c r="G109" s="139">
        <v>0</v>
      </c>
      <c r="H109" s="139">
        <v>0</v>
      </c>
      <c r="I109" s="139">
        <v>1.3712340000000001</v>
      </c>
      <c r="J109" s="139">
        <v>0</v>
      </c>
      <c r="K109" s="139">
        <v>0</v>
      </c>
      <c r="L109" s="139">
        <v>0</v>
      </c>
      <c r="M109" s="139">
        <v>0</v>
      </c>
      <c r="N109" s="139">
        <v>0</v>
      </c>
      <c r="O109" s="139">
        <v>0</v>
      </c>
      <c r="P109" s="139">
        <v>0</v>
      </c>
      <c r="Q109" s="139">
        <v>0</v>
      </c>
      <c r="R109" s="139">
        <v>0</v>
      </c>
      <c r="S109" s="139">
        <v>0</v>
      </c>
      <c r="T109" s="139">
        <v>0</v>
      </c>
      <c r="U109" s="139">
        <v>0</v>
      </c>
      <c r="V109" s="139">
        <v>0</v>
      </c>
      <c r="W109" s="139">
        <v>0</v>
      </c>
    </row>
    <row r="110" spans="1:23" ht="19.2" x14ac:dyDescent="0.6">
      <c r="A110" s="137" t="s">
        <v>244</v>
      </c>
      <c r="B110" s="139">
        <v>1.565458</v>
      </c>
      <c r="C110" s="139">
        <v>0</v>
      </c>
      <c r="D110" s="139">
        <v>0</v>
      </c>
      <c r="E110" s="139">
        <v>0</v>
      </c>
      <c r="F110" s="139">
        <v>0</v>
      </c>
      <c r="G110" s="139">
        <v>0</v>
      </c>
      <c r="H110" s="139">
        <v>0</v>
      </c>
      <c r="I110" s="139">
        <v>1.5649580000000001</v>
      </c>
      <c r="J110" s="139">
        <v>0</v>
      </c>
      <c r="K110" s="139">
        <v>0</v>
      </c>
      <c r="L110" s="139">
        <v>0</v>
      </c>
      <c r="M110" s="139">
        <v>0</v>
      </c>
      <c r="N110" s="139">
        <v>0</v>
      </c>
      <c r="O110" s="139">
        <v>0</v>
      </c>
      <c r="P110" s="139">
        <v>0</v>
      </c>
      <c r="Q110" s="139">
        <v>0</v>
      </c>
      <c r="R110" s="139">
        <v>0</v>
      </c>
      <c r="S110" s="139">
        <v>0</v>
      </c>
      <c r="T110" s="139">
        <v>0</v>
      </c>
      <c r="U110" s="139">
        <v>0</v>
      </c>
      <c r="V110" s="139">
        <v>0</v>
      </c>
      <c r="W110" s="139">
        <v>5.0000000000000001E-4</v>
      </c>
    </row>
    <row r="111" spans="1:23" ht="19.2" x14ac:dyDescent="0.6">
      <c r="A111" s="137" t="s">
        <v>237</v>
      </c>
      <c r="B111" s="139">
        <v>1.4331100000000001</v>
      </c>
      <c r="C111" s="139">
        <v>0</v>
      </c>
      <c r="D111" s="139">
        <v>0</v>
      </c>
      <c r="E111" s="139">
        <v>0</v>
      </c>
      <c r="F111" s="139">
        <v>0</v>
      </c>
      <c r="G111" s="139">
        <v>0</v>
      </c>
      <c r="H111" s="139">
        <v>0</v>
      </c>
      <c r="I111" s="139">
        <v>1.4331100000000001</v>
      </c>
      <c r="J111" s="139">
        <v>0</v>
      </c>
      <c r="K111" s="139">
        <v>0</v>
      </c>
      <c r="L111" s="139">
        <v>0</v>
      </c>
      <c r="M111" s="139">
        <v>0</v>
      </c>
      <c r="N111" s="139">
        <v>0</v>
      </c>
      <c r="O111" s="139">
        <v>0</v>
      </c>
      <c r="P111" s="139">
        <v>0</v>
      </c>
      <c r="Q111" s="139">
        <v>0</v>
      </c>
      <c r="R111" s="139">
        <v>0</v>
      </c>
      <c r="S111" s="139">
        <v>0</v>
      </c>
      <c r="T111" s="139">
        <v>0</v>
      </c>
      <c r="U111" s="139">
        <v>0</v>
      </c>
      <c r="V111" s="139">
        <v>0</v>
      </c>
      <c r="W111" s="139">
        <v>0</v>
      </c>
    </row>
    <row r="112" spans="1:23" ht="19.2" x14ac:dyDescent="0.6">
      <c r="A112" s="137" t="s">
        <v>317</v>
      </c>
      <c r="B112" s="139">
        <v>1.398447</v>
      </c>
      <c r="C112" s="139">
        <v>1.398447</v>
      </c>
      <c r="D112" s="139">
        <v>0</v>
      </c>
      <c r="E112" s="139">
        <v>0</v>
      </c>
      <c r="F112" s="139">
        <v>0</v>
      </c>
      <c r="G112" s="139">
        <v>0</v>
      </c>
      <c r="H112" s="139">
        <v>0</v>
      </c>
      <c r="I112" s="139">
        <v>0</v>
      </c>
      <c r="J112" s="139">
        <v>0</v>
      </c>
      <c r="K112" s="139">
        <v>0</v>
      </c>
      <c r="L112" s="139">
        <v>0</v>
      </c>
      <c r="M112" s="139">
        <v>0</v>
      </c>
      <c r="N112" s="139">
        <v>0</v>
      </c>
      <c r="O112" s="139">
        <v>0</v>
      </c>
      <c r="P112" s="139">
        <v>0</v>
      </c>
      <c r="Q112" s="139">
        <v>0</v>
      </c>
      <c r="R112" s="139">
        <v>0</v>
      </c>
      <c r="S112" s="139">
        <v>0</v>
      </c>
      <c r="T112" s="139">
        <v>0</v>
      </c>
      <c r="U112" s="139">
        <v>0</v>
      </c>
      <c r="V112" s="139">
        <v>0</v>
      </c>
      <c r="W112" s="139">
        <v>0</v>
      </c>
    </row>
    <row r="113" spans="1:23" ht="19.2" x14ac:dyDescent="0.6">
      <c r="A113" s="137" t="s">
        <v>241</v>
      </c>
      <c r="B113" s="139">
        <v>1.11825</v>
      </c>
      <c r="C113" s="139">
        <v>0</v>
      </c>
      <c r="D113" s="139">
        <v>0</v>
      </c>
      <c r="E113" s="139">
        <v>0</v>
      </c>
      <c r="F113" s="139">
        <v>0</v>
      </c>
      <c r="G113" s="139">
        <v>0.95842700000000003</v>
      </c>
      <c r="H113" s="139">
        <v>0</v>
      </c>
      <c r="I113" s="139">
        <v>0.15982299999999999</v>
      </c>
      <c r="J113" s="139">
        <v>0</v>
      </c>
      <c r="K113" s="139">
        <v>0</v>
      </c>
      <c r="L113" s="139">
        <v>0</v>
      </c>
      <c r="M113" s="139">
        <v>0</v>
      </c>
      <c r="N113" s="139">
        <v>0</v>
      </c>
      <c r="O113" s="139">
        <v>0</v>
      </c>
      <c r="P113" s="139">
        <v>0</v>
      </c>
      <c r="Q113" s="139">
        <v>0</v>
      </c>
      <c r="R113" s="139">
        <v>0</v>
      </c>
      <c r="S113" s="139">
        <v>0</v>
      </c>
      <c r="T113" s="139">
        <v>0</v>
      </c>
      <c r="U113" s="139">
        <v>0</v>
      </c>
      <c r="V113" s="139">
        <v>0</v>
      </c>
      <c r="W113" s="139">
        <v>0</v>
      </c>
    </row>
    <row r="114" spans="1:23" ht="19.2" x14ac:dyDescent="0.6">
      <c r="A114" s="137" t="s">
        <v>123</v>
      </c>
      <c r="B114" s="139">
        <v>1.0983540000000001</v>
      </c>
      <c r="C114" s="139">
        <v>0</v>
      </c>
      <c r="D114" s="139">
        <v>0</v>
      </c>
      <c r="E114" s="139">
        <v>0</v>
      </c>
      <c r="F114" s="139">
        <v>5.6578000000000003E-2</v>
      </c>
      <c r="G114" s="139">
        <v>0</v>
      </c>
      <c r="H114" s="139">
        <v>0</v>
      </c>
      <c r="I114" s="139">
        <v>1.0341</v>
      </c>
      <c r="J114" s="139">
        <v>0</v>
      </c>
      <c r="K114" s="139">
        <v>0</v>
      </c>
      <c r="L114" s="139">
        <v>0</v>
      </c>
      <c r="M114" s="139">
        <v>0</v>
      </c>
      <c r="N114" s="139">
        <v>0</v>
      </c>
      <c r="O114" s="139">
        <v>0</v>
      </c>
      <c r="P114" s="139">
        <v>0</v>
      </c>
      <c r="Q114" s="139">
        <v>0</v>
      </c>
      <c r="R114" s="139">
        <v>0</v>
      </c>
      <c r="S114" s="139">
        <v>0</v>
      </c>
      <c r="T114" s="139">
        <v>0</v>
      </c>
      <c r="U114" s="139">
        <v>0</v>
      </c>
      <c r="V114" s="139">
        <v>0</v>
      </c>
      <c r="W114" s="139">
        <v>7.6759999999999997E-3</v>
      </c>
    </row>
    <row r="115" spans="1:23" ht="19.2" x14ac:dyDescent="0.6">
      <c r="A115" s="137" t="s">
        <v>119</v>
      </c>
      <c r="B115" s="139">
        <v>1.0403910000000001</v>
      </c>
      <c r="C115" s="139">
        <v>0</v>
      </c>
      <c r="D115" s="139">
        <v>0</v>
      </c>
      <c r="E115" s="139">
        <v>0</v>
      </c>
      <c r="F115" s="139">
        <v>0</v>
      </c>
      <c r="G115" s="139">
        <v>0</v>
      </c>
      <c r="H115" s="139">
        <v>0</v>
      </c>
      <c r="I115" s="139">
        <v>1.0403910000000001</v>
      </c>
      <c r="J115" s="139">
        <v>0</v>
      </c>
      <c r="K115" s="139">
        <v>0</v>
      </c>
      <c r="L115" s="139">
        <v>0</v>
      </c>
      <c r="M115" s="139">
        <v>0</v>
      </c>
      <c r="N115" s="139">
        <v>0</v>
      </c>
      <c r="O115" s="139">
        <v>0</v>
      </c>
      <c r="P115" s="139">
        <v>0</v>
      </c>
      <c r="Q115" s="139">
        <v>0</v>
      </c>
      <c r="R115" s="139">
        <v>0</v>
      </c>
      <c r="S115" s="139">
        <v>0</v>
      </c>
      <c r="T115" s="139">
        <v>0</v>
      </c>
      <c r="U115" s="139">
        <v>0</v>
      </c>
      <c r="V115" s="139">
        <v>0</v>
      </c>
      <c r="W115" s="139">
        <v>0</v>
      </c>
    </row>
    <row r="116" spans="1:23" ht="19.2" x14ac:dyDescent="0.6">
      <c r="A116" s="137" t="s">
        <v>245</v>
      </c>
      <c r="B116" s="139">
        <v>1.020127</v>
      </c>
      <c r="C116" s="139">
        <v>0</v>
      </c>
      <c r="D116" s="139">
        <v>4.816E-3</v>
      </c>
      <c r="E116" s="139">
        <v>0</v>
      </c>
      <c r="F116" s="139">
        <v>0</v>
      </c>
      <c r="G116" s="139">
        <v>0</v>
      </c>
      <c r="H116" s="139">
        <v>0</v>
      </c>
      <c r="I116" s="139">
        <v>0.375973</v>
      </c>
      <c r="J116" s="139">
        <v>0</v>
      </c>
      <c r="K116" s="139">
        <v>0</v>
      </c>
      <c r="L116" s="139">
        <v>0</v>
      </c>
      <c r="M116" s="139">
        <v>3.1394999999999999E-2</v>
      </c>
      <c r="N116" s="139">
        <v>6.0599999999999998E-4</v>
      </c>
      <c r="O116" s="139">
        <v>9.9586999999999995E-2</v>
      </c>
      <c r="P116" s="139">
        <v>0</v>
      </c>
      <c r="Q116" s="139">
        <v>0</v>
      </c>
      <c r="R116" s="139">
        <v>0.115</v>
      </c>
      <c r="S116" s="139">
        <v>0.38185000000000002</v>
      </c>
      <c r="T116" s="139">
        <v>0</v>
      </c>
      <c r="U116" s="139">
        <v>0</v>
      </c>
      <c r="V116" s="139">
        <v>5.0000000000000001E-3</v>
      </c>
      <c r="W116" s="139">
        <v>5.8999999999999999E-3</v>
      </c>
    </row>
    <row r="117" spans="1:23" ht="19.2" x14ac:dyDescent="0.6">
      <c r="A117" s="137" t="s">
        <v>133</v>
      </c>
      <c r="B117" s="139">
        <v>0.98888399999999999</v>
      </c>
      <c r="C117" s="139">
        <v>0.36127300000000001</v>
      </c>
      <c r="D117" s="139">
        <v>0</v>
      </c>
      <c r="E117" s="139">
        <v>0</v>
      </c>
      <c r="F117" s="139">
        <v>0</v>
      </c>
      <c r="G117" s="139">
        <v>0</v>
      </c>
      <c r="H117" s="139">
        <v>0</v>
      </c>
      <c r="I117" s="139">
        <v>0.22046499999999999</v>
      </c>
      <c r="J117" s="139">
        <v>0</v>
      </c>
      <c r="K117" s="139">
        <v>0</v>
      </c>
      <c r="L117" s="139">
        <v>0</v>
      </c>
      <c r="M117" s="139">
        <v>0.40560200000000002</v>
      </c>
      <c r="N117" s="139">
        <v>0</v>
      </c>
      <c r="O117" s="139">
        <v>0</v>
      </c>
      <c r="P117" s="139">
        <v>0</v>
      </c>
      <c r="Q117" s="139">
        <v>0</v>
      </c>
      <c r="R117" s="139">
        <v>0</v>
      </c>
      <c r="S117" s="139">
        <v>0</v>
      </c>
      <c r="T117" s="139">
        <v>0</v>
      </c>
      <c r="U117" s="139">
        <v>0</v>
      </c>
      <c r="V117" s="139">
        <v>0</v>
      </c>
      <c r="W117" s="139">
        <v>1.544E-3</v>
      </c>
    </row>
    <row r="118" spans="1:23" ht="19.2" x14ac:dyDescent="0.6">
      <c r="A118" s="137" t="s">
        <v>310</v>
      </c>
      <c r="B118" s="139">
        <v>0.98638300000000001</v>
      </c>
      <c r="C118" s="139">
        <v>0</v>
      </c>
      <c r="D118" s="139">
        <v>0</v>
      </c>
      <c r="E118" s="139">
        <v>0</v>
      </c>
      <c r="F118" s="139">
        <v>0</v>
      </c>
      <c r="G118" s="139">
        <v>0</v>
      </c>
      <c r="H118" s="139">
        <v>0</v>
      </c>
      <c r="I118" s="139">
        <v>0.98366299999999995</v>
      </c>
      <c r="J118" s="139">
        <v>0</v>
      </c>
      <c r="K118" s="139">
        <v>0</v>
      </c>
      <c r="L118" s="139">
        <v>0</v>
      </c>
      <c r="M118" s="139">
        <v>0</v>
      </c>
      <c r="N118" s="139">
        <v>0</v>
      </c>
      <c r="O118" s="139">
        <v>0</v>
      </c>
      <c r="P118" s="139">
        <v>0</v>
      </c>
      <c r="Q118" s="139">
        <v>0</v>
      </c>
      <c r="R118" s="139">
        <v>0</v>
      </c>
      <c r="S118" s="139">
        <v>0</v>
      </c>
      <c r="T118" s="139">
        <v>0</v>
      </c>
      <c r="U118" s="139">
        <v>0</v>
      </c>
      <c r="V118" s="139">
        <v>0</v>
      </c>
      <c r="W118" s="139">
        <v>2.7200000000000002E-3</v>
      </c>
    </row>
    <row r="119" spans="1:23" ht="19.2" x14ac:dyDescent="0.6">
      <c r="A119" s="137" t="s">
        <v>112</v>
      </c>
      <c r="B119" s="139">
        <v>0.97608199999999989</v>
      </c>
      <c r="C119" s="139">
        <v>0</v>
      </c>
      <c r="D119" s="139">
        <v>0</v>
      </c>
      <c r="E119" s="139">
        <v>0</v>
      </c>
      <c r="F119" s="139">
        <v>0.223493</v>
      </c>
      <c r="G119" s="139">
        <v>0</v>
      </c>
      <c r="H119" s="139">
        <v>0</v>
      </c>
      <c r="I119" s="139">
        <v>0.75258899999999995</v>
      </c>
      <c r="J119" s="139">
        <v>0</v>
      </c>
      <c r="K119" s="139">
        <v>0</v>
      </c>
      <c r="L119" s="139">
        <v>0</v>
      </c>
      <c r="M119" s="139">
        <v>0</v>
      </c>
      <c r="N119" s="139">
        <v>0</v>
      </c>
      <c r="O119" s="139">
        <v>0</v>
      </c>
      <c r="P119" s="139">
        <v>0</v>
      </c>
      <c r="Q119" s="139">
        <v>0</v>
      </c>
      <c r="R119" s="139">
        <v>0</v>
      </c>
      <c r="S119" s="139">
        <v>0</v>
      </c>
      <c r="T119" s="139">
        <v>0</v>
      </c>
      <c r="U119" s="139">
        <v>0</v>
      </c>
      <c r="V119" s="139">
        <v>0</v>
      </c>
      <c r="W119" s="139">
        <v>0</v>
      </c>
    </row>
    <row r="120" spans="1:23" ht="19.2" x14ac:dyDescent="0.6">
      <c r="A120" s="137" t="s">
        <v>247</v>
      </c>
      <c r="B120" s="139">
        <v>0.89646800000000004</v>
      </c>
      <c r="C120" s="139">
        <v>0</v>
      </c>
      <c r="D120" s="139">
        <v>0</v>
      </c>
      <c r="E120" s="139">
        <v>0</v>
      </c>
      <c r="F120" s="139">
        <v>0</v>
      </c>
      <c r="G120" s="139">
        <v>0</v>
      </c>
      <c r="H120" s="139">
        <v>0</v>
      </c>
      <c r="I120" s="139">
        <v>0.55865900000000002</v>
      </c>
      <c r="J120" s="139">
        <v>0</v>
      </c>
      <c r="K120" s="139">
        <v>0</v>
      </c>
      <c r="L120" s="139">
        <v>0.33780900000000003</v>
      </c>
      <c r="M120" s="139">
        <v>0</v>
      </c>
      <c r="N120" s="139">
        <v>0</v>
      </c>
      <c r="O120" s="139">
        <v>0</v>
      </c>
      <c r="P120" s="139">
        <v>0</v>
      </c>
      <c r="Q120" s="139">
        <v>0</v>
      </c>
      <c r="R120" s="139">
        <v>0</v>
      </c>
      <c r="S120" s="139">
        <v>0</v>
      </c>
      <c r="T120" s="139">
        <v>0</v>
      </c>
      <c r="U120" s="139">
        <v>0</v>
      </c>
      <c r="V120" s="139">
        <v>0</v>
      </c>
      <c r="W120" s="139">
        <v>0</v>
      </c>
    </row>
    <row r="121" spans="1:23" ht="19.2" x14ac:dyDescent="0.6">
      <c r="A121" s="137" t="s">
        <v>243</v>
      </c>
      <c r="B121" s="139">
        <v>0.79033900000000001</v>
      </c>
      <c r="C121" s="139">
        <v>0</v>
      </c>
      <c r="D121" s="139">
        <v>0</v>
      </c>
      <c r="E121" s="139">
        <v>0</v>
      </c>
      <c r="F121" s="139">
        <v>0</v>
      </c>
      <c r="G121" s="139">
        <v>0</v>
      </c>
      <c r="H121" s="139">
        <v>0</v>
      </c>
      <c r="I121" s="139">
        <v>0.78233900000000001</v>
      </c>
      <c r="J121" s="139">
        <v>0</v>
      </c>
      <c r="K121" s="139">
        <v>0</v>
      </c>
      <c r="L121" s="139">
        <v>0</v>
      </c>
      <c r="M121" s="139">
        <v>0</v>
      </c>
      <c r="N121" s="139">
        <v>0</v>
      </c>
      <c r="O121" s="139">
        <v>0</v>
      </c>
      <c r="P121" s="139">
        <v>0</v>
      </c>
      <c r="Q121" s="139">
        <v>0</v>
      </c>
      <c r="R121" s="139">
        <v>0</v>
      </c>
      <c r="S121" s="139">
        <v>0</v>
      </c>
      <c r="T121" s="139">
        <v>0</v>
      </c>
      <c r="U121" s="139">
        <v>0</v>
      </c>
      <c r="V121" s="139">
        <v>0</v>
      </c>
      <c r="W121" s="139">
        <v>8.0000000000000002E-3</v>
      </c>
    </row>
    <row r="122" spans="1:23" ht="19.2" x14ac:dyDescent="0.6">
      <c r="A122" s="137" t="s">
        <v>255</v>
      </c>
      <c r="B122" s="139">
        <v>0.78842000000000001</v>
      </c>
      <c r="C122" s="139">
        <v>0.48778199999999999</v>
      </c>
      <c r="D122" s="139">
        <v>0</v>
      </c>
      <c r="E122" s="139">
        <v>0</v>
      </c>
      <c r="F122" s="139">
        <v>0.176733</v>
      </c>
      <c r="G122" s="139">
        <v>0</v>
      </c>
      <c r="H122" s="139">
        <v>0</v>
      </c>
      <c r="I122" s="139">
        <v>0</v>
      </c>
      <c r="J122" s="139">
        <v>0</v>
      </c>
      <c r="K122" s="139">
        <v>0</v>
      </c>
      <c r="L122" s="139">
        <v>0</v>
      </c>
      <c r="M122" s="139">
        <v>0</v>
      </c>
      <c r="N122" s="139">
        <v>0</v>
      </c>
      <c r="O122" s="139">
        <v>0</v>
      </c>
      <c r="P122" s="139">
        <v>0</v>
      </c>
      <c r="Q122" s="139">
        <v>0.123905</v>
      </c>
      <c r="R122" s="139">
        <v>0</v>
      </c>
      <c r="S122" s="139">
        <v>0</v>
      </c>
      <c r="T122" s="139">
        <v>0</v>
      </c>
      <c r="U122" s="139">
        <v>0</v>
      </c>
      <c r="V122" s="139">
        <v>0</v>
      </c>
      <c r="W122" s="139">
        <v>0</v>
      </c>
    </row>
    <row r="123" spans="1:23" ht="19.2" x14ac:dyDescent="0.6">
      <c r="A123" s="137" t="s">
        <v>254</v>
      </c>
      <c r="B123" s="139">
        <v>0.75974399999999997</v>
      </c>
      <c r="C123" s="139">
        <v>0</v>
      </c>
      <c r="D123" s="139">
        <v>0.28129100000000001</v>
      </c>
      <c r="E123" s="139">
        <v>0</v>
      </c>
      <c r="F123" s="139">
        <v>0</v>
      </c>
      <c r="G123" s="139">
        <v>0</v>
      </c>
      <c r="H123" s="139">
        <v>0.431446</v>
      </c>
      <c r="I123" s="139">
        <v>0</v>
      </c>
      <c r="J123" s="139">
        <v>0</v>
      </c>
      <c r="K123" s="139">
        <v>0</v>
      </c>
      <c r="L123" s="139">
        <v>0</v>
      </c>
      <c r="M123" s="139">
        <v>0</v>
      </c>
      <c r="N123" s="139">
        <v>0</v>
      </c>
      <c r="O123" s="139">
        <v>0</v>
      </c>
      <c r="P123" s="139">
        <v>0</v>
      </c>
      <c r="Q123" s="139">
        <v>0</v>
      </c>
      <c r="R123" s="139">
        <v>4.0835999999999997E-2</v>
      </c>
      <c r="S123" s="139">
        <v>0</v>
      </c>
      <c r="T123" s="139">
        <v>0</v>
      </c>
      <c r="U123" s="139">
        <v>0</v>
      </c>
      <c r="V123" s="139">
        <v>0</v>
      </c>
      <c r="W123" s="139">
        <v>6.1710000000000003E-3</v>
      </c>
    </row>
    <row r="124" spans="1:23" ht="19.2" x14ac:dyDescent="0.6">
      <c r="A124" s="137" t="s">
        <v>308</v>
      </c>
      <c r="B124" s="139">
        <v>0.73054399999999986</v>
      </c>
      <c r="C124" s="139">
        <v>0</v>
      </c>
      <c r="D124" s="139">
        <v>4.0107999999999998E-2</v>
      </c>
      <c r="E124" s="139">
        <v>0</v>
      </c>
      <c r="F124" s="139">
        <v>5.4565000000000002E-2</v>
      </c>
      <c r="G124" s="139">
        <v>0.40755999999999998</v>
      </c>
      <c r="H124" s="139">
        <v>4.8807000000000003E-2</v>
      </c>
      <c r="I124" s="139">
        <v>1.4499999999999999E-3</v>
      </c>
      <c r="J124" s="139">
        <v>0</v>
      </c>
      <c r="K124" s="139">
        <v>0</v>
      </c>
      <c r="L124" s="139">
        <v>2.3125E-2</v>
      </c>
      <c r="M124" s="139">
        <v>5.4799999999999996E-3</v>
      </c>
      <c r="N124" s="139">
        <v>0</v>
      </c>
      <c r="O124" s="139">
        <v>1.4420000000000001E-2</v>
      </c>
      <c r="P124" s="139">
        <v>0</v>
      </c>
      <c r="Q124" s="139">
        <v>3.6364E-2</v>
      </c>
      <c r="R124" s="139">
        <v>4.1680000000000002E-2</v>
      </c>
      <c r="S124" s="139">
        <v>0</v>
      </c>
      <c r="T124" s="139">
        <v>0</v>
      </c>
      <c r="U124" s="139">
        <v>0</v>
      </c>
      <c r="V124" s="139">
        <v>3.0345E-2</v>
      </c>
      <c r="W124" s="139">
        <v>2.664E-2</v>
      </c>
    </row>
    <row r="125" spans="1:23" ht="19.2" x14ac:dyDescent="0.6">
      <c r="A125" s="137" t="s">
        <v>138</v>
      </c>
      <c r="B125" s="139">
        <v>0.56499199999999994</v>
      </c>
      <c r="C125" s="139">
        <v>0</v>
      </c>
      <c r="D125" s="139">
        <v>0</v>
      </c>
      <c r="E125" s="139">
        <v>0</v>
      </c>
      <c r="F125" s="139">
        <v>0</v>
      </c>
      <c r="G125" s="139">
        <v>0</v>
      </c>
      <c r="H125" s="139">
        <v>0</v>
      </c>
      <c r="I125" s="139">
        <v>0.52259699999999998</v>
      </c>
      <c r="J125" s="139">
        <v>0</v>
      </c>
      <c r="K125" s="139">
        <v>0</v>
      </c>
      <c r="L125" s="139">
        <v>0</v>
      </c>
      <c r="M125" s="139">
        <v>0</v>
      </c>
      <c r="N125" s="139">
        <v>0</v>
      </c>
      <c r="O125" s="139">
        <v>0</v>
      </c>
      <c r="P125" s="139">
        <v>0</v>
      </c>
      <c r="Q125" s="139">
        <v>0</v>
      </c>
      <c r="R125" s="139">
        <v>4.2395000000000002E-2</v>
      </c>
      <c r="S125" s="139">
        <v>0</v>
      </c>
      <c r="T125" s="139">
        <v>0</v>
      </c>
      <c r="U125" s="139">
        <v>0</v>
      </c>
      <c r="V125" s="139">
        <v>0</v>
      </c>
      <c r="W125" s="139">
        <v>0</v>
      </c>
    </row>
    <row r="126" spans="1:23" ht="19.2" x14ac:dyDescent="0.6">
      <c r="A126" s="137" t="s">
        <v>121</v>
      </c>
      <c r="B126" s="139">
        <v>0.56066399999999994</v>
      </c>
      <c r="C126" s="139">
        <v>3.78E-2</v>
      </c>
      <c r="D126" s="139">
        <v>0</v>
      </c>
      <c r="E126" s="139">
        <v>0</v>
      </c>
      <c r="F126" s="139">
        <v>0</v>
      </c>
      <c r="G126" s="139">
        <v>0</v>
      </c>
      <c r="H126" s="139">
        <v>0</v>
      </c>
      <c r="I126" s="139">
        <v>0.48431400000000002</v>
      </c>
      <c r="J126" s="139">
        <v>0</v>
      </c>
      <c r="K126" s="139">
        <v>2E-3</v>
      </c>
      <c r="L126" s="139">
        <v>0</v>
      </c>
      <c r="M126" s="139">
        <v>2.3E-2</v>
      </c>
      <c r="N126" s="139">
        <v>0</v>
      </c>
      <c r="O126" s="139">
        <v>0</v>
      </c>
      <c r="P126" s="139">
        <v>0</v>
      </c>
      <c r="Q126" s="139">
        <v>0</v>
      </c>
      <c r="R126" s="139">
        <v>0</v>
      </c>
      <c r="S126" s="139">
        <v>0</v>
      </c>
      <c r="T126" s="139">
        <v>0</v>
      </c>
      <c r="U126" s="139">
        <v>0</v>
      </c>
      <c r="V126" s="139">
        <v>2.5000000000000001E-3</v>
      </c>
      <c r="W126" s="139">
        <v>1.1050000000000001E-2</v>
      </c>
    </row>
    <row r="127" spans="1:23" ht="19.2" x14ac:dyDescent="0.6">
      <c r="A127" s="137" t="s">
        <v>129</v>
      </c>
      <c r="B127" s="139">
        <v>0.50813699999999995</v>
      </c>
      <c r="C127" s="139">
        <v>0</v>
      </c>
      <c r="D127" s="139">
        <v>0</v>
      </c>
      <c r="E127" s="139">
        <v>0</v>
      </c>
      <c r="F127" s="139">
        <v>0</v>
      </c>
      <c r="G127" s="139">
        <v>0</v>
      </c>
      <c r="H127" s="139">
        <v>0</v>
      </c>
      <c r="I127" s="139">
        <v>0.31964599999999999</v>
      </c>
      <c r="J127" s="139">
        <v>0</v>
      </c>
      <c r="K127" s="139">
        <v>0</v>
      </c>
      <c r="L127" s="139">
        <v>0</v>
      </c>
      <c r="M127" s="139">
        <v>0.18849099999999999</v>
      </c>
      <c r="N127" s="139">
        <v>0</v>
      </c>
      <c r="O127" s="139">
        <v>0</v>
      </c>
      <c r="P127" s="139">
        <v>0</v>
      </c>
      <c r="Q127" s="139">
        <v>0</v>
      </c>
      <c r="R127" s="139">
        <v>0</v>
      </c>
      <c r="S127" s="139">
        <v>0</v>
      </c>
      <c r="T127" s="139">
        <v>0</v>
      </c>
      <c r="U127" s="139">
        <v>0</v>
      </c>
      <c r="V127" s="139">
        <v>0</v>
      </c>
      <c r="W127" s="139">
        <v>0</v>
      </c>
    </row>
    <row r="128" spans="1:23" ht="19.2" x14ac:dyDescent="0.6">
      <c r="A128" s="137" t="s">
        <v>324</v>
      </c>
      <c r="B128" s="139">
        <v>5.1394830000000002</v>
      </c>
      <c r="C128" s="139">
        <v>5.5670999999999998E-2</v>
      </c>
      <c r="D128" s="139">
        <v>4.0668000000000003E-2</v>
      </c>
      <c r="E128" s="139">
        <v>0</v>
      </c>
      <c r="F128" s="139">
        <v>0.774725</v>
      </c>
      <c r="G128" s="139">
        <v>1.5E-3</v>
      </c>
      <c r="H128" s="139">
        <v>0.77765399999999996</v>
      </c>
      <c r="I128" s="139">
        <v>1.551455</v>
      </c>
      <c r="J128" s="139">
        <v>0.31937599999999999</v>
      </c>
      <c r="K128" s="139">
        <v>0</v>
      </c>
      <c r="L128" s="139">
        <v>0.1595</v>
      </c>
      <c r="M128" s="139">
        <v>4.8897999999999997E-2</v>
      </c>
      <c r="N128" s="139">
        <v>0</v>
      </c>
      <c r="O128" s="139">
        <v>0.71095299999999995</v>
      </c>
      <c r="P128" s="139">
        <v>0</v>
      </c>
      <c r="Q128" s="139">
        <v>0.25496400000000002</v>
      </c>
      <c r="R128" s="139">
        <v>0.17980200000000002</v>
      </c>
      <c r="S128" s="139">
        <v>3.0952999999999998E-2</v>
      </c>
      <c r="T128" s="139">
        <v>0.15354499999999999</v>
      </c>
      <c r="U128" s="139">
        <v>0</v>
      </c>
      <c r="V128" s="139">
        <v>3.0000000000000001E-3</v>
      </c>
      <c r="W128" s="139">
        <v>7.6818999999999998E-2</v>
      </c>
    </row>
    <row r="129" spans="1:1" ht="19.2" x14ac:dyDescent="0.25">
      <c r="A129" s="140" t="s">
        <v>162</v>
      </c>
    </row>
    <row r="130" spans="1:1" ht="19.2" x14ac:dyDescent="0.25">
      <c r="A130" s="140" t="s">
        <v>353</v>
      </c>
    </row>
  </sheetData>
  <mergeCells count="1">
    <mergeCell ref="A3:B3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6"/>
  <sheetViews>
    <sheetView showGridLines="0" rightToLeft="1" zoomScaleNormal="100" workbookViewId="0">
      <selection activeCell="A2" sqref="A2:E2"/>
    </sheetView>
  </sheetViews>
  <sheetFormatPr defaultColWidth="8.8984375" defaultRowHeight="19.8" x14ac:dyDescent="0.6"/>
  <cols>
    <col min="1" max="1" width="7" style="29" customWidth="1"/>
    <col min="2" max="2" width="48.3984375" style="29" customWidth="1"/>
    <col min="3" max="5" width="13.8984375" style="29" customWidth="1"/>
    <col min="6" max="6" width="11.59765625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64" t="s">
        <v>20</v>
      </c>
    </row>
    <row r="2" spans="1:11" ht="27" customHeight="1" x14ac:dyDescent="0.6">
      <c r="A2" s="195" t="s">
        <v>163</v>
      </c>
      <c r="B2" s="195"/>
      <c r="C2" s="195"/>
      <c r="D2" s="195"/>
      <c r="E2" s="195"/>
      <c r="J2" s="29"/>
      <c r="K2" s="29"/>
    </row>
    <row r="3" spans="1:11" ht="18" customHeight="1" x14ac:dyDescent="0.6">
      <c r="A3" s="191" t="s">
        <v>164</v>
      </c>
      <c r="B3" s="196" t="s">
        <v>165</v>
      </c>
      <c r="C3" s="42" t="s">
        <v>36</v>
      </c>
      <c r="D3" s="42" t="s">
        <v>35</v>
      </c>
      <c r="E3" s="42" t="s">
        <v>36</v>
      </c>
      <c r="J3" s="29"/>
      <c r="K3" s="29"/>
    </row>
    <row r="4" spans="1:11" ht="18" customHeight="1" x14ac:dyDescent="0.6">
      <c r="A4" s="191"/>
      <c r="B4" s="196"/>
      <c r="C4" s="30" t="s">
        <v>292</v>
      </c>
      <c r="D4" s="30" t="s">
        <v>354</v>
      </c>
      <c r="E4" s="30" t="s">
        <v>354</v>
      </c>
      <c r="J4" s="29"/>
      <c r="K4" s="29"/>
    </row>
    <row r="5" spans="1:11" ht="18" customHeight="1" x14ac:dyDescent="0.6">
      <c r="A5" s="191"/>
      <c r="B5" s="196"/>
      <c r="C5" s="187" t="s">
        <v>41</v>
      </c>
      <c r="D5" s="188"/>
      <c r="E5" s="189"/>
      <c r="J5" s="29"/>
      <c r="K5" s="29"/>
    </row>
    <row r="6" spans="1:11" ht="20.100000000000001" customHeight="1" x14ac:dyDescent="0.6">
      <c r="A6" s="149" t="s">
        <v>166</v>
      </c>
      <c r="B6" s="150" t="s">
        <v>167</v>
      </c>
      <c r="C6" s="151">
        <v>19065.533286000002</v>
      </c>
      <c r="D6" s="151">
        <v>18908.10182</v>
      </c>
      <c r="E6" s="151">
        <v>14270.092871000003</v>
      </c>
      <c r="J6" s="29"/>
      <c r="K6" s="29"/>
    </row>
    <row r="7" spans="1:11" ht="20.100000000000001" customHeight="1" x14ac:dyDescent="0.6">
      <c r="A7" s="63"/>
      <c r="B7" s="55" t="s">
        <v>263</v>
      </c>
      <c r="C7" s="56">
        <v>5124.7690110000003</v>
      </c>
      <c r="D7" s="56">
        <v>3946.251894</v>
      </c>
      <c r="E7" s="56">
        <v>3254.461922</v>
      </c>
      <c r="G7" s="65"/>
      <c r="H7" s="65"/>
      <c r="J7" s="29"/>
      <c r="K7" s="29"/>
    </row>
    <row r="8" spans="1:11" ht="20.100000000000001" customHeight="1" x14ac:dyDescent="0.6">
      <c r="A8" s="66"/>
      <c r="B8" s="57" t="s">
        <v>168</v>
      </c>
      <c r="C8" s="58">
        <v>3516.4652339999998</v>
      </c>
      <c r="D8" s="58">
        <v>2988.916401</v>
      </c>
      <c r="E8" s="58">
        <v>2477.1499079999999</v>
      </c>
      <c r="G8" s="65"/>
      <c r="H8" s="65"/>
      <c r="J8" s="29"/>
      <c r="K8" s="29"/>
    </row>
    <row r="9" spans="1:11" ht="20.100000000000001" customHeight="1" x14ac:dyDescent="0.6">
      <c r="A9" s="63"/>
      <c r="B9" s="55" t="s">
        <v>169</v>
      </c>
      <c r="C9" s="56">
        <v>2455.0962979999999</v>
      </c>
      <c r="D9" s="56">
        <v>3330.873924</v>
      </c>
      <c r="E9" s="56">
        <v>2474.0908989999998</v>
      </c>
      <c r="G9" s="65"/>
      <c r="H9" s="65"/>
      <c r="J9" s="29"/>
      <c r="K9" s="29"/>
    </row>
    <row r="10" spans="1:11" ht="20.100000000000001" customHeight="1" x14ac:dyDescent="0.6">
      <c r="A10" s="66"/>
      <c r="B10" s="57" t="s">
        <v>175</v>
      </c>
      <c r="C10" s="58">
        <v>250.36646099999999</v>
      </c>
      <c r="D10" s="58">
        <v>3304.8464170000002</v>
      </c>
      <c r="E10" s="58">
        <v>1212.7244029999999</v>
      </c>
      <c r="G10" s="65"/>
      <c r="H10" s="65"/>
      <c r="J10" s="29"/>
      <c r="K10" s="29"/>
    </row>
    <row r="11" spans="1:11" ht="20.100000000000001" customHeight="1" x14ac:dyDescent="0.6">
      <c r="A11" s="63"/>
      <c r="B11" s="55" t="s">
        <v>170</v>
      </c>
      <c r="C11" s="56">
        <v>3044.7059939999999</v>
      </c>
      <c r="D11" s="56">
        <v>2575.8147589999999</v>
      </c>
      <c r="E11" s="56">
        <v>2029.241509</v>
      </c>
      <c r="G11" s="65"/>
      <c r="H11" s="65"/>
      <c r="J11" s="29"/>
      <c r="K11" s="29"/>
    </row>
    <row r="12" spans="1:11" ht="20.100000000000001" customHeight="1" x14ac:dyDescent="0.6">
      <c r="A12" s="66"/>
      <c r="B12" s="57" t="s">
        <v>172</v>
      </c>
      <c r="C12" s="58">
        <v>2351.4313219999999</v>
      </c>
      <c r="D12" s="58">
        <v>930.98645599999998</v>
      </c>
      <c r="E12" s="58">
        <v>1066.9769249999999</v>
      </c>
      <c r="G12" s="65"/>
      <c r="H12" s="65"/>
      <c r="J12" s="29"/>
      <c r="K12" s="29"/>
    </row>
    <row r="13" spans="1:11" ht="20.100000000000001" customHeight="1" x14ac:dyDescent="0.6">
      <c r="A13" s="63"/>
      <c r="B13" s="55" t="s">
        <v>171</v>
      </c>
      <c r="C13" s="56">
        <v>848.47494300000005</v>
      </c>
      <c r="D13" s="56">
        <v>540.250179</v>
      </c>
      <c r="E13" s="56">
        <v>799.45803999999998</v>
      </c>
      <c r="G13" s="65"/>
      <c r="H13" s="65"/>
      <c r="J13" s="29"/>
      <c r="K13" s="29"/>
    </row>
    <row r="14" spans="1:11" ht="20.100000000000001" customHeight="1" x14ac:dyDescent="0.6">
      <c r="A14" s="66"/>
      <c r="B14" s="57" t="s">
        <v>174</v>
      </c>
      <c r="C14" s="58">
        <v>542.60308599999996</v>
      </c>
      <c r="D14" s="58">
        <v>303.89282800000001</v>
      </c>
      <c r="E14" s="58">
        <v>248.23085800000001</v>
      </c>
      <c r="G14" s="65"/>
      <c r="H14" s="65"/>
      <c r="J14" s="29"/>
      <c r="K14" s="29"/>
    </row>
    <row r="15" spans="1:11" ht="20.100000000000001" customHeight="1" x14ac:dyDescent="0.6">
      <c r="A15" s="63"/>
      <c r="B15" s="55" t="s">
        <v>173</v>
      </c>
      <c r="C15" s="56">
        <v>417.28231299999999</v>
      </c>
      <c r="D15" s="56">
        <v>357.39458200000001</v>
      </c>
      <c r="E15" s="56">
        <v>322.00469800000002</v>
      </c>
      <c r="G15" s="65"/>
      <c r="H15" s="65"/>
      <c r="J15" s="29"/>
      <c r="K15" s="29"/>
    </row>
    <row r="16" spans="1:11" ht="20.100000000000001" customHeight="1" x14ac:dyDescent="0.6">
      <c r="A16" s="66"/>
      <c r="B16" s="57" t="s">
        <v>176</v>
      </c>
      <c r="C16" s="58">
        <v>286.49338499999999</v>
      </c>
      <c r="D16" s="58">
        <v>348.81367899999998</v>
      </c>
      <c r="E16" s="58">
        <v>277.88519300000002</v>
      </c>
      <c r="G16" s="65"/>
      <c r="H16" s="65"/>
      <c r="J16" s="29"/>
      <c r="K16" s="29"/>
    </row>
    <row r="17" spans="1:11" ht="20.100000000000001" customHeight="1" x14ac:dyDescent="0.6">
      <c r="A17" s="63"/>
      <c r="B17" s="55" t="s">
        <v>265</v>
      </c>
      <c r="C17" s="56">
        <v>175.99642600000001</v>
      </c>
      <c r="D17" s="56">
        <v>191.19043600000001</v>
      </c>
      <c r="E17" s="56">
        <v>6.2140079999999998</v>
      </c>
      <c r="G17" s="65"/>
      <c r="H17" s="65"/>
      <c r="J17" s="29"/>
      <c r="K17" s="29"/>
    </row>
    <row r="18" spans="1:11" ht="20.100000000000001" customHeight="1" x14ac:dyDescent="0.6">
      <c r="A18" s="66"/>
      <c r="B18" s="57" t="s">
        <v>264</v>
      </c>
      <c r="C18" s="58">
        <v>20.723813</v>
      </c>
      <c r="D18" s="58">
        <v>88.870265000000003</v>
      </c>
      <c r="E18" s="58">
        <v>6.048</v>
      </c>
      <c r="G18" s="65"/>
      <c r="H18" s="65"/>
      <c r="J18" s="29"/>
      <c r="K18" s="29"/>
    </row>
    <row r="19" spans="1:11" ht="20.100000000000001" customHeight="1" x14ac:dyDescent="0.6">
      <c r="A19" s="63"/>
      <c r="B19" s="55" t="s">
        <v>318</v>
      </c>
      <c r="C19" s="56">
        <v>0</v>
      </c>
      <c r="D19" s="56">
        <v>0</v>
      </c>
      <c r="E19" s="56">
        <v>48.731507999999998</v>
      </c>
      <c r="G19" s="65"/>
      <c r="H19" s="65"/>
      <c r="J19" s="29"/>
      <c r="K19" s="29"/>
    </row>
    <row r="20" spans="1:11" ht="20.100000000000001" customHeight="1" x14ac:dyDescent="0.6">
      <c r="A20" s="66"/>
      <c r="B20" s="57" t="s">
        <v>262</v>
      </c>
      <c r="C20" s="58">
        <v>31.125</v>
      </c>
      <c r="D20" s="58">
        <v>0</v>
      </c>
      <c r="E20" s="58">
        <v>46.875</v>
      </c>
      <c r="G20" s="65"/>
      <c r="H20" s="65"/>
      <c r="J20" s="29"/>
      <c r="K20" s="29"/>
    </row>
    <row r="21" spans="1:11" ht="20.100000000000001" customHeight="1" x14ac:dyDescent="0.6">
      <c r="A21" s="149" t="s">
        <v>177</v>
      </c>
      <c r="B21" s="150" t="s">
        <v>167</v>
      </c>
      <c r="C21" s="151">
        <v>4496.6374949999999</v>
      </c>
      <c r="D21" s="151">
        <v>4439.1885530000018</v>
      </c>
      <c r="E21" s="151">
        <v>4424.2760799999996</v>
      </c>
      <c r="J21" s="29"/>
      <c r="K21" s="29"/>
    </row>
    <row r="22" spans="1:11" ht="20.100000000000001" customHeight="1" x14ac:dyDescent="0.6">
      <c r="A22" s="63"/>
      <c r="B22" s="55" t="s">
        <v>266</v>
      </c>
      <c r="C22" s="56">
        <v>1993.485439</v>
      </c>
      <c r="D22" s="56">
        <v>1776.1308750000001</v>
      </c>
      <c r="E22" s="56">
        <v>1636.4190719999999</v>
      </c>
      <c r="G22" s="64"/>
      <c r="J22" s="29"/>
      <c r="K22" s="29"/>
    </row>
    <row r="23" spans="1:11" ht="20.100000000000001" customHeight="1" x14ac:dyDescent="0.6">
      <c r="A23" s="66"/>
      <c r="B23" s="57" t="s">
        <v>267</v>
      </c>
      <c r="C23" s="58">
        <v>714.13079500000003</v>
      </c>
      <c r="D23" s="58">
        <v>746.48140799999999</v>
      </c>
      <c r="E23" s="58">
        <v>750.02477499999998</v>
      </c>
      <c r="G23" s="64"/>
      <c r="J23" s="29"/>
      <c r="K23" s="29"/>
    </row>
    <row r="24" spans="1:11" ht="20.100000000000001" customHeight="1" x14ac:dyDescent="0.6">
      <c r="A24" s="63"/>
      <c r="B24" s="55" t="s">
        <v>271</v>
      </c>
      <c r="C24" s="56">
        <v>427.91625199999999</v>
      </c>
      <c r="D24" s="56">
        <v>350.32467800000001</v>
      </c>
      <c r="E24" s="56">
        <v>335.19442199999997</v>
      </c>
      <c r="G24" s="64"/>
      <c r="J24" s="29"/>
      <c r="K24" s="29"/>
    </row>
    <row r="25" spans="1:11" ht="20.100000000000001" customHeight="1" x14ac:dyDescent="0.6">
      <c r="A25" s="66"/>
      <c r="B25" s="57" t="s">
        <v>269</v>
      </c>
      <c r="C25" s="58">
        <v>378.50653899999998</v>
      </c>
      <c r="D25" s="58">
        <v>360.39229799999998</v>
      </c>
      <c r="E25" s="58">
        <v>417.96169800000001</v>
      </c>
      <c r="G25" s="64"/>
      <c r="J25" s="29"/>
      <c r="K25" s="29"/>
    </row>
    <row r="26" spans="1:11" ht="20.100000000000001" customHeight="1" x14ac:dyDescent="0.6">
      <c r="A26" s="63"/>
      <c r="B26" s="55" t="s">
        <v>178</v>
      </c>
      <c r="C26" s="56">
        <v>311.67557499999998</v>
      </c>
      <c r="D26" s="56">
        <v>333.87868400000002</v>
      </c>
      <c r="E26" s="56">
        <v>333.751149</v>
      </c>
      <c r="G26" s="64"/>
      <c r="J26" s="29"/>
      <c r="K26" s="29"/>
    </row>
    <row r="27" spans="1:11" ht="20.100000000000001" customHeight="1" x14ac:dyDescent="0.6">
      <c r="A27" s="66"/>
      <c r="B27" s="57" t="s">
        <v>268</v>
      </c>
      <c r="C27" s="58">
        <v>306.19522999999998</v>
      </c>
      <c r="D27" s="58">
        <v>281.30733300000003</v>
      </c>
      <c r="E27" s="58">
        <v>272.06408900000002</v>
      </c>
      <c r="G27" s="64"/>
      <c r="J27" s="29"/>
      <c r="K27" s="29"/>
    </row>
    <row r="28" spans="1:11" ht="20.100000000000001" customHeight="1" x14ac:dyDescent="0.6">
      <c r="A28" s="63"/>
      <c r="B28" s="55" t="s">
        <v>274</v>
      </c>
      <c r="C28" s="56">
        <v>95.168577999999997</v>
      </c>
      <c r="D28" s="56">
        <v>179.01834500000001</v>
      </c>
      <c r="E28" s="56">
        <v>204.846191</v>
      </c>
      <c r="G28" s="64"/>
      <c r="J28" s="29"/>
      <c r="K28" s="29"/>
    </row>
    <row r="29" spans="1:11" ht="20.100000000000001" customHeight="1" x14ac:dyDescent="0.6">
      <c r="A29" s="66"/>
      <c r="B29" s="57" t="s">
        <v>261</v>
      </c>
      <c r="C29" s="58">
        <v>137.39294699999999</v>
      </c>
      <c r="D29" s="58">
        <v>171.245958</v>
      </c>
      <c r="E29" s="58">
        <v>196.716229</v>
      </c>
      <c r="G29" s="64"/>
      <c r="J29" s="29"/>
      <c r="K29" s="29"/>
    </row>
    <row r="30" spans="1:11" ht="20.100000000000001" customHeight="1" x14ac:dyDescent="0.6">
      <c r="A30" s="63"/>
      <c r="B30" s="55" t="s">
        <v>270</v>
      </c>
      <c r="C30" s="56">
        <v>71.364900000000006</v>
      </c>
      <c r="D30" s="56">
        <v>123.09076899999999</v>
      </c>
      <c r="E30" s="56">
        <v>182.166055</v>
      </c>
      <c r="G30" s="64"/>
      <c r="J30" s="29"/>
      <c r="K30" s="29"/>
    </row>
    <row r="31" spans="1:11" ht="20.100000000000001" customHeight="1" x14ac:dyDescent="0.6">
      <c r="A31" s="66"/>
      <c r="B31" s="57" t="s">
        <v>272</v>
      </c>
      <c r="C31" s="58">
        <v>40.366070000000001</v>
      </c>
      <c r="D31" s="58">
        <v>67.011820999999998</v>
      </c>
      <c r="E31" s="58">
        <v>58.800440999999999</v>
      </c>
      <c r="G31" s="64"/>
      <c r="J31" s="29"/>
      <c r="K31" s="29"/>
    </row>
    <row r="32" spans="1:11" ht="20.100000000000001" customHeight="1" x14ac:dyDescent="0.6">
      <c r="A32" s="63"/>
      <c r="B32" s="55" t="s">
        <v>273</v>
      </c>
      <c r="C32" s="56">
        <v>20.294381999999999</v>
      </c>
      <c r="D32" s="56">
        <v>44.408873</v>
      </c>
      <c r="E32" s="56">
        <v>33.245550000000001</v>
      </c>
      <c r="G32" s="64"/>
      <c r="J32" s="29"/>
      <c r="K32" s="29"/>
    </row>
    <row r="33" spans="1:11" ht="20.100000000000001" customHeight="1" x14ac:dyDescent="0.6">
      <c r="A33" s="66"/>
      <c r="B33" s="57" t="s">
        <v>179</v>
      </c>
      <c r="C33" s="58">
        <v>0.140788</v>
      </c>
      <c r="D33" s="58">
        <v>5.8975109999999997</v>
      </c>
      <c r="E33" s="58">
        <v>3.0864090000000002</v>
      </c>
      <c r="G33" s="64"/>
      <c r="J33" s="29"/>
      <c r="K33" s="29"/>
    </row>
    <row r="34" spans="1:11" ht="20.100000000000001" customHeight="1" x14ac:dyDescent="0.6">
      <c r="A34" s="149" t="s">
        <v>180</v>
      </c>
      <c r="B34" s="150" t="s">
        <v>167</v>
      </c>
      <c r="C34" s="151">
        <v>1436.1363630000001</v>
      </c>
      <c r="D34" s="151">
        <v>2765.7031210000005</v>
      </c>
      <c r="E34" s="151">
        <v>2007.5113649999998</v>
      </c>
      <c r="G34" s="64"/>
      <c r="H34" s="64"/>
      <c r="I34" s="61"/>
      <c r="J34" s="29"/>
      <c r="K34" s="29"/>
    </row>
    <row r="35" spans="1:11" ht="20.100000000000001" customHeight="1" x14ac:dyDescent="0.6">
      <c r="A35" s="63"/>
      <c r="B35" s="55" t="s">
        <v>182</v>
      </c>
      <c r="C35" s="56">
        <v>531.78171299999997</v>
      </c>
      <c r="D35" s="56">
        <v>1474.9378830000001</v>
      </c>
      <c r="E35" s="56">
        <v>1170.420249</v>
      </c>
      <c r="G35" s="64"/>
      <c r="H35" s="64"/>
      <c r="I35" s="61"/>
      <c r="J35" s="29"/>
      <c r="K35" s="29"/>
    </row>
    <row r="36" spans="1:11" ht="20.100000000000001" customHeight="1" x14ac:dyDescent="0.6">
      <c r="A36" s="66"/>
      <c r="B36" s="57" t="s">
        <v>181</v>
      </c>
      <c r="C36" s="58">
        <v>729.22813199999996</v>
      </c>
      <c r="D36" s="58">
        <v>908.47230400000001</v>
      </c>
      <c r="E36" s="58">
        <v>618.81089499999996</v>
      </c>
      <c r="G36" s="64"/>
      <c r="H36" s="64"/>
      <c r="I36" s="61"/>
      <c r="J36" s="29"/>
      <c r="K36" s="29"/>
    </row>
    <row r="37" spans="1:11" ht="20.100000000000001" customHeight="1" x14ac:dyDescent="0.6">
      <c r="A37" s="63"/>
      <c r="B37" s="55" t="s">
        <v>275</v>
      </c>
      <c r="C37" s="56">
        <v>174.59793300000001</v>
      </c>
      <c r="D37" s="56">
        <v>381.594515</v>
      </c>
      <c r="E37" s="56">
        <v>216.88165499999999</v>
      </c>
      <c r="G37" s="64"/>
      <c r="H37" s="64"/>
      <c r="I37" s="61"/>
      <c r="J37" s="29"/>
      <c r="K37" s="29"/>
    </row>
    <row r="38" spans="1:11" ht="20.100000000000001" customHeight="1" x14ac:dyDescent="0.6">
      <c r="A38" s="66"/>
      <c r="B38" s="57" t="s">
        <v>276</v>
      </c>
      <c r="C38" s="58">
        <v>0.45939799999999997</v>
      </c>
      <c r="D38" s="58">
        <v>0.69341900000000001</v>
      </c>
      <c r="E38" s="58">
        <v>1.3948259999999999</v>
      </c>
      <c r="G38" s="64"/>
      <c r="H38" s="64"/>
      <c r="I38" s="61"/>
      <c r="J38" s="29"/>
      <c r="K38" s="29"/>
    </row>
    <row r="39" spans="1:11" ht="20.100000000000001" customHeight="1" x14ac:dyDescent="0.6">
      <c r="A39" s="63"/>
      <c r="B39" s="55" t="s">
        <v>183</v>
      </c>
      <c r="C39" s="56">
        <v>6.3100000000000003E-2</v>
      </c>
      <c r="D39" s="56">
        <v>1E-3</v>
      </c>
      <c r="E39" s="56">
        <v>6.9999999999999999E-4</v>
      </c>
      <c r="G39" s="64"/>
      <c r="H39" s="64"/>
      <c r="I39" s="61"/>
      <c r="J39" s="29"/>
      <c r="K39" s="29"/>
    </row>
    <row r="40" spans="1:11" ht="20.100000000000001" customHeight="1" thickBot="1" x14ac:dyDescent="0.65">
      <c r="A40" s="66"/>
      <c r="B40" s="57" t="s">
        <v>277</v>
      </c>
      <c r="C40" s="58">
        <v>6.0870000000000004E-3</v>
      </c>
      <c r="D40" s="58">
        <v>4.0000000000000001E-3</v>
      </c>
      <c r="E40" s="58">
        <v>3.0400000000000002E-3</v>
      </c>
      <c r="G40" s="64"/>
      <c r="H40" s="64"/>
      <c r="I40" s="61"/>
      <c r="J40" s="29"/>
      <c r="K40" s="29"/>
    </row>
    <row r="41" spans="1:11" ht="35.1" customHeight="1" thickBot="1" x14ac:dyDescent="0.65">
      <c r="A41" s="152"/>
      <c r="B41" s="59" t="s">
        <v>61</v>
      </c>
      <c r="C41" s="60">
        <v>24998.307144000002</v>
      </c>
      <c r="D41" s="60">
        <v>26112.993494000002</v>
      </c>
      <c r="E41" s="60">
        <v>20701.880316000002</v>
      </c>
      <c r="J41" s="29"/>
      <c r="K41" s="29"/>
    </row>
    <row r="42" spans="1:11" x14ac:dyDescent="0.6">
      <c r="A42" s="103" t="s">
        <v>162</v>
      </c>
      <c r="B42" s="38"/>
      <c r="C42" s="51"/>
      <c r="D42" s="51"/>
      <c r="E42" s="51"/>
      <c r="J42" s="29"/>
      <c r="K42" s="29"/>
    </row>
    <row r="43" spans="1:11" x14ac:dyDescent="0.6">
      <c r="A43" s="140" t="s">
        <v>353</v>
      </c>
      <c r="B43" s="38"/>
      <c r="C43" s="38"/>
      <c r="D43" s="38"/>
      <c r="E43" s="38"/>
      <c r="J43" s="29"/>
      <c r="K43" s="29"/>
    </row>
    <row r="44" spans="1:11" x14ac:dyDescent="0.6">
      <c r="A44" s="38"/>
      <c r="B44" s="38"/>
      <c r="C44" s="38"/>
      <c r="D44" s="38"/>
      <c r="E44" s="38"/>
      <c r="J44" s="29"/>
      <c r="K44" s="29"/>
    </row>
    <row r="45" spans="1:11" x14ac:dyDescent="0.6">
      <c r="A45" s="38"/>
      <c r="B45" s="38"/>
      <c r="C45" s="38"/>
      <c r="D45" s="38"/>
      <c r="E45" s="38"/>
      <c r="J45" s="29"/>
      <c r="K45" s="29"/>
    </row>
    <row r="46" spans="1:11" x14ac:dyDescent="0.6">
      <c r="A46" s="38"/>
      <c r="B46" s="38"/>
      <c r="C46" s="38"/>
      <c r="D46" s="38"/>
      <c r="E46" s="38"/>
      <c r="J46" s="29"/>
      <c r="K46" s="29"/>
    </row>
    <row r="47" spans="1:11" x14ac:dyDescent="0.6">
      <c r="A47" s="38"/>
      <c r="B47" s="38"/>
      <c r="C47" s="38"/>
      <c r="D47" s="38"/>
      <c r="E47" s="38"/>
      <c r="J47" s="29"/>
      <c r="K47" s="29"/>
    </row>
    <row r="48" spans="1:11" x14ac:dyDescent="0.6">
      <c r="A48" s="38"/>
      <c r="B48" s="38"/>
      <c r="C48" s="38"/>
      <c r="D48" s="38"/>
      <c r="E48" s="38"/>
      <c r="J48" s="29"/>
      <c r="K48" s="29"/>
    </row>
    <row r="49" spans="1:11" x14ac:dyDescent="0.6">
      <c r="A49" s="38"/>
      <c r="B49" s="38"/>
      <c r="C49" s="38"/>
      <c r="D49" s="38"/>
      <c r="E49" s="38"/>
      <c r="J49" s="29"/>
      <c r="K49" s="29"/>
    </row>
    <row r="50" spans="1:11" x14ac:dyDescent="0.6">
      <c r="A50" s="38"/>
      <c r="B50" s="38"/>
      <c r="C50" s="38"/>
      <c r="D50" s="38"/>
      <c r="E50" s="38"/>
      <c r="J50" s="29"/>
      <c r="K50" s="29"/>
    </row>
    <row r="51" spans="1:11" x14ac:dyDescent="0.6">
      <c r="A51" s="38"/>
      <c r="B51" s="38"/>
      <c r="C51" s="38"/>
      <c r="D51" s="38"/>
      <c r="E51" s="38"/>
      <c r="J51" s="29"/>
      <c r="K51" s="29"/>
    </row>
    <row r="52" spans="1:11" x14ac:dyDescent="0.6">
      <c r="A52" s="38"/>
      <c r="B52" s="38"/>
      <c r="C52" s="38"/>
      <c r="D52" s="38"/>
      <c r="E52" s="38"/>
      <c r="J52" s="29"/>
      <c r="K52" s="29"/>
    </row>
    <row r="53" spans="1:11" x14ac:dyDescent="0.6">
      <c r="A53" s="38"/>
      <c r="B53" s="38"/>
      <c r="C53" s="38"/>
      <c r="D53" s="38"/>
      <c r="E53" s="38"/>
      <c r="J53" s="29"/>
      <c r="K53" s="29"/>
    </row>
    <row r="54" spans="1:11" x14ac:dyDescent="0.6">
      <c r="A54" s="38"/>
      <c r="B54" s="38"/>
      <c r="C54" s="38"/>
      <c r="D54" s="38"/>
      <c r="E54" s="38"/>
      <c r="J54" s="29"/>
      <c r="K54" s="29"/>
    </row>
    <row r="55" spans="1:11" x14ac:dyDescent="0.6">
      <c r="A55" s="38"/>
      <c r="B55" s="38"/>
      <c r="C55" s="38"/>
      <c r="D55" s="38"/>
      <c r="E55" s="38"/>
      <c r="J55" s="29"/>
      <c r="K55" s="29"/>
    </row>
    <row r="56" spans="1:11" x14ac:dyDescent="0.6">
      <c r="A56" s="38"/>
      <c r="B56" s="38"/>
      <c r="C56" s="38"/>
      <c r="D56" s="38"/>
      <c r="E56" s="38"/>
      <c r="J56" s="29"/>
      <c r="K56" s="29"/>
    </row>
    <row r="57" spans="1:11" x14ac:dyDescent="0.6">
      <c r="A57" s="38"/>
      <c r="B57" s="38"/>
      <c r="C57" s="38"/>
      <c r="D57" s="38"/>
      <c r="E57" s="38"/>
      <c r="J57" s="29"/>
      <c r="K57" s="29"/>
    </row>
    <row r="58" spans="1:11" x14ac:dyDescent="0.6">
      <c r="A58" s="38"/>
      <c r="B58" s="38"/>
      <c r="C58" s="38"/>
      <c r="D58" s="38"/>
      <c r="E58" s="38"/>
      <c r="J58" s="29"/>
      <c r="K58" s="29"/>
    </row>
    <row r="59" spans="1:11" x14ac:dyDescent="0.6">
      <c r="A59" s="38"/>
      <c r="B59" s="38"/>
      <c r="C59" s="38"/>
      <c r="D59" s="38"/>
      <c r="E59" s="38"/>
      <c r="J59" s="29"/>
      <c r="K59" s="29"/>
    </row>
    <row r="60" spans="1:11" x14ac:dyDescent="0.6">
      <c r="A60" s="38"/>
      <c r="B60" s="38"/>
      <c r="C60" s="38"/>
      <c r="D60" s="38"/>
      <c r="E60" s="38"/>
      <c r="J60" s="29"/>
      <c r="K60" s="29"/>
    </row>
    <row r="61" spans="1:11" x14ac:dyDescent="0.6">
      <c r="A61" s="38"/>
      <c r="B61" s="38"/>
      <c r="C61" s="38"/>
      <c r="D61" s="38"/>
      <c r="E61" s="38"/>
      <c r="J61" s="29"/>
      <c r="K61" s="29"/>
    </row>
    <row r="62" spans="1:11" x14ac:dyDescent="0.6">
      <c r="A62" s="38"/>
      <c r="B62" s="38"/>
      <c r="C62" s="38"/>
      <c r="D62" s="38"/>
      <c r="E62" s="38"/>
      <c r="J62" s="29"/>
      <c r="K62" s="29"/>
    </row>
    <row r="63" spans="1:11" x14ac:dyDescent="0.6">
      <c r="A63" s="38"/>
      <c r="B63" s="38"/>
      <c r="C63" s="38"/>
      <c r="D63" s="38"/>
      <c r="E63" s="38"/>
      <c r="J63" s="29"/>
      <c r="K63" s="29"/>
    </row>
    <row r="64" spans="1:11" x14ac:dyDescent="0.6">
      <c r="A64" s="38"/>
      <c r="B64" s="38"/>
      <c r="C64" s="38"/>
      <c r="D64" s="38"/>
      <c r="E64" s="38"/>
      <c r="J64" s="29"/>
      <c r="K64" s="29"/>
    </row>
    <row r="65" spans="1:11" x14ac:dyDescent="0.6">
      <c r="A65" s="38"/>
      <c r="B65" s="38"/>
      <c r="C65" s="38"/>
      <c r="D65" s="38"/>
      <c r="E65" s="38"/>
      <c r="J65" s="29"/>
      <c r="K65" s="29"/>
    </row>
    <row r="66" spans="1:11" x14ac:dyDescent="0.6">
      <c r="A66" s="38"/>
      <c r="B66" s="38"/>
      <c r="C66" s="38"/>
      <c r="D66" s="38"/>
      <c r="E66" s="38"/>
      <c r="J66" s="29"/>
      <c r="K66" s="29"/>
    </row>
    <row r="67" spans="1:11" x14ac:dyDescent="0.6">
      <c r="A67" s="38"/>
      <c r="B67" s="38"/>
      <c r="C67" s="38"/>
      <c r="D67" s="38"/>
      <c r="E67" s="38"/>
      <c r="J67" s="29"/>
      <c r="K67" s="29"/>
    </row>
    <row r="68" spans="1:11" x14ac:dyDescent="0.6">
      <c r="A68" s="38"/>
      <c r="B68" s="38"/>
      <c r="C68" s="38"/>
      <c r="D68" s="38"/>
      <c r="E68" s="38"/>
      <c r="J68" s="29"/>
      <c r="K68" s="29"/>
    </row>
    <row r="69" spans="1:11" x14ac:dyDescent="0.6">
      <c r="A69" s="38"/>
      <c r="B69" s="38"/>
      <c r="C69" s="38"/>
      <c r="D69" s="38"/>
      <c r="E69" s="38"/>
      <c r="J69" s="29"/>
      <c r="K69" s="29"/>
    </row>
    <row r="70" spans="1:11" x14ac:dyDescent="0.6">
      <c r="A70" s="38"/>
      <c r="B70" s="38"/>
      <c r="C70" s="38"/>
      <c r="D70" s="38"/>
      <c r="E70" s="38"/>
      <c r="J70" s="29"/>
      <c r="K70" s="29"/>
    </row>
    <row r="71" spans="1:11" x14ac:dyDescent="0.6">
      <c r="A71" s="38"/>
      <c r="B71" s="38"/>
      <c r="C71" s="38"/>
      <c r="D71" s="38"/>
      <c r="E71" s="38"/>
      <c r="J71" s="29"/>
      <c r="K71" s="29"/>
    </row>
    <row r="72" spans="1:11" x14ac:dyDescent="0.6">
      <c r="A72" s="38"/>
      <c r="B72" s="38"/>
      <c r="C72" s="38"/>
      <c r="D72" s="38"/>
      <c r="E72" s="38"/>
      <c r="J72" s="29"/>
      <c r="K72" s="29"/>
    </row>
    <row r="73" spans="1:11" x14ac:dyDescent="0.6">
      <c r="A73" s="38"/>
      <c r="B73" s="38"/>
      <c r="C73" s="38"/>
      <c r="D73" s="38"/>
      <c r="E73" s="38"/>
      <c r="J73" s="29"/>
      <c r="K73" s="29"/>
    </row>
    <row r="74" spans="1:11" x14ac:dyDescent="0.6">
      <c r="A74" s="38"/>
      <c r="B74" s="38"/>
      <c r="C74" s="38"/>
      <c r="D74" s="38"/>
      <c r="E74" s="38"/>
      <c r="J74" s="29"/>
      <c r="K74" s="29"/>
    </row>
    <row r="75" spans="1:11" x14ac:dyDescent="0.6">
      <c r="A75" s="38"/>
      <c r="B75" s="38"/>
      <c r="C75" s="38"/>
      <c r="D75" s="38"/>
      <c r="E75" s="38"/>
      <c r="J75" s="29"/>
      <c r="K75" s="29"/>
    </row>
    <row r="76" spans="1:11" x14ac:dyDescent="0.6">
      <c r="A76" s="38"/>
      <c r="B76" s="38"/>
      <c r="C76" s="38"/>
      <c r="D76" s="38"/>
      <c r="E76" s="38"/>
      <c r="J76" s="29"/>
      <c r="K76" s="29"/>
    </row>
    <row r="77" spans="1:11" x14ac:dyDescent="0.6">
      <c r="A77" s="38"/>
      <c r="B77" s="38"/>
      <c r="C77" s="38"/>
      <c r="D77" s="38"/>
      <c r="E77" s="38"/>
      <c r="J77" s="29"/>
      <c r="K77" s="29"/>
    </row>
    <row r="78" spans="1:11" x14ac:dyDescent="0.6">
      <c r="A78" s="38"/>
      <c r="B78" s="38"/>
      <c r="C78" s="38"/>
      <c r="D78" s="38"/>
      <c r="E78" s="38"/>
      <c r="J78" s="29"/>
      <c r="K78" s="29"/>
    </row>
    <row r="79" spans="1:11" x14ac:dyDescent="0.6">
      <c r="A79" s="38"/>
      <c r="B79" s="38"/>
      <c r="C79" s="38"/>
      <c r="D79" s="38"/>
      <c r="E79" s="38"/>
      <c r="J79" s="29"/>
      <c r="K79" s="29"/>
    </row>
    <row r="80" spans="1:11" x14ac:dyDescent="0.6">
      <c r="A80" s="38"/>
      <c r="B80" s="38"/>
      <c r="C80" s="38"/>
      <c r="D80" s="38"/>
      <c r="E80" s="38"/>
      <c r="J80" s="29"/>
      <c r="K80" s="29"/>
    </row>
    <row r="81" spans="1:11" x14ac:dyDescent="0.6">
      <c r="A81" s="38"/>
      <c r="B81" s="38"/>
      <c r="C81" s="38"/>
      <c r="D81" s="38"/>
      <c r="E81" s="38"/>
      <c r="J81" s="29"/>
      <c r="K81" s="29"/>
    </row>
    <row r="82" spans="1:11" x14ac:dyDescent="0.6">
      <c r="A82" s="38"/>
      <c r="B82" s="38"/>
      <c r="C82" s="38"/>
      <c r="D82" s="38"/>
      <c r="E82" s="38"/>
      <c r="J82" s="29"/>
      <c r="K82" s="29"/>
    </row>
    <row r="83" spans="1:11" x14ac:dyDescent="0.6">
      <c r="A83" s="38"/>
      <c r="B83" s="38"/>
      <c r="C83" s="38"/>
      <c r="D83" s="38"/>
      <c r="E83" s="38"/>
      <c r="J83" s="29"/>
      <c r="K83" s="29"/>
    </row>
    <row r="84" spans="1:11" x14ac:dyDescent="0.6">
      <c r="A84" s="38"/>
      <c r="B84" s="38"/>
      <c r="C84" s="38"/>
      <c r="D84" s="38"/>
      <c r="E84" s="38"/>
      <c r="J84" s="29"/>
      <c r="K84" s="29"/>
    </row>
    <row r="85" spans="1:11" x14ac:dyDescent="0.6">
      <c r="A85" s="38"/>
      <c r="B85" s="38"/>
      <c r="C85" s="38"/>
      <c r="D85" s="38"/>
      <c r="E85" s="38"/>
      <c r="J85" s="29"/>
      <c r="K85" s="29"/>
    </row>
    <row r="86" spans="1:11" x14ac:dyDescent="0.6">
      <c r="A86" s="38"/>
      <c r="B86" s="38"/>
      <c r="C86" s="38"/>
      <c r="D86" s="38"/>
      <c r="E86" s="38"/>
      <c r="J86" s="29"/>
      <c r="K86" s="29"/>
    </row>
    <row r="87" spans="1:11" x14ac:dyDescent="0.6">
      <c r="A87" s="38"/>
      <c r="B87" s="38"/>
      <c r="C87" s="38"/>
      <c r="D87" s="38"/>
      <c r="E87" s="38"/>
      <c r="J87" s="29"/>
      <c r="K87" s="29"/>
    </row>
    <row r="88" spans="1:11" x14ac:dyDescent="0.6">
      <c r="A88" s="38"/>
      <c r="B88" s="38"/>
      <c r="C88" s="38"/>
      <c r="D88" s="38"/>
      <c r="E88" s="38"/>
      <c r="J88" s="29"/>
      <c r="K88" s="29"/>
    </row>
    <row r="89" spans="1:11" x14ac:dyDescent="0.6">
      <c r="A89" s="38"/>
      <c r="B89" s="38"/>
      <c r="C89" s="38"/>
      <c r="D89" s="38"/>
      <c r="E89" s="38"/>
      <c r="J89" s="29"/>
      <c r="K89" s="29"/>
    </row>
    <row r="90" spans="1:11" x14ac:dyDescent="0.6">
      <c r="A90" s="38"/>
      <c r="B90" s="38"/>
      <c r="C90" s="38"/>
      <c r="D90" s="38"/>
      <c r="E90" s="38"/>
      <c r="J90" s="29"/>
      <c r="K90" s="29"/>
    </row>
    <row r="91" spans="1:11" x14ac:dyDescent="0.6">
      <c r="A91" s="38"/>
      <c r="B91" s="38"/>
      <c r="C91" s="38"/>
      <c r="D91" s="38"/>
      <c r="E91" s="38"/>
      <c r="J91" s="29"/>
      <c r="K91" s="29"/>
    </row>
    <row r="92" spans="1:11" x14ac:dyDescent="0.6">
      <c r="A92" s="38"/>
      <c r="B92" s="38"/>
      <c r="C92" s="38"/>
      <c r="D92" s="38"/>
      <c r="E92" s="38"/>
      <c r="J92" s="29"/>
      <c r="K92" s="29"/>
    </row>
    <row r="93" spans="1:11" x14ac:dyDescent="0.6">
      <c r="A93" s="38"/>
      <c r="B93" s="38"/>
      <c r="C93" s="38"/>
      <c r="D93" s="38"/>
      <c r="E93" s="38"/>
      <c r="J93" s="29"/>
      <c r="K93" s="29"/>
    </row>
    <row r="94" spans="1:11" x14ac:dyDescent="0.6">
      <c r="A94" s="38"/>
      <c r="B94" s="38"/>
      <c r="C94" s="38"/>
      <c r="D94" s="38"/>
      <c r="E94" s="38"/>
      <c r="J94" s="29"/>
      <c r="K94" s="29"/>
    </row>
    <row r="95" spans="1:11" x14ac:dyDescent="0.6">
      <c r="A95" s="38"/>
      <c r="B95" s="38"/>
      <c r="C95" s="38"/>
      <c r="D95" s="38"/>
      <c r="E95" s="38"/>
      <c r="J95" s="29"/>
      <c r="K95" s="29"/>
    </row>
    <row r="96" spans="1:11" x14ac:dyDescent="0.6">
      <c r="A96" s="38"/>
      <c r="B96" s="38"/>
      <c r="C96" s="38"/>
      <c r="D96" s="38"/>
      <c r="E96" s="38"/>
      <c r="J96" s="29"/>
      <c r="K96" s="29"/>
    </row>
    <row r="97" spans="1:11" x14ac:dyDescent="0.6">
      <c r="A97" s="38"/>
      <c r="B97" s="38"/>
      <c r="C97" s="38"/>
      <c r="D97" s="38"/>
      <c r="E97" s="38"/>
      <c r="J97" s="29"/>
      <c r="K97" s="29"/>
    </row>
    <row r="98" spans="1:11" x14ac:dyDescent="0.6">
      <c r="A98" s="38"/>
      <c r="B98" s="38"/>
      <c r="C98" s="38"/>
      <c r="D98" s="38"/>
      <c r="E98" s="38"/>
      <c r="J98" s="29"/>
      <c r="K98" s="29"/>
    </row>
    <row r="99" spans="1:11" x14ac:dyDescent="0.6">
      <c r="A99" s="38"/>
      <c r="B99" s="38"/>
      <c r="C99" s="38"/>
      <c r="D99" s="38"/>
      <c r="E99" s="38"/>
      <c r="J99" s="29"/>
      <c r="K99" s="29"/>
    </row>
    <row r="100" spans="1:11" x14ac:dyDescent="0.6">
      <c r="A100" s="38"/>
      <c r="B100" s="38"/>
      <c r="C100" s="38"/>
      <c r="D100" s="38"/>
      <c r="E100" s="38"/>
      <c r="J100" s="29"/>
      <c r="K100" s="29"/>
    </row>
    <row r="101" spans="1:11" x14ac:dyDescent="0.6">
      <c r="A101" s="38"/>
      <c r="B101" s="38"/>
      <c r="C101" s="38"/>
      <c r="D101" s="38"/>
      <c r="E101" s="38"/>
      <c r="J101" s="29"/>
      <c r="K101" s="29"/>
    </row>
    <row r="102" spans="1:11" x14ac:dyDescent="0.6">
      <c r="A102" s="38"/>
      <c r="B102" s="38"/>
      <c r="C102" s="38"/>
      <c r="D102" s="38"/>
      <c r="E102" s="38"/>
      <c r="J102" s="29"/>
      <c r="K102" s="29"/>
    </row>
    <row r="103" spans="1:11" x14ac:dyDescent="0.6">
      <c r="A103" s="38"/>
      <c r="B103" s="38"/>
      <c r="C103" s="38"/>
      <c r="D103" s="38"/>
      <c r="E103" s="38"/>
      <c r="J103" s="29"/>
      <c r="K103" s="29"/>
    </row>
    <row r="104" spans="1:11" x14ac:dyDescent="0.6">
      <c r="A104" s="38"/>
      <c r="B104" s="38"/>
      <c r="C104" s="38"/>
      <c r="D104" s="38"/>
      <c r="E104" s="38"/>
      <c r="J104" s="29"/>
      <c r="K104" s="29"/>
    </row>
    <row r="105" spans="1:11" x14ac:dyDescent="0.6">
      <c r="A105" s="38"/>
      <c r="B105" s="38"/>
      <c r="C105" s="38"/>
      <c r="D105" s="38"/>
      <c r="E105" s="38"/>
      <c r="J105" s="29"/>
      <c r="K105" s="29"/>
    </row>
    <row r="106" spans="1:11" x14ac:dyDescent="0.6">
      <c r="A106" s="38"/>
      <c r="B106" s="38"/>
      <c r="C106" s="38"/>
      <c r="D106" s="38"/>
      <c r="E106" s="38"/>
      <c r="J106" s="29"/>
      <c r="K106" s="29"/>
    </row>
    <row r="107" spans="1:11" x14ac:dyDescent="0.6">
      <c r="A107" s="38"/>
      <c r="B107" s="38"/>
      <c r="C107" s="38"/>
      <c r="D107" s="38"/>
      <c r="E107" s="38"/>
      <c r="J107" s="29"/>
      <c r="K107" s="29"/>
    </row>
    <row r="108" spans="1:11" x14ac:dyDescent="0.6">
      <c r="A108" s="38"/>
      <c r="B108" s="38"/>
      <c r="C108" s="38"/>
      <c r="D108" s="38"/>
      <c r="E108" s="38"/>
      <c r="J108" s="29"/>
      <c r="K108" s="29"/>
    </row>
    <row r="109" spans="1:11" x14ac:dyDescent="0.6">
      <c r="A109" s="38"/>
      <c r="B109" s="38"/>
      <c r="C109" s="38"/>
      <c r="D109" s="38"/>
      <c r="E109" s="38"/>
      <c r="J109" s="29"/>
      <c r="K109" s="29"/>
    </row>
    <row r="110" spans="1:11" x14ac:dyDescent="0.6">
      <c r="A110" s="38"/>
      <c r="B110" s="38"/>
      <c r="C110" s="38"/>
      <c r="D110" s="38"/>
      <c r="E110" s="38"/>
      <c r="J110" s="29"/>
      <c r="K110" s="29"/>
    </row>
    <row r="111" spans="1:11" x14ac:dyDescent="0.6">
      <c r="A111" s="38"/>
      <c r="B111" s="38"/>
      <c r="C111" s="38"/>
      <c r="D111" s="38"/>
      <c r="E111" s="38"/>
      <c r="J111" s="29"/>
      <c r="K111" s="29"/>
    </row>
    <row r="112" spans="1:11" x14ac:dyDescent="0.6">
      <c r="A112" s="38"/>
      <c r="B112" s="38"/>
      <c r="C112" s="38"/>
      <c r="D112" s="38"/>
      <c r="E112" s="38"/>
      <c r="J112" s="29"/>
      <c r="K112" s="29"/>
    </row>
    <row r="113" spans="1:11" x14ac:dyDescent="0.6">
      <c r="A113" s="38"/>
      <c r="B113" s="38"/>
      <c r="C113" s="38"/>
      <c r="D113" s="38"/>
      <c r="E113" s="38"/>
      <c r="J113" s="29"/>
      <c r="K113" s="29"/>
    </row>
    <row r="114" spans="1:11" x14ac:dyDescent="0.6">
      <c r="A114" s="38"/>
      <c r="B114" s="38"/>
      <c r="C114" s="38"/>
      <c r="D114" s="38"/>
      <c r="E114" s="38"/>
      <c r="J114" s="29"/>
      <c r="K114" s="29"/>
    </row>
    <row r="115" spans="1:11" x14ac:dyDescent="0.6">
      <c r="A115" s="38"/>
      <c r="B115" s="38"/>
      <c r="C115" s="38"/>
      <c r="D115" s="38"/>
      <c r="E115" s="38"/>
      <c r="J115" s="29"/>
      <c r="K115" s="29"/>
    </row>
    <row r="116" spans="1:11" x14ac:dyDescent="0.6">
      <c r="A116" s="38"/>
      <c r="B116" s="38"/>
      <c r="C116" s="38"/>
      <c r="D116" s="38"/>
      <c r="E116" s="38"/>
    </row>
  </sheetData>
  <sortState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C85"/>
  <sheetViews>
    <sheetView showGridLines="0" rightToLeft="1" zoomScaleNormal="100" workbookViewId="0">
      <pane ySplit="3" topLeftCell="A79" activePane="bottomLeft" state="frozen"/>
      <selection pane="bottomLeft" activeCell="A2" sqref="A2:C2"/>
    </sheetView>
  </sheetViews>
  <sheetFormatPr defaultColWidth="8.8984375" defaultRowHeight="18" customHeight="1" x14ac:dyDescent="0.6"/>
  <cols>
    <col min="1" max="1" width="13.8984375" style="29" customWidth="1"/>
    <col min="2" max="3" width="21.59765625" style="29" customWidth="1"/>
    <col min="4" max="4" width="0.8984375" style="29" customWidth="1"/>
    <col min="5" max="5" width="17.8984375" style="29" customWidth="1"/>
    <col min="6" max="257" width="8.8984375" style="29"/>
    <col min="258" max="260" width="25.8984375" style="29" customWidth="1"/>
    <col min="261" max="513" width="8.8984375" style="29"/>
    <col min="514" max="516" width="25.8984375" style="29" customWidth="1"/>
    <col min="517" max="769" width="8.8984375" style="29"/>
    <col min="770" max="772" width="25.8984375" style="29" customWidth="1"/>
    <col min="773" max="1025" width="8.8984375" style="29"/>
    <col min="1026" max="1028" width="25.8984375" style="29" customWidth="1"/>
    <col min="1029" max="1281" width="8.8984375" style="29"/>
    <col min="1282" max="1284" width="25.8984375" style="29" customWidth="1"/>
    <col min="1285" max="1537" width="8.8984375" style="29"/>
    <col min="1538" max="1540" width="25.8984375" style="29" customWidth="1"/>
    <col min="1541" max="1793" width="8.8984375" style="29"/>
    <col min="1794" max="1796" width="25.8984375" style="29" customWidth="1"/>
    <col min="1797" max="2049" width="8.8984375" style="29"/>
    <col min="2050" max="2052" width="25.8984375" style="29" customWidth="1"/>
    <col min="2053" max="2305" width="8.8984375" style="29"/>
    <col min="2306" max="2308" width="25.8984375" style="29" customWidth="1"/>
    <col min="2309" max="2561" width="8.8984375" style="29"/>
    <col min="2562" max="2564" width="25.8984375" style="29" customWidth="1"/>
    <col min="2565" max="2817" width="8.8984375" style="29"/>
    <col min="2818" max="2820" width="25.8984375" style="29" customWidth="1"/>
    <col min="2821" max="3073" width="8.8984375" style="29"/>
    <col min="3074" max="3076" width="25.8984375" style="29" customWidth="1"/>
    <col min="3077" max="3329" width="8.8984375" style="29"/>
    <col min="3330" max="3332" width="25.8984375" style="29" customWidth="1"/>
    <col min="3333" max="3585" width="8.8984375" style="29"/>
    <col min="3586" max="3588" width="25.8984375" style="29" customWidth="1"/>
    <col min="3589" max="3841" width="8.8984375" style="29"/>
    <col min="3842" max="3844" width="25.8984375" style="29" customWidth="1"/>
    <col min="3845" max="4097" width="8.8984375" style="29"/>
    <col min="4098" max="4100" width="25.8984375" style="29" customWidth="1"/>
    <col min="4101" max="4353" width="8.8984375" style="29"/>
    <col min="4354" max="4356" width="25.8984375" style="29" customWidth="1"/>
    <col min="4357" max="4609" width="8.8984375" style="29"/>
    <col min="4610" max="4612" width="25.8984375" style="29" customWidth="1"/>
    <col min="4613" max="4865" width="8.8984375" style="29"/>
    <col min="4866" max="4868" width="25.8984375" style="29" customWidth="1"/>
    <col min="4869" max="5121" width="8.8984375" style="29"/>
    <col min="5122" max="5124" width="25.8984375" style="29" customWidth="1"/>
    <col min="5125" max="5377" width="8.8984375" style="29"/>
    <col min="5378" max="5380" width="25.8984375" style="29" customWidth="1"/>
    <col min="5381" max="5633" width="8.8984375" style="29"/>
    <col min="5634" max="5636" width="25.8984375" style="29" customWidth="1"/>
    <col min="5637" max="5889" width="8.8984375" style="29"/>
    <col min="5890" max="5892" width="25.8984375" style="29" customWidth="1"/>
    <col min="5893" max="6145" width="8.8984375" style="29"/>
    <col min="6146" max="6148" width="25.8984375" style="29" customWidth="1"/>
    <col min="6149" max="6401" width="8.8984375" style="29"/>
    <col min="6402" max="6404" width="25.8984375" style="29" customWidth="1"/>
    <col min="6405" max="6657" width="8.8984375" style="29"/>
    <col min="6658" max="6660" width="25.8984375" style="29" customWidth="1"/>
    <col min="6661" max="6913" width="8.8984375" style="29"/>
    <col min="6914" max="6916" width="25.8984375" style="29" customWidth="1"/>
    <col min="6917" max="7169" width="8.8984375" style="29"/>
    <col min="7170" max="7172" width="25.8984375" style="29" customWidth="1"/>
    <col min="7173" max="7425" width="8.8984375" style="29"/>
    <col min="7426" max="7428" width="25.8984375" style="29" customWidth="1"/>
    <col min="7429" max="7681" width="8.8984375" style="29"/>
    <col min="7682" max="7684" width="25.8984375" style="29" customWidth="1"/>
    <col min="7685" max="7937" width="8.8984375" style="29"/>
    <col min="7938" max="7940" width="25.8984375" style="29" customWidth="1"/>
    <col min="7941" max="8193" width="8.8984375" style="29"/>
    <col min="8194" max="8196" width="25.8984375" style="29" customWidth="1"/>
    <col min="8197" max="8449" width="8.8984375" style="29"/>
    <col min="8450" max="8452" width="25.8984375" style="29" customWidth="1"/>
    <col min="8453" max="8705" width="8.8984375" style="29"/>
    <col min="8706" max="8708" width="25.8984375" style="29" customWidth="1"/>
    <col min="8709" max="8961" width="8.8984375" style="29"/>
    <col min="8962" max="8964" width="25.8984375" style="29" customWidth="1"/>
    <col min="8965" max="9217" width="8.8984375" style="29"/>
    <col min="9218" max="9220" width="25.8984375" style="29" customWidth="1"/>
    <col min="9221" max="9473" width="8.8984375" style="29"/>
    <col min="9474" max="9476" width="25.8984375" style="29" customWidth="1"/>
    <col min="9477" max="9729" width="8.8984375" style="29"/>
    <col min="9730" max="9732" width="25.8984375" style="29" customWidth="1"/>
    <col min="9733" max="9985" width="8.8984375" style="29"/>
    <col min="9986" max="9988" width="25.8984375" style="29" customWidth="1"/>
    <col min="9989" max="10241" width="8.8984375" style="29"/>
    <col min="10242" max="10244" width="25.8984375" style="29" customWidth="1"/>
    <col min="10245" max="10497" width="8.8984375" style="29"/>
    <col min="10498" max="10500" width="25.8984375" style="29" customWidth="1"/>
    <col min="10501" max="10753" width="8.8984375" style="29"/>
    <col min="10754" max="10756" width="25.8984375" style="29" customWidth="1"/>
    <col min="10757" max="11009" width="8.8984375" style="29"/>
    <col min="11010" max="11012" width="25.8984375" style="29" customWidth="1"/>
    <col min="11013" max="11265" width="8.8984375" style="29"/>
    <col min="11266" max="11268" width="25.8984375" style="29" customWidth="1"/>
    <col min="11269" max="11521" width="8.8984375" style="29"/>
    <col min="11522" max="11524" width="25.8984375" style="29" customWidth="1"/>
    <col min="11525" max="11777" width="8.8984375" style="29"/>
    <col min="11778" max="11780" width="25.8984375" style="29" customWidth="1"/>
    <col min="11781" max="12033" width="8.8984375" style="29"/>
    <col min="12034" max="12036" width="25.8984375" style="29" customWidth="1"/>
    <col min="12037" max="12289" width="8.8984375" style="29"/>
    <col min="12290" max="12292" width="25.8984375" style="29" customWidth="1"/>
    <col min="12293" max="12545" width="8.8984375" style="29"/>
    <col min="12546" max="12548" width="25.8984375" style="29" customWidth="1"/>
    <col min="12549" max="12801" width="8.8984375" style="29"/>
    <col min="12802" max="12804" width="25.8984375" style="29" customWidth="1"/>
    <col min="12805" max="13057" width="8.8984375" style="29"/>
    <col min="13058" max="13060" width="25.8984375" style="29" customWidth="1"/>
    <col min="13061" max="13313" width="8.8984375" style="29"/>
    <col min="13314" max="13316" width="25.8984375" style="29" customWidth="1"/>
    <col min="13317" max="13569" width="8.8984375" style="29"/>
    <col min="13570" max="13572" width="25.8984375" style="29" customWidth="1"/>
    <col min="13573" max="13825" width="8.8984375" style="29"/>
    <col min="13826" max="13828" width="25.8984375" style="29" customWidth="1"/>
    <col min="13829" max="14081" width="8.8984375" style="29"/>
    <col min="14082" max="14084" width="25.8984375" style="29" customWidth="1"/>
    <col min="14085" max="14337" width="8.8984375" style="29"/>
    <col min="14338" max="14340" width="25.8984375" style="29" customWidth="1"/>
    <col min="14341" max="14593" width="8.8984375" style="29"/>
    <col min="14594" max="14596" width="25.8984375" style="29" customWidth="1"/>
    <col min="14597" max="14849" width="8.8984375" style="29"/>
    <col min="14850" max="14852" width="25.8984375" style="29" customWidth="1"/>
    <col min="14853" max="15105" width="8.8984375" style="29"/>
    <col min="15106" max="15108" width="25.8984375" style="29" customWidth="1"/>
    <col min="15109" max="15361" width="8.8984375" style="29"/>
    <col min="15362" max="15364" width="25.8984375" style="29" customWidth="1"/>
    <col min="15365" max="15617" width="8.8984375" style="29"/>
    <col min="15618" max="15620" width="25.8984375" style="29" customWidth="1"/>
    <col min="15621" max="15873" width="8.8984375" style="29"/>
    <col min="15874" max="15876" width="25.8984375" style="29" customWidth="1"/>
    <col min="15877" max="16129" width="8.8984375" style="29"/>
    <col min="16130" max="16132" width="25.8984375" style="29" customWidth="1"/>
    <col min="16133" max="16384" width="8.8984375" style="29"/>
  </cols>
  <sheetData>
    <row r="1" spans="1:3" ht="18" customHeight="1" x14ac:dyDescent="0.6">
      <c r="A1" s="164" t="s">
        <v>20</v>
      </c>
    </row>
    <row r="2" spans="1:3" ht="30" customHeight="1" x14ac:dyDescent="0.6">
      <c r="A2" s="185" t="s">
        <v>9</v>
      </c>
      <c r="B2" s="185"/>
      <c r="C2" s="185"/>
    </row>
    <row r="3" spans="1:3" ht="27" customHeight="1" x14ac:dyDescent="0.6">
      <c r="A3" s="132" t="s">
        <v>21</v>
      </c>
      <c r="B3" s="99" t="s">
        <v>22</v>
      </c>
      <c r="C3" s="99" t="s">
        <v>51</v>
      </c>
    </row>
    <row r="4" spans="1:3" ht="18" customHeight="1" x14ac:dyDescent="0.6">
      <c r="A4" s="23">
        <v>2017</v>
      </c>
      <c r="B4" s="24" t="s">
        <v>27</v>
      </c>
      <c r="C4" s="104">
        <v>45353.095735000003</v>
      </c>
    </row>
    <row r="5" spans="1:3" ht="18" customHeight="1" x14ac:dyDescent="0.6">
      <c r="A5" s="26" t="s">
        <v>28</v>
      </c>
      <c r="B5" s="27" t="s">
        <v>29</v>
      </c>
      <c r="C5" s="105">
        <v>38864.130824</v>
      </c>
    </row>
    <row r="6" spans="1:3" ht="18" customHeight="1" x14ac:dyDescent="0.6">
      <c r="A6" s="23" t="s">
        <v>28</v>
      </c>
      <c r="B6" s="24" t="s">
        <v>30</v>
      </c>
      <c r="C6" s="104">
        <v>41503.248833999998</v>
      </c>
    </row>
    <row r="7" spans="1:3" ht="18" customHeight="1" x14ac:dyDescent="0.6">
      <c r="A7" s="26" t="s">
        <v>28</v>
      </c>
      <c r="B7" s="27" t="s">
        <v>31</v>
      </c>
      <c r="C7" s="105">
        <v>44124.793023999999</v>
      </c>
    </row>
    <row r="8" spans="1:3" ht="18" customHeight="1" x14ac:dyDescent="0.6">
      <c r="A8" s="23" t="s">
        <v>28</v>
      </c>
      <c r="B8" s="24" t="s">
        <v>32</v>
      </c>
      <c r="C8" s="104">
        <v>47263.030852000004</v>
      </c>
    </row>
    <row r="9" spans="1:3" ht="18" customHeight="1" x14ac:dyDescent="0.6">
      <c r="A9" s="26" t="s">
        <v>28</v>
      </c>
      <c r="B9" s="27" t="s">
        <v>33</v>
      </c>
      <c r="C9" s="105">
        <v>35322.480409000003</v>
      </c>
    </row>
    <row r="10" spans="1:3" ht="18" customHeight="1" x14ac:dyDescent="0.6">
      <c r="A10" s="23" t="s">
        <v>28</v>
      </c>
      <c r="B10" s="24" t="s">
        <v>34</v>
      </c>
      <c r="C10" s="104">
        <v>44894.211418999999</v>
      </c>
    </row>
    <row r="11" spans="1:3" ht="18" customHeight="1" x14ac:dyDescent="0.6">
      <c r="A11" s="26" t="s">
        <v>28</v>
      </c>
      <c r="B11" s="27" t="s">
        <v>35</v>
      </c>
      <c r="C11" s="105">
        <v>43538.375118000004</v>
      </c>
    </row>
    <row r="12" spans="1:3" ht="18" customHeight="1" x14ac:dyDescent="0.6">
      <c r="A12" s="23" t="s">
        <v>28</v>
      </c>
      <c r="B12" s="24" t="s">
        <v>36</v>
      </c>
      <c r="C12" s="104">
        <v>35420.926003</v>
      </c>
    </row>
    <row r="13" spans="1:3" ht="18" customHeight="1" x14ac:dyDescent="0.6">
      <c r="A13" s="26" t="s">
        <v>28</v>
      </c>
      <c r="B13" s="27" t="s">
        <v>37</v>
      </c>
      <c r="C13" s="105">
        <v>44668.277562000003</v>
      </c>
    </row>
    <row r="14" spans="1:3" ht="18" customHeight="1" x14ac:dyDescent="0.6">
      <c r="A14" s="23" t="s">
        <v>28</v>
      </c>
      <c r="B14" s="24" t="s">
        <v>38</v>
      </c>
      <c r="C14" s="104">
        <v>40691.838113999998</v>
      </c>
    </row>
    <row r="15" spans="1:3" ht="18" customHeight="1" x14ac:dyDescent="0.6">
      <c r="A15" s="26" t="s">
        <v>28</v>
      </c>
      <c r="B15" s="27" t="s">
        <v>39</v>
      </c>
      <c r="C15" s="105">
        <v>42802.208843</v>
      </c>
    </row>
    <row r="16" spans="1:3" ht="18" customHeight="1" x14ac:dyDescent="0.6">
      <c r="A16" s="23">
        <v>2018</v>
      </c>
      <c r="B16" s="24" t="s">
        <v>27</v>
      </c>
      <c r="C16" s="104">
        <v>42205.095980999999</v>
      </c>
    </row>
    <row r="17" spans="1:3" ht="18" customHeight="1" x14ac:dyDescent="0.6">
      <c r="A17" s="26" t="s">
        <v>28</v>
      </c>
      <c r="B17" s="27" t="s">
        <v>29</v>
      </c>
      <c r="C17" s="105">
        <v>42044.502259000001</v>
      </c>
    </row>
    <row r="18" spans="1:3" ht="18" customHeight="1" x14ac:dyDescent="0.6">
      <c r="A18" s="23" t="s">
        <v>28</v>
      </c>
      <c r="B18" s="24" t="s">
        <v>30</v>
      </c>
      <c r="C18" s="104">
        <v>41806.037349999999</v>
      </c>
    </row>
    <row r="19" spans="1:3" ht="18" customHeight="1" x14ac:dyDescent="0.6">
      <c r="A19" s="26" t="s">
        <v>28</v>
      </c>
      <c r="B19" s="27" t="s">
        <v>31</v>
      </c>
      <c r="C19" s="105">
        <v>47224.032464999997</v>
      </c>
    </row>
    <row r="20" spans="1:3" ht="18" customHeight="1" x14ac:dyDescent="0.6">
      <c r="A20" s="23" t="s">
        <v>28</v>
      </c>
      <c r="B20" s="24" t="s">
        <v>32</v>
      </c>
      <c r="C20" s="104">
        <v>48527.659895999997</v>
      </c>
    </row>
    <row r="21" spans="1:3" ht="18" customHeight="1" x14ac:dyDescent="0.6">
      <c r="A21" s="26" t="s">
        <v>28</v>
      </c>
      <c r="B21" s="27" t="s">
        <v>33</v>
      </c>
      <c r="C21" s="105">
        <v>37268.086433999997</v>
      </c>
    </row>
    <row r="22" spans="1:3" ht="18" customHeight="1" x14ac:dyDescent="0.6">
      <c r="A22" s="23" t="s">
        <v>28</v>
      </c>
      <c r="B22" s="24" t="s">
        <v>34</v>
      </c>
      <c r="C22" s="104">
        <v>48363.985882000001</v>
      </c>
    </row>
    <row r="23" spans="1:3" ht="18" customHeight="1" x14ac:dyDescent="0.6">
      <c r="A23" s="26" t="s">
        <v>28</v>
      </c>
      <c r="B23" s="27" t="s">
        <v>35</v>
      </c>
      <c r="C23" s="105">
        <v>37265.704925999999</v>
      </c>
    </row>
    <row r="24" spans="1:3" ht="18" customHeight="1" x14ac:dyDescent="0.6">
      <c r="A24" s="23" t="s">
        <v>28</v>
      </c>
      <c r="B24" s="24" t="s">
        <v>36</v>
      </c>
      <c r="C24" s="104">
        <v>42391.673384000002</v>
      </c>
    </row>
    <row r="25" spans="1:3" ht="18" customHeight="1" x14ac:dyDescent="0.6">
      <c r="A25" s="26" t="s">
        <v>28</v>
      </c>
      <c r="B25" s="27" t="s">
        <v>37</v>
      </c>
      <c r="C25" s="105">
        <v>46086.489556</v>
      </c>
    </row>
    <row r="26" spans="1:3" ht="18" customHeight="1" x14ac:dyDescent="0.6">
      <c r="A26" s="23" t="s">
        <v>28</v>
      </c>
      <c r="B26" s="24" t="s">
        <v>38</v>
      </c>
      <c r="C26" s="104">
        <v>38908.824329000003</v>
      </c>
    </row>
    <row r="27" spans="1:3" ht="18" customHeight="1" x14ac:dyDescent="0.6">
      <c r="A27" s="26" t="s">
        <v>28</v>
      </c>
      <c r="B27" s="27" t="s">
        <v>39</v>
      </c>
      <c r="C27" s="105">
        <v>41900.597736999996</v>
      </c>
    </row>
    <row r="28" spans="1:3" ht="18" customHeight="1" x14ac:dyDescent="0.6">
      <c r="A28" s="23" t="s">
        <v>40</v>
      </c>
      <c r="B28" s="24" t="s">
        <v>27</v>
      </c>
      <c r="C28" s="104">
        <v>46104.347585000003</v>
      </c>
    </row>
    <row r="29" spans="1:3" ht="18" customHeight="1" x14ac:dyDescent="0.6">
      <c r="A29" s="26" t="s">
        <v>28</v>
      </c>
      <c r="B29" s="27" t="s">
        <v>29</v>
      </c>
      <c r="C29" s="105">
        <v>41087.700803</v>
      </c>
    </row>
    <row r="30" spans="1:3" ht="18" customHeight="1" x14ac:dyDescent="0.6">
      <c r="A30" s="23" t="s">
        <v>28</v>
      </c>
      <c r="B30" s="24" t="s">
        <v>30</v>
      </c>
      <c r="C30" s="104">
        <v>44999.793593000002</v>
      </c>
    </row>
    <row r="31" spans="1:3" ht="18" customHeight="1" x14ac:dyDescent="0.6">
      <c r="A31" s="26" t="s">
        <v>28</v>
      </c>
      <c r="B31" s="27" t="s">
        <v>31</v>
      </c>
      <c r="C31" s="105">
        <v>54200.396258000001</v>
      </c>
    </row>
    <row r="32" spans="1:3" ht="18" customHeight="1" x14ac:dyDescent="0.6">
      <c r="A32" s="23" t="s">
        <v>28</v>
      </c>
      <c r="B32" s="24" t="s">
        <v>32</v>
      </c>
      <c r="C32" s="104">
        <v>54376.124280000004</v>
      </c>
    </row>
    <row r="33" spans="1:3" ht="18" customHeight="1" x14ac:dyDescent="0.6">
      <c r="A33" s="26" t="s">
        <v>28</v>
      </c>
      <c r="B33" s="27" t="s">
        <v>33</v>
      </c>
      <c r="C33" s="105">
        <v>43242.091756000002</v>
      </c>
    </row>
    <row r="34" spans="1:3" ht="18" customHeight="1" x14ac:dyDescent="0.6">
      <c r="A34" s="23" t="s">
        <v>28</v>
      </c>
      <c r="B34" s="24" t="s">
        <v>34</v>
      </c>
      <c r="C34" s="104">
        <v>54181.396387000001</v>
      </c>
    </row>
    <row r="35" spans="1:3" ht="18" customHeight="1" x14ac:dyDescent="0.6">
      <c r="A35" s="26" t="s">
        <v>28</v>
      </c>
      <c r="B35" s="27" t="s">
        <v>35</v>
      </c>
      <c r="C35" s="105">
        <v>47158.917594999999</v>
      </c>
    </row>
    <row r="36" spans="1:3" ht="18" customHeight="1" x14ac:dyDescent="0.6">
      <c r="A36" s="23" t="s">
        <v>28</v>
      </c>
      <c r="B36" s="24" t="s">
        <v>36</v>
      </c>
      <c r="C36" s="104">
        <v>44111.171941000001</v>
      </c>
    </row>
    <row r="37" spans="1:3" ht="18" customHeight="1" x14ac:dyDescent="0.6">
      <c r="A37" s="26" t="s">
        <v>28</v>
      </c>
      <c r="B37" s="27" t="s">
        <v>37</v>
      </c>
      <c r="C37" s="105">
        <v>49799.586224999999</v>
      </c>
    </row>
    <row r="38" spans="1:3" ht="18" customHeight="1" x14ac:dyDescent="0.6">
      <c r="A38" s="23" t="s">
        <v>28</v>
      </c>
      <c r="B38" s="24" t="s">
        <v>38</v>
      </c>
      <c r="C38" s="104">
        <v>44078.892528999997</v>
      </c>
    </row>
    <row r="39" spans="1:3" ht="18" customHeight="1" x14ac:dyDescent="0.6">
      <c r="A39" s="26" t="s">
        <v>28</v>
      </c>
      <c r="B39" s="27" t="s">
        <v>39</v>
      </c>
      <c r="C39" s="105">
        <v>51021.035651999999</v>
      </c>
    </row>
    <row r="40" spans="1:3" ht="18" customHeight="1" x14ac:dyDescent="0.6">
      <c r="A40" s="23">
        <v>2020</v>
      </c>
      <c r="B40" s="24" t="s">
        <v>27</v>
      </c>
      <c r="C40" s="104">
        <v>46017.6751</v>
      </c>
    </row>
    <row r="41" spans="1:3" ht="18" customHeight="1" x14ac:dyDescent="0.6">
      <c r="A41" s="26" t="s">
        <v>28</v>
      </c>
      <c r="B41" s="27" t="s">
        <v>29</v>
      </c>
      <c r="C41" s="105">
        <v>43044.386638999997</v>
      </c>
    </row>
    <row r="42" spans="1:3" ht="18" customHeight="1" x14ac:dyDescent="0.6">
      <c r="A42" s="23" t="s">
        <v>28</v>
      </c>
      <c r="B42" s="24" t="s">
        <v>30</v>
      </c>
      <c r="C42" s="104">
        <v>43318.699232999999</v>
      </c>
    </row>
    <row r="43" spans="1:3" ht="18" customHeight="1" x14ac:dyDescent="0.6">
      <c r="A43" s="26" t="s">
        <v>28</v>
      </c>
      <c r="B43" s="27" t="s">
        <v>31</v>
      </c>
      <c r="C43" s="105">
        <v>41789.809110000002</v>
      </c>
    </row>
    <row r="44" spans="1:3" ht="18" customHeight="1" x14ac:dyDescent="0.6">
      <c r="A44" s="23" t="s">
        <v>28</v>
      </c>
      <c r="B44" s="24" t="s">
        <v>32</v>
      </c>
      <c r="C44" s="104">
        <v>36915.968561000002</v>
      </c>
    </row>
    <row r="45" spans="1:3" ht="18" customHeight="1" x14ac:dyDescent="0.6">
      <c r="A45" s="26" t="s">
        <v>28</v>
      </c>
      <c r="B45" s="27" t="s">
        <v>33</v>
      </c>
      <c r="C45" s="105">
        <v>46143.005582999998</v>
      </c>
    </row>
    <row r="46" spans="1:3" ht="18" customHeight="1" x14ac:dyDescent="0.6">
      <c r="A46" s="23" t="s">
        <v>28</v>
      </c>
      <c r="B46" s="24" t="s">
        <v>34</v>
      </c>
      <c r="C46" s="104">
        <v>40298.209007999998</v>
      </c>
    </row>
    <row r="47" spans="1:3" ht="18" customHeight="1" x14ac:dyDescent="0.6">
      <c r="A47" s="26" t="s">
        <v>28</v>
      </c>
      <c r="B47" s="27" t="s">
        <v>35</v>
      </c>
      <c r="C47" s="105">
        <v>40739.298187</v>
      </c>
    </row>
    <row r="48" spans="1:3" ht="18" customHeight="1" x14ac:dyDescent="0.6">
      <c r="A48" s="23" t="s">
        <v>28</v>
      </c>
      <c r="B48" s="24" t="s">
        <v>36</v>
      </c>
      <c r="C48" s="104">
        <v>41995.055714000002</v>
      </c>
    </row>
    <row r="49" spans="1:3" ht="18" customHeight="1" x14ac:dyDescent="0.6">
      <c r="A49" s="26" t="s">
        <v>28</v>
      </c>
      <c r="B49" s="27" t="s">
        <v>37</v>
      </c>
      <c r="C49" s="105">
        <v>43035.318184999996</v>
      </c>
    </row>
    <row r="50" spans="1:3" ht="18" customHeight="1" x14ac:dyDescent="0.6">
      <c r="A50" s="23" t="s">
        <v>28</v>
      </c>
      <c r="B50" s="24" t="s">
        <v>38</v>
      </c>
      <c r="C50" s="104">
        <v>48714.608340999999</v>
      </c>
    </row>
    <row r="51" spans="1:3" ht="18" customHeight="1" x14ac:dyDescent="0.6">
      <c r="A51" s="26" t="s">
        <v>28</v>
      </c>
      <c r="B51" s="27" t="s">
        <v>39</v>
      </c>
      <c r="C51" s="105">
        <v>45478.560609</v>
      </c>
    </row>
    <row r="52" spans="1:3" ht="18" customHeight="1" x14ac:dyDescent="0.6">
      <c r="A52" s="23">
        <v>2021</v>
      </c>
      <c r="B52" s="24" t="s">
        <v>27</v>
      </c>
      <c r="C52" s="104">
        <v>48050.631590999998</v>
      </c>
    </row>
    <row r="53" spans="1:3" ht="18" customHeight="1" x14ac:dyDescent="0.6">
      <c r="A53" s="26" t="s">
        <v>28</v>
      </c>
      <c r="B53" s="27" t="s">
        <v>29</v>
      </c>
      <c r="C53" s="105">
        <v>41041.415606000002</v>
      </c>
    </row>
    <row r="54" spans="1:3" ht="18" customHeight="1" x14ac:dyDescent="0.6">
      <c r="A54" s="23" t="s">
        <v>28</v>
      </c>
      <c r="B54" s="24" t="s">
        <v>30</v>
      </c>
      <c r="C54" s="104">
        <v>50300.031558000002</v>
      </c>
    </row>
    <row r="55" spans="1:3" ht="18" customHeight="1" x14ac:dyDescent="0.6">
      <c r="A55" s="26" t="s">
        <v>28</v>
      </c>
      <c r="B55" s="27" t="s">
        <v>31</v>
      </c>
      <c r="C55" s="105">
        <v>49702.660086999997</v>
      </c>
    </row>
    <row r="56" spans="1:3" ht="18" customHeight="1" x14ac:dyDescent="0.6">
      <c r="A56" s="23" t="s">
        <v>28</v>
      </c>
      <c r="B56" s="24" t="s">
        <v>32</v>
      </c>
      <c r="C56" s="104">
        <v>44214.151553999996</v>
      </c>
    </row>
    <row r="57" spans="1:3" ht="18" customHeight="1" x14ac:dyDescent="0.6">
      <c r="A57" s="26"/>
      <c r="B57" s="27" t="s">
        <v>33</v>
      </c>
      <c r="C57" s="105">
        <v>46506.782373000002</v>
      </c>
    </row>
    <row r="58" spans="1:3" ht="18" customHeight="1" x14ac:dyDescent="0.6">
      <c r="A58" s="23"/>
      <c r="B58" s="24" t="s">
        <v>34</v>
      </c>
      <c r="C58" s="104">
        <v>46599.587974000002</v>
      </c>
    </row>
    <row r="59" spans="1:3" ht="18" customHeight="1" x14ac:dyDescent="0.6">
      <c r="A59" s="26"/>
      <c r="B59" s="27" t="s">
        <v>35</v>
      </c>
      <c r="C59" s="105">
        <v>50829.809834</v>
      </c>
    </row>
    <row r="60" spans="1:3" ht="18" customHeight="1" x14ac:dyDescent="0.6">
      <c r="A60" s="23"/>
      <c r="B60" s="24" t="s">
        <v>36</v>
      </c>
      <c r="C60" s="104">
        <v>47326.975918999997</v>
      </c>
    </row>
    <row r="61" spans="1:3" ht="18" customHeight="1" x14ac:dyDescent="0.6">
      <c r="A61" s="26" t="s">
        <v>28</v>
      </c>
      <c r="B61" s="27" t="s">
        <v>37</v>
      </c>
      <c r="C61" s="105">
        <v>45851.977155</v>
      </c>
    </row>
    <row r="62" spans="1:3" ht="18" customHeight="1" x14ac:dyDescent="0.6">
      <c r="A62" s="23"/>
      <c r="B62" s="24" t="s">
        <v>38</v>
      </c>
      <c r="C62" s="104">
        <v>49558.592423000002</v>
      </c>
    </row>
    <row r="63" spans="1:3" ht="18" customHeight="1" x14ac:dyDescent="0.6">
      <c r="A63" s="26" t="s">
        <v>28</v>
      </c>
      <c r="B63" s="27" t="s">
        <v>39</v>
      </c>
      <c r="C63" s="105">
        <v>53202.531267999999</v>
      </c>
    </row>
    <row r="64" spans="1:3" ht="18" customHeight="1" x14ac:dyDescent="0.6">
      <c r="A64" s="23">
        <v>2022</v>
      </c>
      <c r="B64" s="24" t="s">
        <v>27</v>
      </c>
      <c r="C64" s="104">
        <v>52350.524237999998</v>
      </c>
    </row>
    <row r="65" spans="1:3" ht="18" customHeight="1" x14ac:dyDescent="0.6">
      <c r="A65" s="26" t="s">
        <v>28</v>
      </c>
      <c r="B65" s="27" t="s">
        <v>29</v>
      </c>
      <c r="C65" s="105">
        <v>49266.231052000003</v>
      </c>
    </row>
    <row r="66" spans="1:3" ht="18" customHeight="1" x14ac:dyDescent="0.6">
      <c r="A66" s="23"/>
      <c r="B66" s="24" t="s">
        <v>30</v>
      </c>
      <c r="C66" s="104">
        <v>56287.946711999997</v>
      </c>
    </row>
    <row r="67" spans="1:3" ht="18" customHeight="1" x14ac:dyDescent="0.6">
      <c r="A67" s="26" t="s">
        <v>28</v>
      </c>
      <c r="B67" s="27" t="s">
        <v>31</v>
      </c>
      <c r="C67" s="105">
        <v>57324.396277</v>
      </c>
    </row>
    <row r="68" spans="1:3" ht="18" customHeight="1" x14ac:dyDescent="0.6">
      <c r="A68" s="23" t="s">
        <v>28</v>
      </c>
      <c r="B68" s="24" t="s">
        <v>32</v>
      </c>
      <c r="C68" s="104">
        <v>55958.986956000001</v>
      </c>
    </row>
    <row r="69" spans="1:3" ht="18" customHeight="1" x14ac:dyDescent="0.6">
      <c r="A69" s="26" t="s">
        <v>28</v>
      </c>
      <c r="B69" s="27" t="s">
        <v>33</v>
      </c>
      <c r="C69" s="105">
        <v>62070.882832000003</v>
      </c>
    </row>
    <row r="70" spans="1:3" ht="18" customHeight="1" x14ac:dyDescent="0.6">
      <c r="A70" s="23" t="s">
        <v>28</v>
      </c>
      <c r="B70" s="24" t="s">
        <v>34</v>
      </c>
      <c r="C70" s="104">
        <v>57555.576458000003</v>
      </c>
    </row>
    <row r="71" spans="1:3" ht="18" customHeight="1" x14ac:dyDescent="0.6">
      <c r="A71" s="26" t="s">
        <v>28</v>
      </c>
      <c r="B71" s="27" t="s">
        <v>35</v>
      </c>
      <c r="C71" s="105">
        <v>63796.635368000003</v>
      </c>
    </row>
    <row r="72" spans="1:3" ht="18" customHeight="1" x14ac:dyDescent="0.6">
      <c r="A72" s="23" t="s">
        <v>28</v>
      </c>
      <c r="B72" s="24" t="s">
        <v>36</v>
      </c>
      <c r="C72" s="104">
        <v>61458.585811999998</v>
      </c>
    </row>
    <row r="73" spans="1:3" ht="18" customHeight="1" x14ac:dyDescent="0.6">
      <c r="A73" s="26" t="s">
        <v>28</v>
      </c>
      <c r="B73" s="27" t="s">
        <v>37</v>
      </c>
      <c r="C73" s="105">
        <v>66275.153928999993</v>
      </c>
    </row>
    <row r="74" spans="1:3" ht="18" customHeight="1" x14ac:dyDescent="0.6">
      <c r="A74" s="23"/>
      <c r="B74" s="24" t="s">
        <v>38</v>
      </c>
      <c r="C74" s="104">
        <v>64754.098078000003</v>
      </c>
    </row>
    <row r="75" spans="1:3" ht="18" customHeight="1" x14ac:dyDescent="0.6">
      <c r="A75" s="26" t="s">
        <v>28</v>
      </c>
      <c r="B75" s="27" t="s">
        <v>39</v>
      </c>
      <c r="C75" s="105">
        <v>64938.981055999997</v>
      </c>
    </row>
    <row r="76" spans="1:3" ht="18" customHeight="1" x14ac:dyDescent="0.6">
      <c r="A76" s="23" t="s">
        <v>347</v>
      </c>
      <c r="B76" s="24" t="s">
        <v>27</v>
      </c>
      <c r="C76" s="104">
        <v>67687.096581000005</v>
      </c>
    </row>
    <row r="77" spans="1:3" ht="18" customHeight="1" x14ac:dyDescent="0.6">
      <c r="A77" s="26" t="s">
        <v>28</v>
      </c>
      <c r="B77" s="27" t="s">
        <v>29</v>
      </c>
      <c r="C77" s="105">
        <v>57313.878039000003</v>
      </c>
    </row>
    <row r="78" spans="1:3" ht="18" customHeight="1" x14ac:dyDescent="0.6">
      <c r="A78" s="23"/>
      <c r="B78" s="24" t="s">
        <v>30</v>
      </c>
      <c r="C78" s="104">
        <v>69040.819759000005</v>
      </c>
    </row>
    <row r="79" spans="1:3" ht="18" customHeight="1" x14ac:dyDescent="0.6">
      <c r="A79" s="26" t="s">
        <v>28</v>
      </c>
      <c r="B79" s="27" t="s">
        <v>31</v>
      </c>
      <c r="C79" s="105">
        <v>58311.781624000003</v>
      </c>
    </row>
    <row r="80" spans="1:3" ht="18" customHeight="1" x14ac:dyDescent="0.6">
      <c r="A80" s="23"/>
      <c r="B80" s="24" t="s">
        <v>32</v>
      </c>
      <c r="C80" s="104">
        <v>69538.431282000005</v>
      </c>
    </row>
    <row r="81" spans="1:3" ht="18" customHeight="1" x14ac:dyDescent="0.6">
      <c r="A81" s="26" t="s">
        <v>28</v>
      </c>
      <c r="B81" s="27" t="s">
        <v>33</v>
      </c>
      <c r="C81" s="105">
        <v>64769.251001999997</v>
      </c>
    </row>
    <row r="82" spans="1:3" ht="18" customHeight="1" x14ac:dyDescent="0.6">
      <c r="A82" s="23"/>
      <c r="B82" s="24" t="s">
        <v>34</v>
      </c>
      <c r="C82" s="104">
        <v>70200.159413999994</v>
      </c>
    </row>
    <row r="83" spans="1:3" ht="18" customHeight="1" x14ac:dyDescent="0.6">
      <c r="A83" s="26"/>
      <c r="B83" s="27" t="s">
        <v>35</v>
      </c>
      <c r="C83" s="105">
        <v>69662.851337999993</v>
      </c>
    </row>
    <row r="84" spans="1:3" ht="18" customHeight="1" x14ac:dyDescent="0.6">
      <c r="A84" s="23"/>
      <c r="B84" s="24" t="s">
        <v>36</v>
      </c>
      <c r="C84" s="104">
        <v>60088.212443999997</v>
      </c>
    </row>
    <row r="85" spans="1:3" ht="18" customHeight="1" x14ac:dyDescent="0.6">
      <c r="A85" s="140" t="s">
        <v>351</v>
      </c>
    </row>
  </sheetData>
  <mergeCells count="1">
    <mergeCell ref="A2:C2"/>
  </mergeCells>
  <phoneticPr fontId="28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4" ma:contentTypeDescription="Create a new document." ma:contentTypeScope="" ma:versionID="756e483f559a9e54199706662858cabd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09b32c40c9c9c3c63d05a21c595ac8bb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AA9057-6C46-4567-80BD-E63BACD82A40}">
  <ds:schemaRefs>
    <ds:schemaRef ds:uri="9b810dad-7851-47e2-b9a5-c5cf4ae4f115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9b69b28a-2944-48cf-a581-8e2128fa99e8"/>
    <ds:schemaRef ds:uri="http://schemas.microsoft.com/office/2006/documentManagement/typ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28EF45F-5BE7-4AE7-A047-6328783FFA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Mohammed Almosayter</cp:lastModifiedBy>
  <cp:revision/>
  <dcterms:created xsi:type="dcterms:W3CDTF">2016-08-11T05:20:00Z</dcterms:created>
  <dcterms:modified xsi:type="dcterms:W3CDTF">2023-10-24T05:12:21Z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