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4/Q3 2024/"/>
    </mc:Choice>
  </mc:AlternateContent>
  <xr:revisionPtr revIDLastSave="0" documentId="14_{7F427DC5-5CC3-4B40-B4E6-143CC5877793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<sst xmlns="http://schemas.openxmlformats.org/spreadsheetml/2006/main" count="1282" uniqueCount="371">
  <si>
    <t>التجارة الدولية
للمملكة العربية السعودية</t>
  </si>
  <si>
    <t>رقم الجدول</t>
  </si>
  <si>
    <t>العنوان</t>
  </si>
  <si>
    <t>حجم التجارة والميزان التجاري، ربعي</t>
  </si>
  <si>
    <t>الصادرات السلعية، ربعي</t>
  </si>
  <si>
    <t>الصادرات حسب الأقسام</t>
  </si>
  <si>
    <t>الصادرات غير البترولية حسب وسيلة النقل والمنافذ الجمركية</t>
  </si>
  <si>
    <t>الواردات السلعية، ربعي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</si>
  <si>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</si>
  <si>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</si>
  <si>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</si>
  <si>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</si>
  <si>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</si>
  <si>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</si>
  <si>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ربعي</t>
  </si>
  <si>
    <t>التبادل التجاري غير النفطي مع دول مجلس التعاون الخليجي</t>
  </si>
  <si>
    <t>الفهرس</t>
  </si>
  <si>
    <t>حجم التجارة والميزان التجاري، ربعي (مليون ريال)</t>
  </si>
  <si>
    <t>السنة</t>
  </si>
  <si>
    <t>الربع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</si>
  <si>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</si>
  <si>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</si>
  <si>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</si>
  <si>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</si>
  <si>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الأول</t>
  </si>
  <si>
    <t/>
  </si>
  <si>
    <t>الثاني</t>
  </si>
  <si>
    <t>الثالث</t>
  </si>
  <si>
    <t>الرابع</t>
  </si>
  <si>
    <t xml:space="preserve">الصادرات السلعية، ربعي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</si>
  <si>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</si>
  <si>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</si>
  <si>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</si>
  <si>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</si>
  <si>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البترولية*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</si>
  <si>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</si>
  <si>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</si>
  <si>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</si>
  <si>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</si>
  <si>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</si>
  <si>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</si>
  <si>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</si>
  <si>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</si>
  <si>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</si>
  <si>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</si>
  <si>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</si>
  <si>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</si>
  <si>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</si>
  <si>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</si>
  <si>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</si>
  <si>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</si>
  <si>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</si>
  <si>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</si>
  <si>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 xml:space="preserve">القيمة (مليون ريال)  </t>
  </si>
  <si>
    <t>دول مجلس التعاون الخليجي</t>
  </si>
  <si>
    <t>دول الجامعة العربية عدا دول مجلس التعاون الخليجي</t>
  </si>
  <si>
    <t>دول إسلامية عدا العربية</t>
  </si>
  <si>
    <t>دول آسيوية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</si>
  <si>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</si>
  <si>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</si>
  <si>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</si>
  <si>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</si>
  <si>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غير مبينة</t>
  </si>
  <si>
    <t>مرتبة</t>
  </si>
  <si>
    <t>الدول</t>
  </si>
  <si>
    <t xml:space="preserve">القيمة (مليون ريال) </t>
  </si>
  <si>
    <t>الصين</t>
  </si>
  <si>
    <t>كوريا الجنوبية</t>
  </si>
  <si>
    <t>اليابان</t>
  </si>
  <si>
    <t>الهند</t>
  </si>
  <si>
    <t>الولايات المتحدة الأمريكية</t>
  </si>
  <si>
    <t>الإمارات العربية المتحدة</t>
  </si>
  <si>
    <t>ماليزيا</t>
  </si>
  <si>
    <t>مصر</t>
  </si>
  <si>
    <t>تايوان</t>
  </si>
  <si>
    <t>فرنسا</t>
  </si>
  <si>
    <t>بولندا</t>
  </si>
  <si>
    <t>سنغافورة</t>
  </si>
  <si>
    <t>هولندا</t>
  </si>
  <si>
    <t>تايلاند</t>
  </si>
  <si>
    <t>إيطاليا</t>
  </si>
  <si>
    <t>سلطنة عمان</t>
  </si>
  <si>
    <t>بلجيكا</t>
  </si>
  <si>
    <t>إندونيسيا</t>
  </si>
  <si>
    <t>البرازيل</t>
  </si>
  <si>
    <t>الأردن</t>
  </si>
  <si>
    <t>إسبانيا</t>
  </si>
  <si>
    <t>تركيا</t>
  </si>
  <si>
    <t>باكستان</t>
  </si>
  <si>
    <t>المغرب</t>
  </si>
  <si>
    <t>ميانمار (بورما)</t>
  </si>
  <si>
    <t>كندا</t>
  </si>
  <si>
    <t>المملكة المتحدة</t>
  </si>
  <si>
    <t>الفلبين</t>
  </si>
  <si>
    <t>جيبوتي</t>
  </si>
  <si>
    <t>بنغلاديش</t>
  </si>
  <si>
    <t>توجو</t>
  </si>
  <si>
    <t>مالطا</t>
  </si>
  <si>
    <t>ألمانيا</t>
  </si>
  <si>
    <t>اليونان</t>
  </si>
  <si>
    <t>العراق</t>
  </si>
  <si>
    <t>تنزانيا</t>
  </si>
  <si>
    <t>الجمهورية اليمنية</t>
  </si>
  <si>
    <t>كينيا</t>
  </si>
  <si>
    <t>فيتنام</t>
  </si>
  <si>
    <t>البرتغال</t>
  </si>
  <si>
    <t>السودان</t>
  </si>
  <si>
    <t>الأرجنتين</t>
  </si>
  <si>
    <t>الجزائر</t>
  </si>
  <si>
    <t>موزمبيق</t>
  </si>
  <si>
    <t>غانا</t>
  </si>
  <si>
    <t>هونج كونج</t>
  </si>
  <si>
    <t>بروناي دار السلام</t>
  </si>
  <si>
    <t>أستراليا</t>
  </si>
  <si>
    <t>نيجيريا</t>
  </si>
  <si>
    <t>نيوزيلندا</t>
  </si>
  <si>
    <t>ليتوانيا</t>
  </si>
  <si>
    <t>كرواتيا</t>
  </si>
  <si>
    <t>لبنان</t>
  </si>
  <si>
    <t>سويسرا</t>
  </si>
  <si>
    <t>سريلانكا</t>
  </si>
  <si>
    <t>تونس</t>
  </si>
  <si>
    <t>سلوفينيا</t>
  </si>
  <si>
    <t>رومانيا</t>
  </si>
  <si>
    <t>-</t>
  </si>
  <si>
    <t>ناميبيا</t>
  </si>
  <si>
    <t>سوريا</t>
  </si>
  <si>
    <t>فلسطين</t>
  </si>
  <si>
    <t>ساحل العاج (كوت ديفوار)</t>
  </si>
  <si>
    <t>السويد</t>
  </si>
  <si>
    <t>ليبيا</t>
  </si>
  <si>
    <t>بيرو</t>
  </si>
  <si>
    <t>جواتيمالا</t>
  </si>
  <si>
    <t>فنلندا</t>
  </si>
  <si>
    <t>جمهورية الصومال</t>
  </si>
  <si>
    <t>النرويج</t>
  </si>
  <si>
    <t>جمهورية كونجو الديمقراطية</t>
  </si>
  <si>
    <t>المكسيك</t>
  </si>
  <si>
    <t>أنجولا</t>
  </si>
  <si>
    <t>غينيا</t>
  </si>
  <si>
    <t>الدنمارك</t>
  </si>
  <si>
    <t>كولومبيا</t>
  </si>
  <si>
    <t>موريتانيا</t>
  </si>
  <si>
    <t>السنغال</t>
  </si>
  <si>
    <t>كوبا</t>
  </si>
  <si>
    <t>جمهورية الدومينيكان</t>
  </si>
  <si>
    <t>أوغندا</t>
  </si>
  <si>
    <t>موريشيوس</t>
  </si>
  <si>
    <t>نيبال</t>
  </si>
  <si>
    <t>السلفادور</t>
  </si>
  <si>
    <t>جورجيا</t>
  </si>
  <si>
    <t>تشيلي</t>
  </si>
  <si>
    <t>الكاميرون</t>
  </si>
  <si>
    <t>ليبيريا</t>
  </si>
  <si>
    <t>كوستاريكا</t>
  </si>
  <si>
    <t>بلغاريا</t>
  </si>
  <si>
    <t>كونجو</t>
  </si>
  <si>
    <t>هندوراس</t>
  </si>
  <si>
    <t>المجر (هنغاريا)</t>
  </si>
  <si>
    <t>قبرص</t>
  </si>
  <si>
    <t>غينيا بيساو</t>
  </si>
  <si>
    <t>إيرلندا</t>
  </si>
  <si>
    <t>سيراليون</t>
  </si>
  <si>
    <t>نيكاراجوا</t>
  </si>
  <si>
    <t>بورتوريكو</t>
  </si>
  <si>
    <t>مدغشقر</t>
  </si>
  <si>
    <t>كامبوديا</t>
  </si>
  <si>
    <t>باراغواي</t>
  </si>
  <si>
    <t>بوليفيا</t>
  </si>
  <si>
    <t>بنين</t>
  </si>
  <si>
    <t>إريتريا</t>
  </si>
  <si>
    <t>التشيك</t>
  </si>
  <si>
    <t>جامبيا</t>
  </si>
  <si>
    <t>رواندا</t>
  </si>
  <si>
    <t>المالديف</t>
  </si>
  <si>
    <t>لاتفيا</t>
  </si>
  <si>
    <t>أوروغواي</t>
  </si>
  <si>
    <t>زامبيا</t>
  </si>
  <si>
    <t>مالي</t>
  </si>
  <si>
    <t>دومينيكا</t>
  </si>
  <si>
    <t>أوكرانيا</t>
  </si>
  <si>
    <t>كازاخستان</t>
  </si>
  <si>
    <t>النمسا</t>
  </si>
  <si>
    <t>أفغانستان</t>
  </si>
  <si>
    <t>سلوفاكيا</t>
  </si>
  <si>
    <t>الجابون</t>
  </si>
  <si>
    <t>صربيا</t>
  </si>
  <si>
    <t>جزر القمر</t>
  </si>
  <si>
    <t>ألبانيا</t>
  </si>
  <si>
    <t>فنزويلا</t>
  </si>
  <si>
    <t>لوكسمبورج</t>
  </si>
  <si>
    <t>النيجر</t>
  </si>
  <si>
    <t>سيشل</t>
  </si>
  <si>
    <t>تشاد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</si>
  <si>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</si>
  <si>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</si>
  <si>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</si>
  <si>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</si>
  <si>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</si>
  <si>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</si>
  <si>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</si>
  <si>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</si>
  <si>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</si>
  <si>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</si>
  <si>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</si>
  <si>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</si>
  <si>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</si>
  <si>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</si>
  <si>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</si>
  <si>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</si>
  <si>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</si>
  <si>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</si>
  <si>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</si>
  <si>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</si>
  <si>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</si>
  <si>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</si>
  <si>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</si>
  <si>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</si>
  <si>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</si>
  <si>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</si>
  <si>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</si>
  <si>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</si>
  <si>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الملك فهد الصناعي بالجبيل</t>
  </si>
  <si>
    <t>ميناء جدة الإسلامي</t>
  </si>
  <si>
    <t>ميناء الجبيل</t>
  </si>
  <si>
    <t>ميناء الملك عبدالعزيز بالدمام</t>
  </si>
  <si>
    <t>ميناء رأس الخير</t>
  </si>
  <si>
    <t>ميناء رأس تنورة</t>
  </si>
  <si>
    <t>ميناء ضباء</t>
  </si>
  <si>
    <t>ميناء رابغ</t>
  </si>
  <si>
    <t>ميناء الملك عبدالله</t>
  </si>
  <si>
    <t>ميناء الملك فهد الصناعي بينبع</t>
  </si>
  <si>
    <t>ميناء ينبع التجاري</t>
  </si>
  <si>
    <t>ميناء جازان</t>
  </si>
  <si>
    <t>ميناء الخفجي</t>
  </si>
  <si>
    <t>بري</t>
  </si>
  <si>
    <t>منفذ البطحاء</t>
  </si>
  <si>
    <t>منفذ الحديثة</t>
  </si>
  <si>
    <t>منفذ الوديعة</t>
  </si>
  <si>
    <t>منفذ الرقعي</t>
  </si>
  <si>
    <t>جسر الملك فهد</t>
  </si>
  <si>
    <t>منفذ الخفجي</t>
  </si>
  <si>
    <t>منفذ الربع الخالي</t>
  </si>
  <si>
    <t>منفذ جديدة عرعر</t>
  </si>
  <si>
    <t>منفذ سلوى</t>
  </si>
  <si>
    <t>منفذ حالة عمار</t>
  </si>
  <si>
    <t>منفذ الدرة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</si>
  <si>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</si>
  <si>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</si>
  <si>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</si>
  <si>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</si>
  <si>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الملك فهد الدولي بالدمام</t>
  </si>
  <si>
    <t>مطار الأمير محمد الدولي بالمدينة</t>
  </si>
  <si>
    <t>مطار أبها</t>
  </si>
  <si>
    <t>مطار الأمير سلطان بتبوك</t>
  </si>
  <si>
    <t>مطار الأمير نايف بالقصيم</t>
  </si>
  <si>
    <t>الواردات حسب مجموعات الدول</t>
  </si>
  <si>
    <t xml:space="preserve">القيمة (مليون ريال)   </t>
  </si>
  <si>
    <t>البوسنة والهرسك</t>
  </si>
  <si>
    <t>مقدونيا</t>
  </si>
  <si>
    <t>بنما</t>
  </si>
  <si>
    <t>مولدافيا</t>
  </si>
  <si>
    <t>سان مارينو</t>
  </si>
  <si>
    <t>بيلاروس (روسيا البيضاء)</t>
  </si>
  <si>
    <t>أروبا</t>
  </si>
  <si>
    <t>ليختنشتاين</t>
  </si>
  <si>
    <t>جمهورية كوسوفو</t>
  </si>
  <si>
    <t>أيسلندا</t>
  </si>
  <si>
    <t>لاوس</t>
  </si>
  <si>
    <t>جزر الأنتيل الهولندية</t>
  </si>
  <si>
    <t>موناكو</t>
  </si>
  <si>
    <t>إسواتيني (سوازيلاند)</t>
  </si>
  <si>
    <t>غير مبين</t>
  </si>
  <si>
    <t>مطار الطائف</t>
  </si>
  <si>
    <t>مطارالأمير عبدالمحسن بينبع</t>
  </si>
  <si>
    <t>مطار حائل</t>
  </si>
  <si>
    <t>مطار الأحساء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</si>
  <si>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</si>
  <si>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</si>
  <si>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</si>
  <si>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</si>
  <si>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</si>
  <si>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</si>
  <si>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</si>
  <si>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</si>
  <si>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</si>
  <si>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</si>
  <si>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</si>
  <si>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</si>
  <si>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الواردات السلعية</t>
  </si>
  <si>
    <t>الميزان التجاري بدون البترول</t>
  </si>
  <si>
    <t>إعادة التصدير</t>
  </si>
  <si>
    <t>جنوب أفريقيا</t>
  </si>
  <si>
    <t>إثيوبيا</t>
  </si>
  <si>
    <t>إستونيا</t>
  </si>
  <si>
    <t>إكوادور</t>
  </si>
  <si>
    <t>أذربيجان</t>
  </si>
  <si>
    <t>أوزبكستان</t>
  </si>
  <si>
    <t>أرمينيا</t>
  </si>
  <si>
    <t>جزر فيجي</t>
  </si>
  <si>
    <t>جبل طارق</t>
  </si>
  <si>
    <t>ملاوي</t>
  </si>
  <si>
    <t>جامايكا</t>
  </si>
  <si>
    <t>دول أخرى (القيمة أقل من 0.5</t>
  </si>
  <si>
    <t>ميناء بيش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</si>
  <si>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</si>
  <si>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</si>
  <si>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</si>
  <si>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</si>
  <si>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</si>
  <si>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</si>
  <si>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</si>
  <si>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</si>
  <si>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</si>
  <si>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</si>
  <si>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</si>
  <si>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</si>
  <si>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</si>
  <si>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</si>
  <si>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
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</si>
  <si>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</si>
  <si>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دول الاتحاد الأوروبي</t>
  </si>
  <si>
    <t>دول أوروبا عدا دول الاتحاد الأوروبي</t>
  </si>
  <si>
    <t>* بيانات أولية</t>
  </si>
  <si>
    <t>روسيا الإتحادية</t>
  </si>
  <si>
    <t>الإتحاد الأوربي، غير مذكورة في مكان آخر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</si>
  <si>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</si>
  <si>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صلال وجلود خام و 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</si>
  <si>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الاجمالي</t>
  </si>
  <si>
    <t>الجبل الأسود</t>
  </si>
  <si>
    <t>البيانات الوصفية لإحصاءات التجارة الدولية</t>
  </si>
  <si>
    <t>*2024</t>
  </si>
  <si>
    <t>الصادرات غير البترولية (تشمل إعادة التصدير) حسب وسيلة النقل والمنافذ الجمركية</t>
  </si>
  <si>
    <t>نسبة الصادرات غير البترولية (تشمل إعادة التصدير) للواردات، ربعي (مليون ريال)</t>
  </si>
  <si>
    <t>2023م</t>
  </si>
  <si>
    <t>2024م*</t>
  </si>
  <si>
    <t>سورينام</t>
  </si>
  <si>
    <t>جزر فيرجن البريطانية</t>
  </si>
  <si>
    <t>مطار الملك عبدالله بجازان</t>
  </si>
  <si>
    <t>تركمانستان</t>
  </si>
  <si>
    <t>الربع الثاني</t>
  </si>
  <si>
    <t>مملكة البحرين</t>
  </si>
  <si>
    <t>دولة الكويت</t>
  </si>
  <si>
    <t>دولة قطر</t>
  </si>
  <si>
    <t>جزيرة ريونيون</t>
  </si>
  <si>
    <t>جمهورية جنوب السودان</t>
  </si>
  <si>
    <t>جزر مارشال</t>
  </si>
  <si>
    <t>بوركينا فاسو</t>
  </si>
  <si>
    <t>زيمبابوي</t>
  </si>
  <si>
    <t>غينيا الاستوائية</t>
  </si>
  <si>
    <t>الصادرات حسب مجموعات الدول</t>
  </si>
  <si>
    <t>الصادرات حسب الدول</t>
  </si>
  <si>
    <t>الصادرات  حسب مجموعات الدول</t>
  </si>
  <si>
    <t>الربع الثالث 2024م (بيانات أولية)</t>
  </si>
  <si>
    <t>الصادرات غير البترولية حسب الدول والأقسام الرئيسة في الربع الثالث 2024م</t>
  </si>
  <si>
    <t>الواردات حسب الدول والأقسام الرئيسة في الربع الثالث 2024م</t>
  </si>
  <si>
    <t>الربع الثالث</t>
  </si>
  <si>
    <t xml:space="preserve">الصادرات غير البترولية (تشمل إعادة التصدير) حسب الدول والأقسام الرئيسة في الربع الثالث 2024*، (مليون ريال) </t>
  </si>
  <si>
    <t>الواردات حسب الدول والأقسام الرئيسة في الربع الثالث 2024* (مليون ريال)</t>
  </si>
  <si>
    <t>التبادل التجاري غير البترولي مع دول مجلس التعاون الخليجي، الربع الثالث (مليون ريال)</t>
  </si>
  <si>
    <t>كوراساو</t>
  </si>
  <si>
    <t>غيانا</t>
  </si>
  <si>
    <t>بابوا</t>
  </si>
  <si>
    <t>مناطق فرنسا الجنوبية</t>
  </si>
  <si>
    <t>مكاو</t>
  </si>
  <si>
    <t>بولينيزيا الفرنسية</t>
  </si>
  <si>
    <t>سانت هيلانة</t>
  </si>
  <si>
    <t>جمهورية أفريقيا الوسطى</t>
  </si>
  <si>
    <t>غوادلوب</t>
  </si>
  <si>
    <t>ناورو</t>
  </si>
  <si>
    <t>أندورا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</si>
</sst>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#,##0.0000000"/>
    <numFmt numFmtId="168" formatCode="0.0%"/>
    <numFmt numFmtId="169" formatCode="#,##0.0000"/>
    <numFmt numFmtId="170" formatCode="#,##0.00000000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5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5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center" vertical="center" wrapText="1" readingOrder="1"/>
    </xf>
    <xf numFmtId="0" fontId="21" fillId="0" borderId="0" xfId="1" applyFont="1"/>
    <xf numFmtId="0" fontId="21" fillId="0" borderId="0" xfId="0" applyFont="1"/>
    <xf numFmtId="166" fontId="21" fillId="0" borderId="0" xfId="0" applyNumberFormat="1" applyFont="1"/>
    <xf numFmtId="3" fontId="21" fillId="0" borderId="0" xfId="1" applyNumberFormat="1" applyFont="1" applyAlignment="1">
      <alignment horizontal="center"/>
    </xf>
    <xf numFmtId="166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6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6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6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0" fontId="20" fillId="4" borderId="11" xfId="1" applyFont="1" applyFill="1" applyBorder="1" applyAlignment="1">
      <alignment horizontal="right" vertical="center" wrapText="1" readingOrder="2"/>
    </xf>
    <xf numFmtId="166" fontId="20" fillId="4" borderId="11" xfId="1" applyNumberFormat="1" applyFont="1" applyFill="1" applyBorder="1" applyAlignment="1">
      <alignment horizontal="right" vertical="center" indent="1"/>
    </xf>
    <xf numFmtId="165" fontId="21" fillId="0" borderId="0" xfId="0" applyNumberFormat="1" applyFont="1"/>
    <xf numFmtId="166" fontId="20" fillId="3" borderId="1" xfId="1" applyNumberFormat="1" applyFont="1" applyFill="1" applyBorder="1" applyAlignment="1">
      <alignment horizontal="right" vertical="center" indent="1" readingOrder="1"/>
    </xf>
    <xf numFmtId="166" fontId="20" fillId="4" borderId="2" xfId="1" applyNumberFormat="1" applyFont="1" applyFill="1" applyBorder="1" applyAlignment="1">
      <alignment horizontal="right" vertical="center" indent="1" readingOrder="1"/>
    </xf>
    <xf numFmtId="166" fontId="20" fillId="3" borderId="3" xfId="1" applyNumberFormat="1" applyFont="1" applyFill="1" applyBorder="1" applyAlignment="1">
      <alignment horizontal="right" vertical="center" indent="1" readingOrder="1"/>
    </xf>
    <xf numFmtId="166" fontId="20" fillId="4" borderId="11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0" fontId="20" fillId="4" borderId="2" xfId="1" applyFont="1" applyFill="1" applyBorder="1" applyAlignment="1">
      <alignment horizontal="right" vertical="center" readingOrder="2"/>
    </xf>
    <xf numFmtId="0" fontId="20" fillId="4" borderId="11" xfId="1" applyFont="1" applyFill="1" applyBorder="1" applyAlignment="1">
      <alignment horizontal="right" vertical="center" readingOrder="2"/>
    </xf>
    <xf numFmtId="0" fontId="21" fillId="0" borderId="0" xfId="0" applyFont="1" applyAlignment="1">
      <alignment horizontal="left" vertical="center"/>
    </xf>
    <xf numFmtId="0" fontId="20" fillId="7" borderId="2" xfId="1" applyFont="1" applyFill="1" applyBorder="1" applyAlignment="1">
      <alignment horizontal="center" vertical="center" wrapText="1" readingOrder="2"/>
    </xf>
    <xf numFmtId="0" fontId="20" fillId="7" borderId="2" xfId="1" applyFont="1" applyFill="1" applyBorder="1" applyAlignment="1">
      <alignment horizontal="right" vertical="center" readingOrder="2"/>
    </xf>
    <xf numFmtId="166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5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7" borderId="14" xfId="1" applyFont="1" applyFill="1" applyBorder="1" applyAlignment="1">
      <alignment horizontal="center" vertical="center" wrapText="1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5" fontId="20" fillId="3" borderId="9" xfId="1" applyNumberFormat="1" applyFont="1" applyFill="1" applyBorder="1" applyAlignment="1">
      <alignment horizontal="center" vertical="center" wrapText="1" readingOrder="1"/>
    </xf>
    <xf numFmtId="165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3" fontId="20" fillId="3" borderId="1" xfId="1" applyNumberFormat="1" applyFont="1" applyFill="1" applyBorder="1" applyAlignment="1">
      <alignment horizontal="right" vertical="center" readingOrder="1"/>
    </xf>
    <xf numFmtId="0" fontId="20" fillId="4" borderId="14" xfId="1" applyFont="1" applyFill="1" applyBorder="1" applyAlignment="1">
      <alignment horizontal="right" vertical="center" readingOrder="2"/>
    </xf>
    <xf numFmtId="3" fontId="20" fillId="4" borderId="2" xfId="1" applyNumberFormat="1" applyFont="1" applyFill="1" applyBorder="1" applyAlignment="1">
      <alignment horizontal="right" vertical="center" readingOrder="1"/>
    </xf>
    <xf numFmtId="0" fontId="20" fillId="4" borderId="15" xfId="1" applyFont="1" applyFill="1" applyBorder="1" applyAlignment="1">
      <alignment horizontal="right" vertical="center" wrapText="1" readingOrder="2"/>
    </xf>
    <xf numFmtId="3" fontId="20" fillId="4" borderId="11" xfId="1" applyNumberFormat="1" applyFont="1" applyFill="1" applyBorder="1" applyAlignment="1">
      <alignment horizontal="right" vertical="center" readingOrder="1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0" fontId="19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vertical="center"/>
    </xf>
    <xf numFmtId="166" fontId="20" fillId="3" borderId="9" xfId="1" applyNumberFormat="1" applyFont="1" applyFill="1" applyBorder="1" applyAlignment="1">
      <alignment horizontal="center" vertical="center" readingOrder="1"/>
    </xf>
    <xf numFmtId="166" fontId="20" fillId="4" borderId="18" xfId="1" applyNumberFormat="1" applyFont="1" applyFill="1" applyBorder="1" applyAlignment="1">
      <alignment horizontal="center" vertical="center" readingOrder="1"/>
    </xf>
    <xf numFmtId="166" fontId="20" fillId="3" borderId="1" xfId="1" applyNumberFormat="1" applyFont="1" applyFill="1" applyBorder="1" applyAlignment="1">
      <alignment horizontal="center" vertical="center" readingOrder="1"/>
    </xf>
    <xf numFmtId="166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166" fontId="20" fillId="3" borderId="1" xfId="5" applyNumberFormat="1" applyFont="1" applyFill="1" applyBorder="1" applyAlignment="1">
      <alignment horizontal="right" vertical="center" indent="2" readingOrder="1"/>
    </xf>
    <xf numFmtId="166" fontId="22" fillId="3" borderId="1" xfId="5" applyNumberFormat="1" applyFont="1" applyFill="1" applyBorder="1" applyAlignment="1">
      <alignment horizontal="right" vertical="center" indent="2" readingOrder="1"/>
    </xf>
    <xf numFmtId="166" fontId="20" fillId="4" borderId="2" xfId="5" applyNumberFormat="1" applyFont="1" applyFill="1" applyBorder="1" applyAlignment="1">
      <alignment horizontal="right" vertical="center" indent="2" readingOrder="1"/>
    </xf>
    <xf numFmtId="166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29" fillId="0" borderId="0" xfId="0" applyFont="1"/>
    <xf numFmtId="3" fontId="29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4" borderId="11" xfId="5" applyFont="1" applyFill="1" applyBorder="1" applyAlignment="1">
      <alignment horizontal="right" vertical="center" readingOrder="2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20" fillId="4" borderId="11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8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166" fontId="30" fillId="0" borderId="0" xfId="0" applyNumberFormat="1" applyFont="1"/>
    <xf numFmtId="0" fontId="31" fillId="0" borderId="0" xfId="3" applyFont="1" applyBorder="1" applyAlignment="1" applyProtection="1">
      <alignment horizontal="center" vertical="center"/>
      <protection hidden="1"/>
    </xf>
    <xf numFmtId="166" fontId="20" fillId="3" borderId="1" xfId="5" applyNumberFormat="1" applyFont="1" applyFill="1" applyBorder="1" applyAlignment="1">
      <alignment horizontal="center" vertical="center" readingOrder="1"/>
    </xf>
    <xf numFmtId="166" fontId="20" fillId="4" borderId="2" xfId="5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right" vertical="top" readingOrder="2"/>
    </xf>
    <xf numFmtId="166" fontId="18" fillId="0" borderId="0" xfId="5" applyNumberFormat="1" applyFont="1" applyAlignment="1">
      <alignment horizontal="center"/>
    </xf>
    <xf numFmtId="167" fontId="1" fillId="0" borderId="0" xfId="0" applyNumberFormat="1" applyFont="1"/>
    <xf numFmtId="0" fontId="31" fillId="0" borderId="0" xfId="3" applyFont="1" applyBorder="1" applyAlignment="1" applyProtection="1">
      <alignment horizontal="right" vertical="center"/>
      <protection hidden="1"/>
    </xf>
    <xf numFmtId="0" fontId="20" fillId="4" borderId="20" xfId="1" applyFont="1" applyFill="1" applyBorder="1" applyAlignment="1">
      <alignment vertical="center" readingOrder="2"/>
    </xf>
    <xf numFmtId="0" fontId="20" fillId="4" borderId="15" xfId="1" applyFont="1" applyFill="1" applyBorder="1" applyAlignment="1">
      <alignment vertical="center" readingOrder="2"/>
    </xf>
    <xf numFmtId="0" fontId="32" fillId="0" borderId="0" xfId="0" applyFont="1" applyAlignment="1">
      <alignment horizontal="right" vertical="center" readingOrder="2"/>
    </xf>
    <xf numFmtId="166" fontId="20" fillId="7" borderId="2" xfId="1" applyNumberFormat="1" applyFont="1" applyFill="1" applyBorder="1" applyAlignment="1">
      <alignment horizontal="right" vertical="center" indent="1" readingOrder="1"/>
    </xf>
    <xf numFmtId="166" fontId="20" fillId="3" borderId="1" xfId="5" applyNumberFormat="1" applyFont="1" applyFill="1" applyBorder="1" applyAlignment="1">
      <alignment horizontal="right" vertical="center" indent="1" readingOrder="1"/>
    </xf>
    <xf numFmtId="166" fontId="20" fillId="4" borderId="2" xfId="5" applyNumberFormat="1" applyFont="1" applyFill="1" applyBorder="1" applyAlignment="1">
      <alignment horizontal="right" vertical="center" indent="1" readingOrder="1"/>
    </xf>
    <xf numFmtId="166" fontId="20" fillId="3" borderId="3" xfId="5" applyNumberFormat="1" applyFont="1" applyFill="1" applyBorder="1" applyAlignment="1">
      <alignment horizontal="right" vertical="center" indent="1" readingOrder="1"/>
    </xf>
    <xf numFmtId="166" fontId="20" fillId="4" borderId="11" xfId="5" applyNumberFormat="1" applyFont="1" applyFill="1" applyBorder="1" applyAlignment="1">
      <alignment horizontal="right" vertical="center" indent="1" readingOrder="1"/>
    </xf>
    <xf numFmtId="164" fontId="18" fillId="0" borderId="0" xfId="8" applyFont="1" applyAlignment="1">
      <alignment horizontal="center"/>
    </xf>
    <xf numFmtId="9" fontId="18" fillId="0" borderId="0" xfId="9" applyFont="1" applyAlignment="1">
      <alignment horizontal="center"/>
    </xf>
    <xf numFmtId="9" fontId="1" fillId="0" borderId="0" xfId="9" applyFont="1" applyAlignment="1">
      <alignment horizontal="center"/>
    </xf>
    <xf numFmtId="168" fontId="1" fillId="0" borderId="0" xfId="9" applyNumberFormat="1" applyFont="1" applyAlignment="1">
      <alignment horizontal="center"/>
    </xf>
    <xf numFmtId="168" fontId="18" fillId="0" borderId="0" xfId="9" applyNumberFormat="1" applyFont="1" applyAlignment="1">
      <alignment horizontal="center"/>
    </xf>
    <xf numFmtId="0" fontId="1" fillId="0" borderId="0" xfId="5" applyAlignment="1">
      <alignment horizontal="center" readingOrder="2"/>
    </xf>
    <xf numFmtId="0" fontId="20" fillId="3" borderId="1" xfId="5" applyFont="1" applyFill="1" applyBorder="1" applyAlignment="1">
      <alignment horizontal="center" vertical="center" wrapText="1" readingOrder="2"/>
    </xf>
    <xf numFmtId="0" fontId="20" fillId="4" borderId="2" xfId="5" applyFont="1" applyFill="1" applyBorder="1" applyAlignment="1">
      <alignment horizontal="center" vertical="center" wrapText="1" readingOrder="2"/>
    </xf>
    <xf numFmtId="0" fontId="1" fillId="0" borderId="0" xfId="0" applyFont="1" applyAlignment="1">
      <alignment readingOrder="2"/>
    </xf>
    <xf numFmtId="169" fontId="21" fillId="0" borderId="0" xfId="1" applyNumberFormat="1" applyFont="1" applyAlignment="1">
      <alignment horizontal="center"/>
    </xf>
    <xf numFmtId="170" fontId="18" fillId="0" borderId="0" xfId="5" applyNumberFormat="1" applyFont="1" applyAlignment="1">
      <alignment horizontal="center"/>
    </xf>
    <xf numFmtId="170" fontId="21" fillId="0" borderId="0" xfId="1" applyNumberFormat="1" applyFont="1" applyAlignment="1">
      <alignment horizont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vertical="center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10">
    <cellStyle name="Comma" xfId="8" builtinId="3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Percent" xfId="9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1</xdr:row>
      <xdr:rowOff>476550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52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51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sites/default/files/Metadata%20Report%20of%20International%20Trade%20Statistics%20%28Monthly%29_AR_0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25"/>
  <sheetViews>
    <sheetView showGridLines="0" rightToLeft="1" tabSelected="1" zoomScaleNormal="100" workbookViewId="0">
      <selection activeCell="B6" sqref="B6"/>
    </sheetView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18" customHeight="1" x14ac:dyDescent="0.25"/>
    <row r="2" spans="1:2" ht="54" customHeight="1" x14ac:dyDescent="0.25"/>
    <row r="3" spans="1:2" ht="25.5" customHeight="1" x14ac:dyDescent="0.25">
      <c r="A3" s="164" t="s">
        <v>0</v>
      </c>
      <c r="B3" s="165"/>
    </row>
    <row r="4" spans="1:2" ht="21.75" customHeight="1" x14ac:dyDescent="0.25">
      <c r="A4" s="165"/>
      <c r="B4" s="165"/>
    </row>
    <row r="5" spans="1:2" ht="21.75" customHeight="1" thickBot="1" x14ac:dyDescent="0.3">
      <c r="A5" s="163" t="s">
        <v>353</v>
      </c>
      <c r="B5" s="163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350</v>
      </c>
    </row>
    <row r="11" spans="1:2" ht="21" customHeight="1" x14ac:dyDescent="0.25">
      <c r="A11" s="14">
        <v>1.3</v>
      </c>
      <c r="B11" s="15" t="s">
        <v>351</v>
      </c>
    </row>
    <row r="12" spans="1:2" ht="21" customHeight="1" x14ac:dyDescent="0.25">
      <c r="A12" s="16">
        <v>1.4</v>
      </c>
      <c r="B12" s="15" t="s">
        <v>354</v>
      </c>
    </row>
    <row r="13" spans="1:2" ht="21" customHeight="1" x14ac:dyDescent="0.25">
      <c r="A13" s="17">
        <v>1.5</v>
      </c>
      <c r="B13" s="13" t="s">
        <v>6</v>
      </c>
    </row>
    <row r="14" spans="1:2" ht="21" customHeight="1" x14ac:dyDescent="0.25">
      <c r="A14" s="10">
        <v>2</v>
      </c>
      <c r="B14" s="11" t="s">
        <v>7</v>
      </c>
    </row>
    <row r="15" spans="1:2" ht="21" customHeight="1" x14ac:dyDescent="0.25">
      <c r="A15" s="18">
        <v>2.1</v>
      </c>
      <c r="B15" s="13" t="s">
        <v>8</v>
      </c>
    </row>
    <row r="16" spans="1:2" ht="21" customHeight="1" x14ac:dyDescent="0.25">
      <c r="A16" s="19">
        <v>2.2000000000000002</v>
      </c>
      <c r="B16" s="15" t="s">
        <v>9</v>
      </c>
    </row>
    <row r="17" spans="1:2" ht="21" customHeight="1" x14ac:dyDescent="0.25">
      <c r="A17" s="19">
        <v>2.2999999999999998</v>
      </c>
      <c r="B17" s="15" t="s">
        <v>10</v>
      </c>
    </row>
    <row r="18" spans="1:2" ht="21" customHeight="1" x14ac:dyDescent="0.25">
      <c r="A18" s="19">
        <v>2.4</v>
      </c>
      <c r="B18" s="15" t="s">
        <v>355</v>
      </c>
    </row>
    <row r="19" spans="1:2" ht="21" customHeight="1" x14ac:dyDescent="0.25">
      <c r="A19" s="19">
        <v>2.5</v>
      </c>
      <c r="B19" s="15" t="s">
        <v>11</v>
      </c>
    </row>
    <row r="20" spans="1:2" ht="21" customHeight="1" x14ac:dyDescent="0.25">
      <c r="A20" s="18">
        <v>2.6</v>
      </c>
      <c r="B20" s="15" t="s">
        <v>12</v>
      </c>
    </row>
    <row r="21" spans="1:2" ht="21" customHeight="1" x14ac:dyDescent="0.25">
      <c r="A21" s="18">
        <v>2.7</v>
      </c>
      <c r="B21" s="15" t="s">
        <v>13</v>
      </c>
    </row>
    <row r="22" spans="1:2" ht="21" customHeight="1" x14ac:dyDescent="0.25">
      <c r="A22" s="10">
        <v>3</v>
      </c>
      <c r="B22" s="20" t="s">
        <v>14</v>
      </c>
    </row>
    <row r="23" spans="1:2" ht="21" customHeight="1" x14ac:dyDescent="0.25">
      <c r="A23" s="10">
        <v>4</v>
      </c>
      <c r="B23" s="20" t="s">
        <v>15</v>
      </c>
    </row>
    <row r="24" spans="1:2" ht="19.5" customHeight="1" x14ac:dyDescent="0.25">
      <c r="A24" s="10"/>
      <c r="B24" s="20" t="s">
        <v>330</v>
      </c>
    </row>
    <row r="25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  <hyperlink ref="A23:B23" location="'4'!A1" display="'4'!A1" xr:uid="{E380156D-35F2-4A34-9A1C-022ED3A1F83B}"/>
  </hyperlinks>
  <printOptions horizontalCentered="1"/>
  <pageMargins left="0.25" right="0.25" top="0.75" bottom="0.75" header="0.3" footer="0.3"/>
  <pageSetup paperSize="9" scale="85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3.8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42" t="s">
        <v>16</v>
      </c>
    </row>
    <row r="2" spans="1:11" ht="20.100000000000001" customHeight="1" x14ac:dyDescent="0.25">
      <c r="A2" s="183" t="s">
        <v>8</v>
      </c>
      <c r="B2" s="183"/>
      <c r="C2" s="183"/>
      <c r="D2" s="183"/>
      <c r="E2" s="183"/>
      <c r="J2" s="2"/>
      <c r="K2" s="2"/>
    </row>
    <row r="3" spans="1:11" ht="18" customHeight="1" x14ac:dyDescent="0.25">
      <c r="A3" s="181" t="s">
        <v>38</v>
      </c>
      <c r="B3" s="180" t="s">
        <v>39</v>
      </c>
      <c r="C3" s="38" t="s">
        <v>356</v>
      </c>
      <c r="D3" s="38" t="s">
        <v>340</v>
      </c>
      <c r="E3" s="38" t="s">
        <v>356</v>
      </c>
      <c r="J3" s="2"/>
      <c r="K3" s="2"/>
    </row>
    <row r="4" spans="1:11" ht="18" customHeight="1" x14ac:dyDescent="0.25">
      <c r="A4" s="181"/>
      <c r="B4" s="180"/>
      <c r="C4" s="30" t="s">
        <v>334</v>
      </c>
      <c r="D4" s="30" t="s">
        <v>335</v>
      </c>
      <c r="E4" s="30" t="s">
        <v>335</v>
      </c>
      <c r="J4" s="2"/>
      <c r="K4" s="2"/>
    </row>
    <row r="5" spans="1:11" ht="18" customHeight="1" x14ac:dyDescent="0.25">
      <c r="A5" s="181"/>
      <c r="B5" s="180"/>
      <c r="C5" s="177" t="s">
        <v>40</v>
      </c>
      <c r="D5" s="178"/>
      <c r="E5" s="179"/>
      <c r="J5" s="2"/>
      <c r="K5" s="2"/>
    </row>
    <row r="6" spans="1:11" ht="17.100000000000001" customHeight="1" x14ac:dyDescent="0.25">
      <c r="A6" s="31">
        <v>1</v>
      </c>
      <c r="B6" s="54" t="s">
        <v>41</v>
      </c>
      <c r="C6" s="50">
        <v>6021.0514880000001</v>
      </c>
      <c r="D6" s="50">
        <v>7574.4169069999998</v>
      </c>
      <c r="E6" s="50">
        <v>6420.8105480000004</v>
      </c>
      <c r="J6" s="2"/>
      <c r="K6" s="2"/>
    </row>
    <row r="7" spans="1:11" ht="17.100000000000001" customHeight="1" x14ac:dyDescent="0.25">
      <c r="A7" s="32">
        <v>2</v>
      </c>
      <c r="B7" s="55" t="s">
        <v>42</v>
      </c>
      <c r="C7" s="51">
        <v>9646.7283960000004</v>
      </c>
      <c r="D7" s="51">
        <v>10402.47949</v>
      </c>
      <c r="E7" s="51">
        <v>9607.4424029999991</v>
      </c>
      <c r="J7" s="2"/>
      <c r="K7" s="2"/>
    </row>
    <row r="8" spans="1:11" ht="17.100000000000001" customHeight="1" x14ac:dyDescent="0.25">
      <c r="A8" s="31">
        <v>3</v>
      </c>
      <c r="B8" s="139" t="s">
        <v>305</v>
      </c>
      <c r="C8" s="50">
        <v>1213.3367639999999</v>
      </c>
      <c r="D8" s="50">
        <v>1158.7936010000001</v>
      </c>
      <c r="E8" s="50">
        <v>1443.359925</v>
      </c>
      <c r="J8" s="2"/>
      <c r="K8" s="2"/>
    </row>
    <row r="9" spans="1:11" ht="17.100000000000001" customHeight="1" x14ac:dyDescent="0.25">
      <c r="A9" s="32">
        <v>4</v>
      </c>
      <c r="B9" s="55" t="s">
        <v>306</v>
      </c>
      <c r="C9" s="51">
        <v>8775.0068850000007</v>
      </c>
      <c r="D9" s="51">
        <v>9796.2730240000001</v>
      </c>
      <c r="E9" s="51">
        <v>9426.8742650000004</v>
      </c>
      <c r="J9" s="2"/>
      <c r="K9" s="2"/>
    </row>
    <row r="10" spans="1:11" ht="17.100000000000001" customHeight="1" x14ac:dyDescent="0.25">
      <c r="A10" s="31">
        <v>5</v>
      </c>
      <c r="B10" s="54" t="s">
        <v>43</v>
      </c>
      <c r="C10" s="50">
        <v>14945.116372</v>
      </c>
      <c r="D10" s="50">
        <v>12805.426893</v>
      </c>
      <c r="E10" s="50">
        <v>12852.205974</v>
      </c>
      <c r="J10" s="2"/>
      <c r="K10" s="2"/>
    </row>
    <row r="11" spans="1:11" ht="17.100000000000001" customHeight="1" x14ac:dyDescent="0.25">
      <c r="A11" s="32">
        <v>6</v>
      </c>
      <c r="B11" s="55" t="s">
        <v>44</v>
      </c>
      <c r="C11" s="51">
        <v>17797.104166000001</v>
      </c>
      <c r="D11" s="51">
        <v>18858.969703999999</v>
      </c>
      <c r="E11" s="51">
        <v>21294.574350999999</v>
      </c>
      <c r="J11" s="2"/>
      <c r="K11" s="2"/>
    </row>
    <row r="12" spans="1:11" ht="17.100000000000001" customHeight="1" x14ac:dyDescent="0.25">
      <c r="A12" s="31">
        <v>7</v>
      </c>
      <c r="B12" s="54" t="s">
        <v>307</v>
      </c>
      <c r="C12" s="50">
        <v>6885.5273239999997</v>
      </c>
      <c r="D12" s="50">
        <v>7175.0408319999997</v>
      </c>
      <c r="E12" s="50">
        <v>8035.5978830000004</v>
      </c>
      <c r="J12" s="2"/>
      <c r="K12" s="2"/>
    </row>
    <row r="13" spans="1:11" ht="17.100000000000001" customHeight="1" x14ac:dyDescent="0.25">
      <c r="A13" s="32">
        <v>8</v>
      </c>
      <c r="B13" s="55" t="s">
        <v>327</v>
      </c>
      <c r="C13" s="51">
        <v>651.884953</v>
      </c>
      <c r="D13" s="51">
        <v>627.10482999999999</v>
      </c>
      <c r="E13" s="51">
        <v>704.84080500000005</v>
      </c>
      <c r="J13" s="2"/>
      <c r="K13" s="2"/>
    </row>
    <row r="14" spans="1:11" ht="17.100000000000001" customHeight="1" x14ac:dyDescent="0.25">
      <c r="A14" s="31">
        <v>9</v>
      </c>
      <c r="B14" s="54" t="s">
        <v>320</v>
      </c>
      <c r="C14" s="50">
        <v>1555.8399179999999</v>
      </c>
      <c r="D14" s="50">
        <v>1515.4971929999999</v>
      </c>
      <c r="E14" s="50">
        <v>1765.509863</v>
      </c>
      <c r="J14" s="2"/>
      <c r="K14" s="2"/>
    </row>
    <row r="15" spans="1:11" ht="17.100000000000001" customHeight="1" x14ac:dyDescent="0.25">
      <c r="A15" s="32">
        <v>10</v>
      </c>
      <c r="B15" s="55" t="s">
        <v>310</v>
      </c>
      <c r="C15" s="51">
        <v>2135.8396939999998</v>
      </c>
      <c r="D15" s="51">
        <v>2256.5802199999998</v>
      </c>
      <c r="E15" s="51">
        <v>2376.3014240000002</v>
      </c>
      <c r="J15" s="2"/>
      <c r="K15" s="2"/>
    </row>
    <row r="16" spans="1:11" ht="17.100000000000001" customHeight="1" x14ac:dyDescent="0.25">
      <c r="A16" s="31">
        <v>11</v>
      </c>
      <c r="B16" s="54" t="s">
        <v>45</v>
      </c>
      <c r="C16" s="50">
        <v>5902.1823510000004</v>
      </c>
      <c r="D16" s="50">
        <v>4746.2351900000003</v>
      </c>
      <c r="E16" s="50">
        <v>5520.2342859999999</v>
      </c>
      <c r="J16" s="2"/>
      <c r="K16" s="2"/>
    </row>
    <row r="17" spans="1:11" ht="17.100000000000001" customHeight="1" x14ac:dyDescent="0.25">
      <c r="A17" s="32">
        <v>12</v>
      </c>
      <c r="B17" s="55" t="s">
        <v>311</v>
      </c>
      <c r="C17" s="51">
        <v>1223.610322</v>
      </c>
      <c r="D17" s="51">
        <v>989.96682099999998</v>
      </c>
      <c r="E17" s="51">
        <v>1246.388504</v>
      </c>
      <c r="J17" s="2"/>
      <c r="K17" s="2"/>
    </row>
    <row r="18" spans="1:11" ht="17.100000000000001" customHeight="1" x14ac:dyDescent="0.25">
      <c r="A18" s="31">
        <v>13</v>
      </c>
      <c r="B18" s="54" t="s">
        <v>312</v>
      </c>
      <c r="C18" s="50">
        <v>1851.515363</v>
      </c>
      <c r="D18" s="50">
        <v>2298.7596119999998</v>
      </c>
      <c r="E18" s="50">
        <v>2530.480407</v>
      </c>
      <c r="J18" s="2"/>
      <c r="K18" s="2"/>
    </row>
    <row r="19" spans="1:11" ht="17.100000000000001" customHeight="1" x14ac:dyDescent="0.25">
      <c r="A19" s="32">
        <v>14</v>
      </c>
      <c r="B19" s="55" t="s">
        <v>313</v>
      </c>
      <c r="C19" s="51">
        <v>9912.9626970000008</v>
      </c>
      <c r="D19" s="51">
        <v>10626.971288999999</v>
      </c>
      <c r="E19" s="51">
        <v>5960.3150070000002</v>
      </c>
      <c r="J19" s="2"/>
      <c r="K19" s="2"/>
    </row>
    <row r="20" spans="1:11" ht="17.100000000000001" customHeight="1" x14ac:dyDescent="0.25">
      <c r="A20" s="31">
        <v>15</v>
      </c>
      <c r="B20" s="54" t="s">
        <v>46</v>
      </c>
      <c r="C20" s="50">
        <v>17286.485655</v>
      </c>
      <c r="D20" s="50">
        <v>19990.847310000001</v>
      </c>
      <c r="E20" s="50">
        <v>21227.127058999999</v>
      </c>
      <c r="J20" s="2"/>
      <c r="K20" s="2"/>
    </row>
    <row r="21" spans="1:11" ht="17.100000000000001" customHeight="1" x14ac:dyDescent="0.25">
      <c r="A21" s="32">
        <v>16</v>
      </c>
      <c r="B21" s="41" t="s">
        <v>319</v>
      </c>
      <c r="C21" s="51">
        <v>43951.795859999998</v>
      </c>
      <c r="D21" s="51">
        <v>52988.976293</v>
      </c>
      <c r="E21" s="51">
        <v>57480.329847000001</v>
      </c>
      <c r="J21" s="2"/>
      <c r="K21" s="2"/>
    </row>
    <row r="22" spans="1:11" ht="17.100000000000001" customHeight="1" x14ac:dyDescent="0.25">
      <c r="A22" s="31">
        <v>17</v>
      </c>
      <c r="B22" s="54" t="s">
        <v>47</v>
      </c>
      <c r="C22" s="50">
        <v>29834.822596999998</v>
      </c>
      <c r="D22" s="50">
        <v>28121.228010999999</v>
      </c>
      <c r="E22" s="50">
        <v>32521.188181000001</v>
      </c>
      <c r="J22" s="2"/>
      <c r="K22" s="2"/>
    </row>
    <row r="23" spans="1:11" ht="17.100000000000001" customHeight="1" x14ac:dyDescent="0.25">
      <c r="A23" s="32">
        <v>18</v>
      </c>
      <c r="B23" s="55" t="s">
        <v>315</v>
      </c>
      <c r="C23" s="51">
        <v>5944.6505509999997</v>
      </c>
      <c r="D23" s="51">
        <v>5618.0656920000001</v>
      </c>
      <c r="E23" s="51">
        <v>6112.6187259999997</v>
      </c>
      <c r="J23" s="2"/>
      <c r="K23" s="2"/>
    </row>
    <row r="24" spans="1:11" ht="17.100000000000001" customHeight="1" x14ac:dyDescent="0.25">
      <c r="A24" s="31">
        <v>19</v>
      </c>
      <c r="B24" s="54" t="s">
        <v>316</v>
      </c>
      <c r="C24" s="50">
        <v>1287.18931</v>
      </c>
      <c r="D24" s="50">
        <v>2001.523588</v>
      </c>
      <c r="E24" s="50">
        <v>1438.9013480000001</v>
      </c>
      <c r="J24" s="2"/>
      <c r="K24" s="2"/>
    </row>
    <row r="25" spans="1:11" ht="17.100000000000001" customHeight="1" x14ac:dyDescent="0.25">
      <c r="A25" s="32">
        <v>20</v>
      </c>
      <c r="B25" s="55" t="s">
        <v>48</v>
      </c>
      <c r="C25" s="51">
        <v>4825.1794760000002</v>
      </c>
      <c r="D25" s="51">
        <v>4274.1626329999999</v>
      </c>
      <c r="E25" s="51">
        <v>5080.6807440000002</v>
      </c>
      <c r="J25" s="2"/>
      <c r="K25" s="2"/>
    </row>
    <row r="26" spans="1:11" ht="17.100000000000001" customHeight="1" thickBot="1" x14ac:dyDescent="0.3">
      <c r="A26" s="43">
        <v>21</v>
      </c>
      <c r="B26" s="71" t="s">
        <v>49</v>
      </c>
      <c r="C26" s="52">
        <v>3337.9145579999999</v>
      </c>
      <c r="D26" s="52">
        <v>4458.2034549999998</v>
      </c>
      <c r="E26" s="52">
        <v>4207.9875940000002</v>
      </c>
      <c r="J26" s="2"/>
      <c r="K26" s="2"/>
    </row>
    <row r="27" spans="1:11" ht="20.100000000000001" customHeight="1" thickBot="1" x14ac:dyDescent="0.3">
      <c r="A27" s="46"/>
      <c r="B27" s="47" t="s">
        <v>50</v>
      </c>
      <c r="C27" s="53">
        <v>194985.74469999992</v>
      </c>
      <c r="D27" s="53">
        <v>208285.52258800002</v>
      </c>
      <c r="E27" s="53">
        <v>217253.76914400002</v>
      </c>
      <c r="J27" s="2"/>
      <c r="K27" s="2"/>
    </row>
    <row r="28" spans="1:11" ht="19.2" x14ac:dyDescent="0.25">
      <c r="A28" s="145" t="s">
        <v>323</v>
      </c>
      <c r="B28" s="1"/>
      <c r="C28" s="5"/>
      <c r="D28" s="5"/>
      <c r="E28" s="5"/>
      <c r="J28" s="2"/>
      <c r="K28" s="2"/>
    </row>
    <row r="29" spans="1:11" x14ac:dyDescent="0.25">
      <c r="A29" s="1"/>
      <c r="B29" s="1"/>
      <c r="C29" s="1"/>
      <c r="D29" s="1"/>
      <c r="E29" s="1"/>
      <c r="J29" s="2"/>
      <c r="K29" s="2"/>
    </row>
    <row r="30" spans="1:11" x14ac:dyDescent="0.25">
      <c r="A30" s="1"/>
      <c r="B30" s="1"/>
      <c r="C30" s="1"/>
      <c r="D30" s="1"/>
      <c r="E30" s="1"/>
      <c r="J30" s="2"/>
      <c r="K30" s="2"/>
    </row>
    <row r="31" spans="1:11" x14ac:dyDescent="0.25">
      <c r="A31" s="1"/>
      <c r="B31" s="1"/>
      <c r="C31" s="1"/>
      <c r="D31" s="1"/>
      <c r="E31" s="1"/>
      <c r="J31" s="2"/>
      <c r="K31" s="2"/>
    </row>
    <row r="32" spans="1:11" x14ac:dyDescent="0.25">
      <c r="A32" s="1"/>
      <c r="B32" s="1"/>
      <c r="C32" s="1"/>
      <c r="D32" s="1"/>
      <c r="E32" s="1"/>
      <c r="J32" s="2"/>
      <c r="K32" s="2"/>
    </row>
    <row r="33" spans="1:11" x14ac:dyDescent="0.25">
      <c r="A33" s="1"/>
      <c r="B33" s="1"/>
      <c r="C33" s="1"/>
      <c r="D33" s="1"/>
      <c r="E33" s="1"/>
      <c r="J33" s="2"/>
      <c r="K33" s="2"/>
    </row>
    <row r="34" spans="1:11" x14ac:dyDescent="0.25">
      <c r="A34" s="1"/>
      <c r="B34" s="1"/>
      <c r="C34" s="1"/>
      <c r="D34" s="1"/>
      <c r="E34" s="1"/>
      <c r="J34" s="2"/>
      <c r="K34" s="2"/>
    </row>
    <row r="35" spans="1:11" x14ac:dyDescent="0.25">
      <c r="A35" s="1"/>
      <c r="B35" s="1"/>
      <c r="C35" s="1"/>
      <c r="D35" s="1"/>
      <c r="E35" s="1"/>
      <c r="J35" s="2"/>
      <c r="K35" s="2"/>
    </row>
    <row r="36" spans="1:11" x14ac:dyDescent="0.25">
      <c r="A36" s="1"/>
      <c r="B36" s="1"/>
      <c r="C36" s="1"/>
      <c r="D36" s="1"/>
      <c r="E36" s="1"/>
      <c r="J36" s="2"/>
      <c r="K36" s="2"/>
    </row>
    <row r="37" spans="1:11" x14ac:dyDescent="0.25">
      <c r="A37" s="1"/>
      <c r="B37" s="1"/>
      <c r="C37" s="1"/>
      <c r="D37" s="1"/>
      <c r="E37" s="1"/>
      <c r="J37" s="2"/>
      <c r="K37" s="2"/>
    </row>
    <row r="38" spans="1:11" x14ac:dyDescent="0.25">
      <c r="A38" s="1"/>
      <c r="B38" s="1"/>
      <c r="C38" s="1"/>
      <c r="D38" s="1"/>
      <c r="E38" s="1"/>
      <c r="J38" s="2"/>
      <c r="K38" s="2"/>
    </row>
    <row r="39" spans="1:11" x14ac:dyDescent="0.25">
      <c r="A39" s="1"/>
      <c r="B39" s="1"/>
      <c r="C39" s="1"/>
      <c r="D39" s="1"/>
      <c r="E39" s="1"/>
      <c r="J39" s="2"/>
      <c r="K39" s="2"/>
    </row>
    <row r="40" spans="1:11" x14ac:dyDescent="0.25">
      <c r="A40" s="1"/>
      <c r="B40" s="1"/>
      <c r="C40" s="1"/>
      <c r="D40" s="1"/>
      <c r="E40" s="1"/>
      <c r="J40" s="2"/>
      <c r="K40" s="2"/>
    </row>
    <row r="41" spans="1:11" x14ac:dyDescent="0.25">
      <c r="A41" s="1"/>
      <c r="B41" s="1"/>
      <c r="C41" s="1"/>
      <c r="D41" s="1"/>
      <c r="E41" s="1"/>
      <c r="J41" s="2"/>
      <c r="K41" s="2"/>
    </row>
    <row r="42" spans="1:11" x14ac:dyDescent="0.25">
      <c r="A42" s="1"/>
      <c r="B42" s="1"/>
      <c r="C42" s="1"/>
      <c r="D42" s="1"/>
      <c r="E42" s="1"/>
      <c r="J42" s="2"/>
      <c r="K42" s="2"/>
    </row>
    <row r="43" spans="1:11" x14ac:dyDescent="0.25">
      <c r="A43" s="1"/>
      <c r="B43" s="1"/>
      <c r="C43" s="1"/>
      <c r="D43" s="1"/>
      <c r="E43" s="1"/>
      <c r="J43" s="2"/>
      <c r="K43" s="2"/>
    </row>
    <row r="44" spans="1:11" x14ac:dyDescent="0.25">
      <c r="A44" s="1"/>
      <c r="B44" s="1"/>
      <c r="C44" s="1"/>
      <c r="D44" s="1"/>
      <c r="E44" s="1"/>
      <c r="J44" s="2"/>
      <c r="K44" s="2"/>
    </row>
    <row r="45" spans="1:11" x14ac:dyDescent="0.25">
      <c r="A45" s="1"/>
      <c r="B45" s="1"/>
      <c r="C45" s="1"/>
      <c r="D45" s="1"/>
      <c r="E45" s="1"/>
      <c r="J45" s="2"/>
      <c r="K45" s="2"/>
    </row>
    <row r="46" spans="1:11" x14ac:dyDescent="0.25">
      <c r="A46" s="1"/>
      <c r="B46" s="1"/>
      <c r="C46" s="1"/>
      <c r="D46" s="1"/>
      <c r="E46" s="1"/>
      <c r="J46" s="2"/>
      <c r="K46" s="2"/>
    </row>
    <row r="47" spans="1:11" x14ac:dyDescent="0.25">
      <c r="A47" s="1"/>
      <c r="B47" s="1"/>
      <c r="C47" s="1"/>
      <c r="D47" s="1"/>
      <c r="E47" s="1"/>
      <c r="J47" s="2"/>
      <c r="K47" s="2"/>
    </row>
    <row r="48" spans="1:11" x14ac:dyDescent="0.25">
      <c r="A48" s="1"/>
      <c r="B48" s="1"/>
      <c r="C48" s="1"/>
      <c r="D48" s="1"/>
      <c r="E48" s="1"/>
      <c r="J48" s="2"/>
      <c r="K48" s="2"/>
    </row>
    <row r="49" spans="1:11" x14ac:dyDescent="0.25">
      <c r="A49" s="1"/>
      <c r="B49" s="1"/>
      <c r="C49" s="1"/>
      <c r="D49" s="1"/>
      <c r="E49" s="1"/>
      <c r="J49" s="2"/>
      <c r="K49" s="2"/>
    </row>
    <row r="50" spans="1:11" x14ac:dyDescent="0.25">
      <c r="A50" s="1"/>
      <c r="B50" s="1"/>
      <c r="C50" s="1"/>
      <c r="D50" s="1"/>
      <c r="E50" s="1"/>
      <c r="J50" s="2"/>
      <c r="K50" s="2"/>
    </row>
    <row r="51" spans="1:11" x14ac:dyDescent="0.25">
      <c r="A51" s="1"/>
      <c r="B51" s="1"/>
      <c r="C51" s="1"/>
      <c r="D51" s="1"/>
      <c r="E51" s="1"/>
      <c r="J51" s="2"/>
      <c r="K51" s="2"/>
    </row>
    <row r="52" spans="1:11" x14ac:dyDescent="0.25">
      <c r="A52" s="1"/>
      <c r="B52" s="1"/>
      <c r="C52" s="1"/>
      <c r="D52" s="1"/>
      <c r="E52" s="1"/>
      <c r="J52" s="2"/>
      <c r="K52" s="2"/>
    </row>
    <row r="53" spans="1:11" x14ac:dyDescent="0.25">
      <c r="A53" s="1"/>
      <c r="B53" s="1"/>
      <c r="C53" s="1"/>
      <c r="D53" s="1"/>
      <c r="E53" s="1"/>
      <c r="J53" s="2"/>
      <c r="K53" s="2"/>
    </row>
    <row r="54" spans="1:11" x14ac:dyDescent="0.25">
      <c r="A54" s="1"/>
      <c r="B54" s="1"/>
      <c r="C54" s="1"/>
      <c r="D54" s="1"/>
      <c r="E54" s="1"/>
      <c r="J54" s="2"/>
      <c r="K54" s="2"/>
    </row>
    <row r="55" spans="1:11" x14ac:dyDescent="0.25">
      <c r="A55" s="1"/>
      <c r="B55" s="1"/>
      <c r="C55" s="1"/>
      <c r="D55" s="1"/>
      <c r="E55" s="1"/>
      <c r="J55" s="2"/>
      <c r="K55" s="2"/>
    </row>
    <row r="56" spans="1:11" x14ac:dyDescent="0.25">
      <c r="A56" s="1"/>
      <c r="B56" s="1"/>
      <c r="C56" s="1"/>
      <c r="D56" s="1"/>
      <c r="E56" s="1"/>
      <c r="J56" s="2"/>
      <c r="K56" s="2"/>
    </row>
    <row r="57" spans="1:11" x14ac:dyDescent="0.25">
      <c r="A57" s="1"/>
      <c r="B57" s="1"/>
      <c r="C57" s="1"/>
      <c r="D57" s="1"/>
      <c r="E57" s="1"/>
      <c r="J57" s="2"/>
      <c r="K57" s="2"/>
    </row>
    <row r="58" spans="1:11" x14ac:dyDescent="0.25">
      <c r="A58" s="1"/>
      <c r="B58" s="1"/>
      <c r="C58" s="1"/>
      <c r="D58" s="1"/>
      <c r="E58" s="1"/>
      <c r="J58" s="2"/>
      <c r="K58" s="2"/>
    </row>
    <row r="59" spans="1:11" x14ac:dyDescent="0.25">
      <c r="A59" s="1"/>
      <c r="B59" s="1"/>
      <c r="C59" s="1"/>
      <c r="D59" s="1"/>
      <c r="E59" s="1"/>
      <c r="J59" s="2"/>
      <c r="K59" s="2"/>
    </row>
    <row r="60" spans="1:11" x14ac:dyDescent="0.25">
      <c r="A60" s="1"/>
      <c r="B60" s="1"/>
      <c r="C60" s="1"/>
      <c r="D60" s="1"/>
      <c r="E60" s="1"/>
      <c r="J60" s="2"/>
      <c r="K60" s="2"/>
    </row>
    <row r="61" spans="1:11" x14ac:dyDescent="0.25">
      <c r="A61" s="1"/>
      <c r="B61" s="1"/>
      <c r="C61" s="1"/>
      <c r="D61" s="1"/>
      <c r="E61" s="1"/>
      <c r="J61" s="2"/>
      <c r="K61" s="2"/>
    </row>
    <row r="62" spans="1:11" x14ac:dyDescent="0.25">
      <c r="A62" s="1"/>
      <c r="B62" s="1"/>
      <c r="C62" s="1"/>
      <c r="D62" s="1"/>
      <c r="E62" s="1"/>
      <c r="J62" s="2"/>
      <c r="K62" s="2"/>
    </row>
    <row r="63" spans="1:11" x14ac:dyDescent="0.25">
      <c r="A63" s="1"/>
      <c r="B63" s="1"/>
      <c r="C63" s="1"/>
      <c r="D63" s="1"/>
      <c r="E63" s="1"/>
      <c r="J63" s="2"/>
      <c r="K63" s="2"/>
    </row>
    <row r="64" spans="1:11" x14ac:dyDescent="0.25">
      <c r="A64" s="1"/>
      <c r="B64" s="1"/>
      <c r="C64" s="1"/>
      <c r="D64" s="1"/>
      <c r="E64" s="1"/>
      <c r="J64" s="2"/>
      <c r="K64" s="2"/>
    </row>
    <row r="65" spans="1:11" x14ac:dyDescent="0.25">
      <c r="A65" s="1"/>
      <c r="B65" s="1"/>
      <c r="C65" s="1"/>
      <c r="D65" s="1"/>
      <c r="E65" s="1"/>
      <c r="J65" s="2"/>
      <c r="K65" s="2"/>
    </row>
    <row r="66" spans="1:11" x14ac:dyDescent="0.25">
      <c r="A66" s="1"/>
      <c r="B66" s="1"/>
      <c r="C66" s="1"/>
      <c r="D66" s="1"/>
      <c r="E66" s="1"/>
      <c r="J66" s="2"/>
      <c r="K66" s="2"/>
    </row>
    <row r="67" spans="1:11" x14ac:dyDescent="0.25">
      <c r="A67" s="1"/>
      <c r="B67" s="1"/>
      <c r="C67" s="1"/>
      <c r="D67" s="1"/>
      <c r="E67" s="1"/>
      <c r="J67" s="2"/>
      <c r="K67" s="2"/>
    </row>
    <row r="68" spans="1:11" x14ac:dyDescent="0.25">
      <c r="A68" s="1"/>
      <c r="B68" s="1"/>
      <c r="C68" s="1"/>
      <c r="D68" s="1"/>
      <c r="E68" s="1"/>
      <c r="J68" s="2"/>
      <c r="K68" s="2"/>
    </row>
    <row r="69" spans="1:11" x14ac:dyDescent="0.25">
      <c r="A69" s="1"/>
      <c r="B69" s="1"/>
      <c r="C69" s="1"/>
      <c r="D69" s="1"/>
      <c r="E69" s="1"/>
      <c r="J69" s="2"/>
      <c r="K69" s="2"/>
    </row>
    <row r="70" spans="1:11" x14ac:dyDescent="0.25">
      <c r="A70" s="1"/>
      <c r="B70" s="1"/>
      <c r="C70" s="1"/>
      <c r="D70" s="1"/>
      <c r="E70" s="1"/>
      <c r="J70" s="2"/>
      <c r="K70" s="2"/>
    </row>
    <row r="71" spans="1:11" x14ac:dyDescent="0.25">
      <c r="A71" s="1"/>
      <c r="B71" s="1"/>
      <c r="C71" s="1"/>
      <c r="D71" s="1"/>
      <c r="E71" s="1"/>
      <c r="J71" s="2"/>
      <c r="K71" s="2"/>
    </row>
    <row r="72" spans="1:11" x14ac:dyDescent="0.25">
      <c r="A72" s="1"/>
      <c r="B72" s="1"/>
      <c r="C72" s="1"/>
      <c r="D72" s="1"/>
      <c r="E72" s="1"/>
      <c r="J72" s="2"/>
      <c r="K72" s="2"/>
    </row>
    <row r="73" spans="1:11" x14ac:dyDescent="0.25">
      <c r="A73" s="1"/>
      <c r="B73" s="1"/>
      <c r="C73" s="1"/>
      <c r="D73" s="1"/>
      <c r="E73" s="1"/>
      <c r="J73" s="2"/>
      <c r="K73" s="2"/>
    </row>
    <row r="74" spans="1:11" x14ac:dyDescent="0.25">
      <c r="A74" s="1"/>
      <c r="B74" s="1"/>
      <c r="C74" s="1"/>
      <c r="D74" s="1"/>
      <c r="E74" s="1"/>
      <c r="J74" s="2"/>
      <c r="K74" s="2"/>
    </row>
    <row r="75" spans="1:11" x14ac:dyDescent="0.25">
      <c r="A75" s="1"/>
      <c r="B75" s="1"/>
      <c r="C75" s="1"/>
      <c r="D75" s="1"/>
      <c r="E75" s="1"/>
      <c r="J75" s="2"/>
      <c r="K75" s="2"/>
    </row>
    <row r="76" spans="1:11" x14ac:dyDescent="0.25">
      <c r="A76" s="1"/>
      <c r="B76" s="1"/>
      <c r="C76" s="1"/>
      <c r="D76" s="1"/>
      <c r="E76" s="1"/>
      <c r="J76" s="2"/>
      <c r="K76" s="2"/>
    </row>
    <row r="77" spans="1:11" x14ac:dyDescent="0.25">
      <c r="A77" s="1"/>
      <c r="B77" s="1"/>
      <c r="C77" s="1"/>
      <c r="D77" s="1"/>
      <c r="E77" s="1"/>
      <c r="J77" s="2"/>
      <c r="K77" s="2"/>
    </row>
    <row r="78" spans="1:11" x14ac:dyDescent="0.25">
      <c r="A78" s="1"/>
      <c r="B78" s="1"/>
      <c r="C78" s="1"/>
      <c r="D78" s="1"/>
      <c r="E78" s="1"/>
      <c r="J78" s="2"/>
      <c r="K78" s="2"/>
    </row>
    <row r="79" spans="1:11" x14ac:dyDescent="0.25">
      <c r="A79" s="1"/>
      <c r="B79" s="1"/>
      <c r="C79" s="1"/>
      <c r="D79" s="1"/>
      <c r="E79" s="1"/>
      <c r="J79" s="2"/>
      <c r="K79" s="2"/>
    </row>
    <row r="80" spans="1:11" x14ac:dyDescent="0.25">
      <c r="A80" s="1"/>
      <c r="B80" s="1"/>
      <c r="C80" s="1"/>
      <c r="D80" s="1"/>
      <c r="E80" s="1"/>
      <c r="J80" s="2"/>
      <c r="K80" s="2"/>
    </row>
    <row r="81" spans="1:11" x14ac:dyDescent="0.25">
      <c r="A81" s="1"/>
      <c r="B81" s="1"/>
      <c r="C81" s="1"/>
      <c r="D81" s="1"/>
      <c r="E81" s="1"/>
      <c r="J81" s="2"/>
      <c r="K81" s="2"/>
    </row>
    <row r="82" spans="1:11" x14ac:dyDescent="0.25">
      <c r="A82" s="1"/>
      <c r="B82" s="1"/>
      <c r="C82" s="1"/>
      <c r="D82" s="1"/>
      <c r="E82" s="1"/>
      <c r="J82" s="2"/>
      <c r="K82" s="2"/>
    </row>
    <row r="83" spans="1:11" x14ac:dyDescent="0.25">
      <c r="A83" s="1"/>
      <c r="B83" s="1"/>
      <c r="C83" s="1"/>
      <c r="D83" s="1"/>
      <c r="E83" s="1"/>
      <c r="J83" s="2"/>
      <c r="K83" s="2"/>
    </row>
    <row r="84" spans="1:11" x14ac:dyDescent="0.25">
      <c r="A84" s="1"/>
      <c r="B84" s="1"/>
      <c r="C84" s="1"/>
      <c r="D84" s="1"/>
      <c r="E84" s="1"/>
      <c r="J84" s="2"/>
      <c r="K84" s="2"/>
    </row>
    <row r="85" spans="1:11" x14ac:dyDescent="0.25">
      <c r="A85" s="1"/>
      <c r="B85" s="1"/>
      <c r="C85" s="1"/>
      <c r="D85" s="1"/>
      <c r="E85" s="1"/>
      <c r="J85" s="2"/>
      <c r="K85" s="2"/>
    </row>
    <row r="86" spans="1:11" x14ac:dyDescent="0.25">
      <c r="A86" s="1"/>
      <c r="B86" s="1"/>
      <c r="C86" s="1"/>
      <c r="D86" s="1"/>
      <c r="E86" s="1"/>
      <c r="J86" s="2"/>
      <c r="K86" s="2"/>
    </row>
    <row r="87" spans="1:11" x14ac:dyDescent="0.25">
      <c r="A87" s="1"/>
      <c r="B87" s="1"/>
      <c r="C87" s="1"/>
      <c r="D87" s="1"/>
      <c r="E87" s="1"/>
      <c r="J87" s="2"/>
      <c r="K87" s="2"/>
    </row>
    <row r="88" spans="1:11" x14ac:dyDescent="0.25">
      <c r="A88" s="1"/>
      <c r="B88" s="1"/>
      <c r="C88" s="1"/>
      <c r="D88" s="1"/>
      <c r="E88" s="1"/>
      <c r="J88" s="2"/>
      <c r="K88" s="2"/>
    </row>
    <row r="89" spans="1:11" x14ac:dyDescent="0.25">
      <c r="A89" s="1"/>
      <c r="B89" s="1"/>
      <c r="C89" s="1"/>
      <c r="D89" s="1"/>
      <c r="E89" s="1"/>
      <c r="J89" s="2"/>
      <c r="K89" s="2"/>
    </row>
    <row r="90" spans="1:11" x14ac:dyDescent="0.25">
      <c r="A90" s="1"/>
      <c r="B90" s="1"/>
      <c r="C90" s="1"/>
      <c r="D90" s="1"/>
      <c r="E90" s="1"/>
      <c r="J90" s="2"/>
      <c r="K90" s="2"/>
    </row>
    <row r="91" spans="1:11" x14ac:dyDescent="0.25">
      <c r="A91" s="1"/>
      <c r="B91" s="1"/>
      <c r="C91" s="1"/>
      <c r="D91" s="1"/>
      <c r="E91" s="1"/>
      <c r="J91" s="2"/>
      <c r="K91" s="2"/>
    </row>
    <row r="92" spans="1:11" x14ac:dyDescent="0.25">
      <c r="A92" s="1"/>
      <c r="B92" s="1"/>
      <c r="C92" s="1"/>
      <c r="D92" s="1"/>
      <c r="E92" s="1"/>
      <c r="J92" s="2"/>
      <c r="K92" s="2"/>
    </row>
    <row r="93" spans="1:11" x14ac:dyDescent="0.25">
      <c r="A93" s="1"/>
      <c r="B93" s="1"/>
      <c r="C93" s="1"/>
      <c r="D93" s="1"/>
      <c r="E93" s="1"/>
      <c r="J93" s="2"/>
      <c r="K93" s="2"/>
    </row>
    <row r="94" spans="1:11" x14ac:dyDescent="0.25">
      <c r="A94" s="1"/>
      <c r="B94" s="1"/>
      <c r="C94" s="1"/>
      <c r="D94" s="1"/>
      <c r="E94" s="1"/>
      <c r="J94" s="2"/>
      <c r="K94" s="2"/>
    </row>
    <row r="95" spans="1:11" x14ac:dyDescent="0.25">
      <c r="A95" s="1"/>
      <c r="B95" s="1"/>
      <c r="C95" s="1"/>
      <c r="D95" s="1"/>
      <c r="E95" s="1"/>
      <c r="J95" s="2"/>
      <c r="K95" s="2"/>
    </row>
    <row r="96" spans="1:11" x14ac:dyDescent="0.25">
      <c r="A96" s="1"/>
      <c r="B96" s="1"/>
      <c r="C96" s="1"/>
      <c r="D96" s="1"/>
      <c r="E96" s="1"/>
      <c r="J96" s="2"/>
      <c r="K96" s="2"/>
    </row>
    <row r="97" spans="1:11" x14ac:dyDescent="0.25">
      <c r="A97" s="1"/>
      <c r="B97" s="1"/>
      <c r="C97" s="1"/>
      <c r="D97" s="1"/>
      <c r="E97" s="1"/>
      <c r="J97" s="2"/>
      <c r="K97" s="2"/>
    </row>
    <row r="98" spans="1:11" x14ac:dyDescent="0.25">
      <c r="A98" s="1"/>
      <c r="B98" s="1"/>
      <c r="C98" s="1"/>
      <c r="D98" s="1"/>
      <c r="E98" s="1"/>
      <c r="J98" s="2"/>
      <c r="K98" s="2"/>
    </row>
    <row r="99" spans="1:11" x14ac:dyDescent="0.25">
      <c r="A99" s="1"/>
      <c r="B99" s="1"/>
      <c r="C99" s="1"/>
      <c r="D99" s="1"/>
      <c r="E99" s="1"/>
      <c r="J99" s="2"/>
      <c r="K99" s="2"/>
    </row>
    <row r="100" spans="1:11" x14ac:dyDescent="0.25">
      <c r="A100" s="1"/>
      <c r="B100" s="1"/>
      <c r="C100" s="1"/>
      <c r="D100" s="1"/>
      <c r="E100" s="1"/>
      <c r="J100" s="2"/>
      <c r="K100" s="2"/>
    </row>
    <row r="101" spans="1:11" x14ac:dyDescent="0.25">
      <c r="A101" s="1"/>
      <c r="B101" s="1"/>
      <c r="C101" s="1"/>
      <c r="D101" s="1"/>
      <c r="E101" s="1"/>
      <c r="J101" s="2"/>
      <c r="K101" s="2"/>
    </row>
    <row r="102" spans="1:1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2"/>
  <sheetViews>
    <sheetView showGridLines="0" rightToLeft="1" zoomScaleNormal="100" workbookViewId="0"/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3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42" t="s">
        <v>16</v>
      </c>
    </row>
    <row r="2" spans="1:11" ht="20.100000000000001" customHeight="1" x14ac:dyDescent="0.6">
      <c r="A2" s="183" t="s">
        <v>256</v>
      </c>
      <c r="B2" s="183"/>
      <c r="C2" s="183"/>
      <c r="D2" s="183"/>
      <c r="E2" s="183"/>
      <c r="J2" s="29"/>
      <c r="K2" s="29"/>
    </row>
    <row r="3" spans="1:11" ht="18" customHeight="1" x14ac:dyDescent="0.6">
      <c r="A3" s="181" t="s">
        <v>51</v>
      </c>
      <c r="B3" s="182" t="s">
        <v>52</v>
      </c>
      <c r="C3" s="38" t="s">
        <v>356</v>
      </c>
      <c r="D3" s="38" t="s">
        <v>340</v>
      </c>
      <c r="E3" s="38" t="s">
        <v>356</v>
      </c>
      <c r="J3" s="29"/>
      <c r="K3" s="29"/>
    </row>
    <row r="4" spans="1:11" ht="18" customHeight="1" x14ac:dyDescent="0.6">
      <c r="A4" s="181"/>
      <c r="B4" s="182"/>
      <c r="C4" s="30" t="s">
        <v>334</v>
      </c>
      <c r="D4" s="30" t="s">
        <v>335</v>
      </c>
      <c r="E4" s="30" t="s">
        <v>335</v>
      </c>
      <c r="J4" s="29"/>
      <c r="K4" s="29"/>
    </row>
    <row r="5" spans="1:11" ht="18" customHeight="1" x14ac:dyDescent="0.6">
      <c r="A5" s="181"/>
      <c r="B5" s="182"/>
      <c r="C5" s="177" t="s">
        <v>257</v>
      </c>
      <c r="D5" s="178"/>
      <c r="E5" s="179"/>
      <c r="J5" s="29"/>
      <c r="K5" s="29"/>
    </row>
    <row r="6" spans="1:11" ht="20.100000000000001" customHeight="1" x14ac:dyDescent="0.6">
      <c r="A6" s="66">
        <v>1</v>
      </c>
      <c r="B6" s="39" t="s">
        <v>54</v>
      </c>
      <c r="C6" s="50">
        <v>19045.574110000001</v>
      </c>
      <c r="D6" s="50">
        <v>17974.160670000001</v>
      </c>
      <c r="E6" s="50">
        <v>16433.349698999999</v>
      </c>
      <c r="J6" s="29"/>
      <c r="K6" s="29"/>
    </row>
    <row r="7" spans="1:11" ht="20.100000000000001" customHeight="1" x14ac:dyDescent="0.6">
      <c r="A7" s="67">
        <v>2</v>
      </c>
      <c r="B7" s="41" t="s">
        <v>55</v>
      </c>
      <c r="C7" s="51">
        <v>8205.1719680000006</v>
      </c>
      <c r="D7" s="51">
        <v>11043.94843</v>
      </c>
      <c r="E7" s="51">
        <v>9059.6437530000003</v>
      </c>
      <c r="J7" s="29"/>
      <c r="K7" s="29"/>
    </row>
    <row r="8" spans="1:11" ht="20.100000000000001" customHeight="1" x14ac:dyDescent="0.6">
      <c r="A8" s="66">
        <v>3</v>
      </c>
      <c r="B8" s="39" t="s">
        <v>56</v>
      </c>
      <c r="C8" s="50">
        <v>8167.1927729999998</v>
      </c>
      <c r="D8" s="50">
        <v>8785.7086629999994</v>
      </c>
      <c r="E8" s="50">
        <v>11001.598399</v>
      </c>
      <c r="J8" s="29"/>
      <c r="K8" s="29"/>
    </row>
    <row r="9" spans="1:11" ht="20.100000000000001" customHeight="1" x14ac:dyDescent="0.6">
      <c r="A9" s="67">
        <v>4</v>
      </c>
      <c r="B9" s="41" t="s">
        <v>57</v>
      </c>
      <c r="C9" s="51">
        <v>74938.276331000001</v>
      </c>
      <c r="D9" s="51">
        <v>83497.601253999994</v>
      </c>
      <c r="E9" s="51">
        <v>90843.098102999997</v>
      </c>
      <c r="J9" s="29"/>
      <c r="K9" s="29"/>
    </row>
    <row r="10" spans="1:11" ht="20.100000000000001" customHeight="1" x14ac:dyDescent="0.6">
      <c r="A10" s="66">
        <v>5</v>
      </c>
      <c r="B10" s="39" t="s">
        <v>58</v>
      </c>
      <c r="C10" s="50">
        <v>2559.9810109999999</v>
      </c>
      <c r="D10" s="50">
        <v>2565.3736709999998</v>
      </c>
      <c r="E10" s="50">
        <v>2943.6359219999999</v>
      </c>
      <c r="J10" s="29"/>
      <c r="K10" s="29"/>
    </row>
    <row r="11" spans="1:11" ht="20.100000000000001" customHeight="1" x14ac:dyDescent="0.6">
      <c r="A11" s="67">
        <v>6</v>
      </c>
      <c r="B11" s="41" t="s">
        <v>59</v>
      </c>
      <c r="C11" s="51">
        <v>1736.9855010000001</v>
      </c>
      <c r="D11" s="51">
        <v>1591.8714729999999</v>
      </c>
      <c r="E11" s="51">
        <v>1537.488008</v>
      </c>
      <c r="J11" s="29"/>
      <c r="K11" s="29"/>
    </row>
    <row r="12" spans="1:11" ht="20.100000000000001" customHeight="1" x14ac:dyDescent="0.6">
      <c r="A12" s="66">
        <v>7</v>
      </c>
      <c r="B12" s="39" t="s">
        <v>60</v>
      </c>
      <c r="C12" s="50">
        <v>19380.796483999999</v>
      </c>
      <c r="D12" s="50">
        <v>19857.557191</v>
      </c>
      <c r="E12" s="50">
        <v>18390.526747</v>
      </c>
      <c r="J12" s="29"/>
      <c r="K12" s="29"/>
    </row>
    <row r="13" spans="1:11" ht="20.100000000000001" customHeight="1" x14ac:dyDescent="0.6">
      <c r="A13" s="67">
        <v>8</v>
      </c>
      <c r="B13" s="41" t="s">
        <v>61</v>
      </c>
      <c r="C13" s="51">
        <v>6452.9213959999997</v>
      </c>
      <c r="D13" s="51">
        <v>7726.0612339999998</v>
      </c>
      <c r="E13" s="51">
        <v>7561.9856870000003</v>
      </c>
      <c r="J13" s="29"/>
      <c r="K13" s="29"/>
    </row>
    <row r="14" spans="1:11" ht="20.100000000000001" customHeight="1" x14ac:dyDescent="0.6">
      <c r="A14" s="66">
        <v>9</v>
      </c>
      <c r="B14" s="39" t="s">
        <v>321</v>
      </c>
      <c r="C14" s="50">
        <v>38380.977640999998</v>
      </c>
      <c r="D14" s="50">
        <v>39861.666730999998</v>
      </c>
      <c r="E14" s="50">
        <v>42779.208521</v>
      </c>
      <c r="J14" s="29"/>
      <c r="K14" s="29"/>
    </row>
    <row r="15" spans="1:11" ht="20.100000000000001" customHeight="1" x14ac:dyDescent="0.6">
      <c r="A15" s="67">
        <v>10</v>
      </c>
      <c r="B15" s="41" t="s">
        <v>322</v>
      </c>
      <c r="C15" s="51">
        <v>16115.043749</v>
      </c>
      <c r="D15" s="51">
        <v>15377.645046</v>
      </c>
      <c r="E15" s="51">
        <v>16699.817298000002</v>
      </c>
      <c r="J15" s="29"/>
      <c r="K15" s="29"/>
    </row>
    <row r="16" spans="1:11" ht="20.100000000000001" customHeight="1" thickBot="1" x14ac:dyDescent="0.65">
      <c r="A16" s="68">
        <v>11</v>
      </c>
      <c r="B16" s="44" t="s">
        <v>62</v>
      </c>
      <c r="C16" s="52">
        <v>2.8237359999999998</v>
      </c>
      <c r="D16" s="52">
        <v>3.9282249999999999</v>
      </c>
      <c r="E16" s="52">
        <v>3.4170069999999999</v>
      </c>
      <c r="J16" s="29"/>
      <c r="K16" s="29"/>
    </row>
    <row r="17" spans="1:11" ht="19.5" customHeight="1" thickBot="1" x14ac:dyDescent="0.65">
      <c r="A17" s="69"/>
      <c r="B17" s="47" t="s">
        <v>50</v>
      </c>
      <c r="C17" s="53">
        <v>194985.74470000001</v>
      </c>
      <c r="D17" s="53">
        <v>208285.52258799999</v>
      </c>
      <c r="E17" s="53">
        <v>217253.76914400002</v>
      </c>
      <c r="J17" s="29"/>
      <c r="K17" s="29"/>
    </row>
    <row r="18" spans="1:11" x14ac:dyDescent="0.6">
      <c r="A18" s="145" t="s">
        <v>323</v>
      </c>
      <c r="B18" s="34"/>
      <c r="C18" s="70"/>
      <c r="D18" s="70"/>
      <c r="E18" s="70"/>
      <c r="J18" s="29"/>
      <c r="K18" s="29"/>
    </row>
    <row r="19" spans="1:11" x14ac:dyDescent="0.6">
      <c r="A19" s="34"/>
      <c r="B19" s="34"/>
      <c r="C19" s="34"/>
      <c r="D19" s="34"/>
      <c r="E19" s="34"/>
      <c r="J19" s="29"/>
      <c r="K19" s="29"/>
    </row>
    <row r="20" spans="1:11" x14ac:dyDescent="0.6">
      <c r="A20" s="34"/>
      <c r="B20" s="34"/>
      <c r="C20" s="34"/>
      <c r="D20" s="34"/>
      <c r="E20" s="34"/>
      <c r="J20" s="29"/>
      <c r="K20" s="29"/>
    </row>
    <row r="21" spans="1:11" x14ac:dyDescent="0.6">
      <c r="A21" s="34"/>
      <c r="B21" s="34"/>
      <c r="C21" s="34"/>
      <c r="D21" s="34"/>
      <c r="E21" s="34"/>
      <c r="J21" s="29"/>
      <c r="K21" s="29"/>
    </row>
    <row r="22" spans="1:11" x14ac:dyDescent="0.6">
      <c r="A22" s="34"/>
      <c r="B22" s="34"/>
      <c r="C22" s="34"/>
      <c r="D22" s="34"/>
      <c r="E22" s="34"/>
      <c r="J22" s="29"/>
      <c r="K22" s="29"/>
    </row>
    <row r="23" spans="1:11" x14ac:dyDescent="0.6">
      <c r="A23" s="34"/>
      <c r="B23" s="34"/>
      <c r="C23" s="34"/>
      <c r="D23" s="34"/>
      <c r="E23" s="34"/>
      <c r="J23" s="29"/>
      <c r="K23" s="29"/>
    </row>
    <row r="24" spans="1:11" x14ac:dyDescent="0.6">
      <c r="A24" s="34"/>
      <c r="B24" s="34"/>
      <c r="C24" s="34"/>
      <c r="D24" s="34"/>
      <c r="E24" s="34"/>
      <c r="J24" s="29"/>
      <c r="K24" s="29"/>
    </row>
    <row r="25" spans="1:11" x14ac:dyDescent="0.6">
      <c r="A25" s="34"/>
      <c r="B25" s="34"/>
      <c r="C25" s="34"/>
      <c r="D25" s="34"/>
      <c r="E25" s="34"/>
      <c r="J25" s="29"/>
      <c r="K25" s="29"/>
    </row>
    <row r="26" spans="1:11" x14ac:dyDescent="0.6">
      <c r="A26" s="34"/>
      <c r="B26" s="34"/>
      <c r="C26" s="34"/>
      <c r="D26" s="34"/>
      <c r="E26" s="34"/>
      <c r="J26" s="29"/>
      <c r="K26" s="29"/>
    </row>
    <row r="27" spans="1:11" x14ac:dyDescent="0.6">
      <c r="A27" s="34"/>
      <c r="B27" s="34"/>
      <c r="C27" s="34"/>
      <c r="D27" s="34"/>
      <c r="E27" s="34"/>
      <c r="J27" s="29"/>
      <c r="K27" s="29"/>
    </row>
    <row r="28" spans="1:11" x14ac:dyDescent="0.6">
      <c r="A28" s="34"/>
      <c r="B28" s="34"/>
      <c r="C28" s="34"/>
      <c r="D28" s="34"/>
      <c r="E28" s="34"/>
      <c r="J28" s="29"/>
      <c r="K28" s="29"/>
    </row>
    <row r="29" spans="1:11" x14ac:dyDescent="0.6">
      <c r="A29" s="34"/>
      <c r="B29" s="34"/>
      <c r="C29" s="34"/>
      <c r="D29" s="34"/>
      <c r="E29" s="34"/>
      <c r="J29" s="29"/>
      <c r="K29" s="29"/>
    </row>
    <row r="30" spans="1:11" x14ac:dyDescent="0.6">
      <c r="A30" s="34"/>
      <c r="B30" s="34"/>
      <c r="C30" s="34"/>
      <c r="D30" s="34"/>
      <c r="E30" s="34"/>
      <c r="J30" s="29"/>
      <c r="K30" s="29"/>
    </row>
    <row r="31" spans="1:11" x14ac:dyDescent="0.6">
      <c r="A31" s="34"/>
      <c r="B31" s="34"/>
      <c r="C31" s="34"/>
      <c r="D31" s="34"/>
      <c r="E31" s="34"/>
      <c r="J31" s="29"/>
      <c r="K31" s="29"/>
    </row>
    <row r="32" spans="1:11" x14ac:dyDescent="0.6">
      <c r="A32" s="34"/>
      <c r="B32" s="34"/>
      <c r="C32" s="34"/>
      <c r="D32" s="34"/>
      <c r="E32" s="34"/>
      <c r="J32" s="29"/>
      <c r="K32" s="29"/>
    </row>
    <row r="33" spans="1:11" x14ac:dyDescent="0.6">
      <c r="A33" s="34"/>
      <c r="B33" s="34"/>
      <c r="C33" s="34"/>
      <c r="D33" s="34"/>
      <c r="E33" s="34"/>
      <c r="J33" s="29"/>
      <c r="K33" s="29"/>
    </row>
    <row r="34" spans="1:11" x14ac:dyDescent="0.6">
      <c r="A34" s="34"/>
      <c r="B34" s="34"/>
      <c r="C34" s="34"/>
      <c r="D34" s="34"/>
      <c r="E34" s="34"/>
      <c r="J34" s="29"/>
      <c r="K34" s="29"/>
    </row>
    <row r="35" spans="1:11" x14ac:dyDescent="0.6">
      <c r="A35" s="34"/>
      <c r="B35" s="34"/>
      <c r="C35" s="34"/>
      <c r="D35" s="34"/>
      <c r="E35" s="34"/>
      <c r="J35" s="29"/>
      <c r="K35" s="29"/>
    </row>
    <row r="36" spans="1:11" x14ac:dyDescent="0.6">
      <c r="A36" s="34"/>
      <c r="B36" s="34"/>
      <c r="C36" s="34"/>
      <c r="D36" s="34"/>
      <c r="E36" s="34"/>
      <c r="J36" s="29"/>
      <c r="K36" s="29"/>
    </row>
    <row r="37" spans="1:11" x14ac:dyDescent="0.6">
      <c r="A37" s="34"/>
      <c r="B37" s="34"/>
      <c r="C37" s="34"/>
      <c r="D37" s="34"/>
      <c r="E37" s="34"/>
      <c r="J37" s="29"/>
      <c r="K37" s="29"/>
    </row>
    <row r="38" spans="1:11" x14ac:dyDescent="0.6">
      <c r="A38" s="34"/>
      <c r="B38" s="34"/>
      <c r="C38" s="34"/>
      <c r="D38" s="34"/>
      <c r="E38" s="34"/>
      <c r="J38" s="29"/>
      <c r="K38" s="29"/>
    </row>
    <row r="39" spans="1:11" x14ac:dyDescent="0.6">
      <c r="A39" s="34"/>
      <c r="B39" s="34"/>
      <c r="C39" s="34"/>
      <c r="D39" s="34"/>
      <c r="E39" s="34"/>
      <c r="J39" s="29"/>
      <c r="K39" s="29"/>
    </row>
    <row r="40" spans="1:11" x14ac:dyDescent="0.6">
      <c r="A40" s="34"/>
      <c r="B40" s="34"/>
      <c r="C40" s="34"/>
      <c r="D40" s="34"/>
      <c r="E40" s="34"/>
      <c r="J40" s="29"/>
      <c r="K40" s="29"/>
    </row>
    <row r="41" spans="1:11" x14ac:dyDescent="0.6">
      <c r="A41" s="34"/>
      <c r="B41" s="34"/>
      <c r="C41" s="34"/>
      <c r="D41" s="34"/>
      <c r="E41" s="34"/>
      <c r="J41" s="29"/>
      <c r="K41" s="29"/>
    </row>
    <row r="42" spans="1:11" x14ac:dyDescent="0.6">
      <c r="A42" s="34"/>
      <c r="B42" s="34"/>
      <c r="C42" s="34"/>
      <c r="D42" s="34"/>
      <c r="E42" s="34"/>
      <c r="J42" s="29"/>
      <c r="K42" s="29"/>
    </row>
    <row r="43" spans="1:11" x14ac:dyDescent="0.6">
      <c r="A43" s="34"/>
      <c r="B43" s="34"/>
      <c r="C43" s="34"/>
      <c r="D43" s="34"/>
      <c r="E43" s="34"/>
      <c r="J43" s="29"/>
      <c r="K43" s="29"/>
    </row>
    <row r="44" spans="1:11" x14ac:dyDescent="0.6">
      <c r="A44" s="34"/>
      <c r="B44" s="34"/>
      <c r="C44" s="34"/>
      <c r="D44" s="34"/>
      <c r="E44" s="34"/>
      <c r="J44" s="29"/>
      <c r="K44" s="29"/>
    </row>
    <row r="45" spans="1:11" x14ac:dyDescent="0.6">
      <c r="A45" s="34"/>
      <c r="B45" s="34"/>
      <c r="C45" s="34"/>
      <c r="D45" s="34"/>
      <c r="E45" s="34"/>
      <c r="J45" s="29"/>
      <c r="K45" s="29"/>
    </row>
    <row r="46" spans="1:11" x14ac:dyDescent="0.6">
      <c r="A46" s="34"/>
      <c r="B46" s="34"/>
      <c r="C46" s="34"/>
      <c r="D46" s="34"/>
      <c r="E46" s="34"/>
      <c r="J46" s="29"/>
      <c r="K46" s="29"/>
    </row>
    <row r="47" spans="1:11" x14ac:dyDescent="0.6">
      <c r="A47" s="34"/>
      <c r="B47" s="34"/>
      <c r="C47" s="34"/>
      <c r="D47" s="34"/>
      <c r="E47" s="34"/>
      <c r="J47" s="29"/>
      <c r="K47" s="29"/>
    </row>
    <row r="48" spans="1:11" x14ac:dyDescent="0.6">
      <c r="A48" s="34"/>
      <c r="B48" s="34"/>
      <c r="C48" s="34"/>
      <c r="D48" s="34"/>
      <c r="E48" s="34"/>
      <c r="J48" s="29"/>
      <c r="K48" s="29"/>
    </row>
    <row r="49" spans="1:11" x14ac:dyDescent="0.6">
      <c r="A49" s="34"/>
      <c r="B49" s="34"/>
      <c r="C49" s="34"/>
      <c r="D49" s="34"/>
      <c r="E49" s="34"/>
      <c r="J49" s="29"/>
      <c r="K49" s="29"/>
    </row>
    <row r="50" spans="1:11" x14ac:dyDescent="0.6">
      <c r="A50" s="34"/>
      <c r="B50" s="34"/>
      <c r="C50" s="34"/>
      <c r="D50" s="34"/>
      <c r="E50" s="34"/>
      <c r="J50" s="29"/>
      <c r="K50" s="29"/>
    </row>
    <row r="51" spans="1:11" x14ac:dyDescent="0.6">
      <c r="A51" s="34"/>
      <c r="B51" s="34"/>
      <c r="C51" s="34"/>
      <c r="D51" s="34"/>
      <c r="E51" s="34"/>
      <c r="J51" s="29"/>
      <c r="K51" s="29"/>
    </row>
    <row r="52" spans="1:11" x14ac:dyDescent="0.6">
      <c r="A52" s="34"/>
      <c r="B52" s="34"/>
      <c r="C52" s="34"/>
      <c r="D52" s="34"/>
      <c r="E52" s="34"/>
      <c r="J52" s="29"/>
      <c r="K52" s="29"/>
    </row>
    <row r="53" spans="1:11" x14ac:dyDescent="0.6">
      <c r="A53" s="34"/>
      <c r="B53" s="34"/>
      <c r="C53" s="34"/>
      <c r="D53" s="34"/>
      <c r="E53" s="34"/>
      <c r="J53" s="29"/>
      <c r="K53" s="29"/>
    </row>
    <row r="54" spans="1:11" x14ac:dyDescent="0.6">
      <c r="A54" s="34"/>
      <c r="B54" s="34"/>
      <c r="C54" s="34"/>
      <c r="D54" s="34"/>
      <c r="E54" s="34"/>
      <c r="J54" s="29"/>
      <c r="K54" s="29"/>
    </row>
    <row r="55" spans="1:11" x14ac:dyDescent="0.6">
      <c r="A55" s="34"/>
      <c r="B55" s="34"/>
      <c r="C55" s="34"/>
      <c r="D55" s="34"/>
      <c r="E55" s="34"/>
      <c r="J55" s="29"/>
      <c r="K55" s="29"/>
    </row>
    <row r="56" spans="1:11" x14ac:dyDescent="0.6">
      <c r="A56" s="34"/>
      <c r="B56" s="34"/>
      <c r="C56" s="34"/>
      <c r="D56" s="34"/>
      <c r="E56" s="34"/>
      <c r="J56" s="29"/>
      <c r="K56" s="29"/>
    </row>
    <row r="57" spans="1:11" x14ac:dyDescent="0.6">
      <c r="A57" s="34"/>
      <c r="B57" s="34"/>
      <c r="C57" s="34"/>
      <c r="D57" s="34"/>
      <c r="E57" s="34"/>
      <c r="J57" s="29"/>
      <c r="K57" s="29"/>
    </row>
    <row r="58" spans="1:11" x14ac:dyDescent="0.6">
      <c r="A58" s="34"/>
      <c r="B58" s="34"/>
      <c r="C58" s="34"/>
      <c r="D58" s="34"/>
      <c r="E58" s="34"/>
      <c r="J58" s="29"/>
      <c r="K58" s="29"/>
    </row>
    <row r="59" spans="1:11" x14ac:dyDescent="0.6">
      <c r="A59" s="34"/>
      <c r="B59" s="34"/>
      <c r="C59" s="34"/>
      <c r="D59" s="34"/>
      <c r="E59" s="34"/>
      <c r="J59" s="29"/>
      <c r="K59" s="29"/>
    </row>
    <row r="60" spans="1:11" x14ac:dyDescent="0.6">
      <c r="A60" s="34"/>
      <c r="B60" s="34"/>
      <c r="C60" s="34"/>
      <c r="D60" s="34"/>
      <c r="E60" s="34"/>
      <c r="J60" s="29"/>
      <c r="K60" s="29"/>
    </row>
    <row r="61" spans="1:11" x14ac:dyDescent="0.6">
      <c r="A61" s="34"/>
      <c r="B61" s="34"/>
      <c r="C61" s="34"/>
      <c r="D61" s="34"/>
      <c r="E61" s="34"/>
      <c r="J61" s="29"/>
      <c r="K61" s="29"/>
    </row>
    <row r="62" spans="1:11" x14ac:dyDescent="0.6">
      <c r="A62" s="34"/>
      <c r="B62" s="34"/>
      <c r="C62" s="34"/>
      <c r="D62" s="34"/>
      <c r="E62" s="34"/>
      <c r="J62" s="29"/>
      <c r="K62" s="29"/>
    </row>
    <row r="63" spans="1:11" x14ac:dyDescent="0.6">
      <c r="A63" s="34"/>
      <c r="B63" s="34"/>
      <c r="C63" s="34"/>
      <c r="D63" s="34"/>
      <c r="E63" s="34"/>
      <c r="J63" s="29"/>
      <c r="K63" s="29"/>
    </row>
    <row r="64" spans="1:11" x14ac:dyDescent="0.6">
      <c r="A64" s="34"/>
      <c r="B64" s="34"/>
      <c r="C64" s="34"/>
      <c r="D64" s="34"/>
      <c r="E64" s="34"/>
      <c r="J64" s="29"/>
      <c r="K64" s="29"/>
    </row>
    <row r="65" spans="1:11" x14ac:dyDescent="0.6">
      <c r="A65" s="34"/>
      <c r="B65" s="34"/>
      <c r="C65" s="34"/>
      <c r="D65" s="34"/>
      <c r="E65" s="34"/>
      <c r="J65" s="29"/>
      <c r="K65" s="29"/>
    </row>
    <row r="66" spans="1:11" x14ac:dyDescent="0.6">
      <c r="A66" s="34"/>
      <c r="B66" s="34"/>
      <c r="C66" s="34"/>
      <c r="D66" s="34"/>
      <c r="E66" s="34"/>
      <c r="J66" s="29"/>
      <c r="K66" s="29"/>
    </row>
    <row r="67" spans="1:11" x14ac:dyDescent="0.6">
      <c r="A67" s="34"/>
      <c r="B67" s="34"/>
      <c r="C67" s="34"/>
      <c r="D67" s="34"/>
      <c r="E67" s="34"/>
      <c r="J67" s="29"/>
      <c r="K67" s="29"/>
    </row>
    <row r="68" spans="1:11" x14ac:dyDescent="0.6">
      <c r="A68" s="34"/>
      <c r="B68" s="34"/>
      <c r="C68" s="34"/>
      <c r="D68" s="34"/>
      <c r="E68" s="34"/>
      <c r="J68" s="29"/>
      <c r="K68" s="29"/>
    </row>
    <row r="69" spans="1:11" x14ac:dyDescent="0.6">
      <c r="A69" s="34"/>
      <c r="B69" s="34"/>
      <c r="C69" s="34"/>
      <c r="D69" s="34"/>
      <c r="E69" s="34"/>
      <c r="J69" s="29"/>
      <c r="K69" s="29"/>
    </row>
    <row r="70" spans="1:11" x14ac:dyDescent="0.6">
      <c r="A70" s="34"/>
      <c r="B70" s="34"/>
      <c r="C70" s="34"/>
      <c r="D70" s="34"/>
      <c r="E70" s="34"/>
      <c r="J70" s="29"/>
      <c r="K70" s="29"/>
    </row>
    <row r="71" spans="1:11" x14ac:dyDescent="0.6">
      <c r="A71" s="34"/>
      <c r="B71" s="34"/>
      <c r="C71" s="34"/>
      <c r="D71" s="34"/>
      <c r="E71" s="34"/>
      <c r="J71" s="29"/>
      <c r="K71" s="29"/>
    </row>
    <row r="72" spans="1:11" x14ac:dyDescent="0.6">
      <c r="A72" s="34"/>
      <c r="B72" s="34"/>
      <c r="C72" s="34"/>
      <c r="D72" s="34"/>
      <c r="E72" s="34"/>
      <c r="J72" s="29"/>
      <c r="K72" s="29"/>
    </row>
    <row r="73" spans="1:11" x14ac:dyDescent="0.6">
      <c r="A73" s="34"/>
      <c r="B73" s="34"/>
      <c r="C73" s="34"/>
      <c r="D73" s="34"/>
      <c r="E73" s="34"/>
      <c r="J73" s="29"/>
      <c r="K73" s="29"/>
    </row>
    <row r="74" spans="1:11" x14ac:dyDescent="0.6">
      <c r="A74" s="34"/>
      <c r="B74" s="34"/>
      <c r="C74" s="34"/>
      <c r="D74" s="34"/>
      <c r="E74" s="34"/>
      <c r="J74" s="29"/>
      <c r="K74" s="29"/>
    </row>
    <row r="75" spans="1:11" x14ac:dyDescent="0.6">
      <c r="A75" s="34"/>
      <c r="B75" s="34"/>
      <c r="C75" s="34"/>
      <c r="D75" s="34"/>
      <c r="E75" s="34"/>
      <c r="J75" s="29"/>
      <c r="K75" s="29"/>
    </row>
    <row r="76" spans="1:11" x14ac:dyDescent="0.6">
      <c r="A76" s="34"/>
      <c r="B76" s="34"/>
      <c r="C76" s="34"/>
      <c r="D76" s="34"/>
      <c r="E76" s="34"/>
      <c r="J76" s="29"/>
      <c r="K76" s="29"/>
    </row>
    <row r="77" spans="1:11" x14ac:dyDescent="0.6">
      <c r="A77" s="34"/>
      <c r="B77" s="34"/>
      <c r="C77" s="34"/>
      <c r="D77" s="34"/>
      <c r="E77" s="34"/>
      <c r="J77" s="29"/>
      <c r="K77" s="29"/>
    </row>
    <row r="78" spans="1:11" x14ac:dyDescent="0.6">
      <c r="A78" s="34"/>
      <c r="B78" s="34"/>
      <c r="C78" s="34"/>
      <c r="D78" s="34"/>
      <c r="E78" s="34"/>
      <c r="J78" s="29"/>
      <c r="K78" s="29"/>
    </row>
    <row r="79" spans="1:11" x14ac:dyDescent="0.6">
      <c r="A79" s="34"/>
      <c r="B79" s="34"/>
      <c r="C79" s="34"/>
      <c r="D79" s="34"/>
      <c r="E79" s="34"/>
      <c r="J79" s="29"/>
      <c r="K79" s="29"/>
    </row>
    <row r="80" spans="1:11" x14ac:dyDescent="0.6">
      <c r="A80" s="34"/>
      <c r="B80" s="34"/>
      <c r="C80" s="34"/>
      <c r="D80" s="34"/>
      <c r="E80" s="34"/>
      <c r="J80" s="29"/>
      <c r="K80" s="29"/>
    </row>
    <row r="81" spans="1:11" x14ac:dyDescent="0.6">
      <c r="A81" s="34"/>
      <c r="B81" s="34"/>
      <c r="C81" s="34"/>
      <c r="D81" s="34"/>
      <c r="E81" s="34"/>
      <c r="J81" s="29"/>
      <c r="K81" s="29"/>
    </row>
    <row r="82" spans="1:11" x14ac:dyDescent="0.6">
      <c r="A82" s="34"/>
      <c r="B82" s="34"/>
      <c r="C82" s="34"/>
      <c r="D82" s="34"/>
      <c r="E82" s="34"/>
      <c r="J82" s="29"/>
      <c r="K82" s="29"/>
    </row>
    <row r="83" spans="1:11" x14ac:dyDescent="0.6">
      <c r="A83" s="34"/>
      <c r="B83" s="34"/>
      <c r="C83" s="34"/>
      <c r="D83" s="34"/>
      <c r="E83" s="34"/>
      <c r="J83" s="29"/>
      <c r="K83" s="29"/>
    </row>
    <row r="84" spans="1:11" x14ac:dyDescent="0.6">
      <c r="A84" s="34"/>
      <c r="B84" s="34"/>
      <c r="C84" s="34"/>
      <c r="D84" s="34"/>
      <c r="E84" s="34"/>
      <c r="J84" s="29"/>
      <c r="K84" s="29"/>
    </row>
    <row r="85" spans="1:11" x14ac:dyDescent="0.6">
      <c r="A85" s="34"/>
      <c r="B85" s="34"/>
      <c r="C85" s="34"/>
      <c r="D85" s="34"/>
      <c r="E85" s="34"/>
      <c r="J85" s="29"/>
      <c r="K85" s="29"/>
    </row>
    <row r="86" spans="1:11" x14ac:dyDescent="0.6">
      <c r="A86" s="34"/>
      <c r="B86" s="34"/>
      <c r="C86" s="34"/>
      <c r="D86" s="34"/>
      <c r="E86" s="34"/>
      <c r="J86" s="29"/>
      <c r="K86" s="29"/>
    </row>
    <row r="87" spans="1:11" x14ac:dyDescent="0.6">
      <c r="A87" s="34"/>
      <c r="B87" s="34"/>
      <c r="C87" s="34"/>
      <c r="D87" s="34"/>
      <c r="E87" s="34"/>
      <c r="J87" s="29"/>
      <c r="K87" s="29"/>
    </row>
    <row r="88" spans="1:11" x14ac:dyDescent="0.6">
      <c r="A88" s="34"/>
      <c r="B88" s="34"/>
      <c r="C88" s="34"/>
      <c r="D88" s="34"/>
      <c r="E88" s="34"/>
      <c r="J88" s="29"/>
      <c r="K88" s="29"/>
    </row>
    <row r="89" spans="1:11" x14ac:dyDescent="0.6">
      <c r="A89" s="34"/>
      <c r="B89" s="34"/>
      <c r="C89" s="34"/>
      <c r="D89" s="34"/>
      <c r="E89" s="34"/>
      <c r="J89" s="29"/>
      <c r="K89" s="29"/>
    </row>
    <row r="90" spans="1:11" x14ac:dyDescent="0.6">
      <c r="A90" s="34"/>
      <c r="B90" s="34"/>
      <c r="C90" s="34"/>
      <c r="D90" s="34"/>
      <c r="E90" s="34"/>
      <c r="J90" s="29"/>
      <c r="K90" s="29"/>
    </row>
    <row r="91" spans="1:11" x14ac:dyDescent="0.6">
      <c r="A91" s="34"/>
      <c r="B91" s="34"/>
      <c r="C91" s="34"/>
      <c r="D91" s="34"/>
      <c r="E91" s="34"/>
      <c r="J91" s="29"/>
      <c r="K91" s="29"/>
    </row>
    <row r="92" spans="1:11" x14ac:dyDescent="0.6">
      <c r="A92" s="34"/>
      <c r="B92" s="34"/>
      <c r="C92" s="34"/>
      <c r="D92" s="34"/>
      <c r="E92" s="34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62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33.699218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3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42" t="s">
        <v>16</v>
      </c>
    </row>
    <row r="2" spans="1:11" ht="20.100000000000001" customHeight="1" x14ac:dyDescent="0.6">
      <c r="A2" s="183" t="s">
        <v>10</v>
      </c>
      <c r="B2" s="183"/>
      <c r="C2" s="183"/>
      <c r="D2" s="183"/>
      <c r="E2" s="183"/>
      <c r="J2" s="29"/>
      <c r="K2" s="29"/>
    </row>
    <row r="3" spans="1:11" ht="18" customHeight="1" x14ac:dyDescent="0.6">
      <c r="A3" s="181" t="s">
        <v>63</v>
      </c>
      <c r="B3" s="182" t="s">
        <v>64</v>
      </c>
      <c r="C3" s="38" t="s">
        <v>356</v>
      </c>
      <c r="D3" s="38" t="s">
        <v>340</v>
      </c>
      <c r="E3" s="38" t="s">
        <v>356</v>
      </c>
      <c r="J3" s="29"/>
      <c r="K3" s="29"/>
    </row>
    <row r="4" spans="1:11" ht="18" customHeight="1" x14ac:dyDescent="0.6">
      <c r="A4" s="181"/>
      <c r="B4" s="182"/>
      <c r="C4" s="30" t="s">
        <v>334</v>
      </c>
      <c r="D4" s="30" t="s">
        <v>335</v>
      </c>
      <c r="E4" s="30" t="s">
        <v>335</v>
      </c>
      <c r="J4" s="29"/>
      <c r="K4" s="29"/>
    </row>
    <row r="5" spans="1:11" ht="18" customHeight="1" x14ac:dyDescent="0.6">
      <c r="A5" s="181"/>
      <c r="B5" s="182"/>
      <c r="C5" s="177" t="s">
        <v>40</v>
      </c>
      <c r="D5" s="178"/>
      <c r="E5" s="179"/>
      <c r="J5" s="29"/>
      <c r="K5" s="29"/>
    </row>
    <row r="6" spans="1:11" ht="20.100000000000001" customHeight="1" x14ac:dyDescent="0.6">
      <c r="A6" s="31">
        <v>1</v>
      </c>
      <c r="B6" s="54" t="s">
        <v>66</v>
      </c>
      <c r="C6" s="50">
        <v>39663.957693000004</v>
      </c>
      <c r="D6" s="50">
        <v>48645.409367</v>
      </c>
      <c r="E6" s="50">
        <v>53780.850711999999</v>
      </c>
      <c r="J6" s="29"/>
      <c r="K6" s="29"/>
    </row>
    <row r="7" spans="1:11" ht="20.100000000000001" customHeight="1" x14ac:dyDescent="0.6">
      <c r="A7" s="32">
        <v>2</v>
      </c>
      <c r="B7" s="55" t="s">
        <v>70</v>
      </c>
      <c r="C7" s="51">
        <v>17846.739378999999</v>
      </c>
      <c r="D7" s="51">
        <v>17874.401555</v>
      </c>
      <c r="E7" s="51">
        <v>17587.843921</v>
      </c>
      <c r="J7" s="29"/>
      <c r="K7" s="29"/>
    </row>
    <row r="8" spans="1:11" ht="20.100000000000001" customHeight="1" x14ac:dyDescent="0.6">
      <c r="A8" s="31">
        <v>3</v>
      </c>
      <c r="B8" s="54" t="s">
        <v>69</v>
      </c>
      <c r="C8" s="50">
        <v>11043.505539</v>
      </c>
      <c r="D8" s="50">
        <v>11984.993686999998</v>
      </c>
      <c r="E8" s="50">
        <v>11004.627501999999</v>
      </c>
      <c r="J8" s="29"/>
      <c r="K8" s="29"/>
    </row>
    <row r="9" spans="1:11" ht="20.100000000000001" customHeight="1" x14ac:dyDescent="0.6">
      <c r="A9" s="32">
        <v>4</v>
      </c>
      <c r="B9" s="55" t="s">
        <v>98</v>
      </c>
      <c r="C9" s="51">
        <v>8240.7575399999987</v>
      </c>
      <c r="D9" s="51">
        <v>8541.1196049999999</v>
      </c>
      <c r="E9" s="51">
        <v>10433.125713000001</v>
      </c>
      <c r="J9" s="29"/>
      <c r="K9" s="29"/>
    </row>
    <row r="10" spans="1:11" ht="20.100000000000001" customHeight="1" x14ac:dyDescent="0.6">
      <c r="A10" s="31">
        <v>5</v>
      </c>
      <c r="B10" s="54" t="s">
        <v>71</v>
      </c>
      <c r="C10" s="50">
        <v>12429.871897000001</v>
      </c>
      <c r="D10" s="50">
        <v>11945.089436999999</v>
      </c>
      <c r="E10" s="50">
        <v>9747.5488409999998</v>
      </c>
      <c r="J10" s="29"/>
      <c r="K10" s="29"/>
    </row>
    <row r="11" spans="1:11" ht="20.100000000000001" customHeight="1" x14ac:dyDescent="0.6">
      <c r="A11" s="32">
        <v>6</v>
      </c>
      <c r="B11" s="55" t="s">
        <v>80</v>
      </c>
      <c r="C11" s="51">
        <v>5490.7696939999996</v>
      </c>
      <c r="D11" s="51">
        <v>7367.2122709999994</v>
      </c>
      <c r="E11" s="51">
        <v>7806.2681409999996</v>
      </c>
      <c r="J11" s="29"/>
      <c r="K11" s="29"/>
    </row>
    <row r="12" spans="1:11" ht="20.100000000000001" customHeight="1" x14ac:dyDescent="0.6">
      <c r="A12" s="31">
        <v>7</v>
      </c>
      <c r="B12" s="54" t="s">
        <v>68</v>
      </c>
      <c r="C12" s="50">
        <v>7754.5906830000004</v>
      </c>
      <c r="D12" s="50">
        <v>7058.8199889999996</v>
      </c>
      <c r="E12" s="50">
        <v>7514.3036659999998</v>
      </c>
      <c r="J12" s="29"/>
      <c r="K12" s="29"/>
    </row>
    <row r="13" spans="1:11" ht="20.100000000000001" customHeight="1" x14ac:dyDescent="0.6">
      <c r="A13" s="32">
        <v>8</v>
      </c>
      <c r="B13" s="55" t="s">
        <v>73</v>
      </c>
      <c r="C13" s="51">
        <v>5315.7877050000006</v>
      </c>
      <c r="D13" s="51">
        <v>7480.1020440000002</v>
      </c>
      <c r="E13" s="51">
        <v>6163.5092719999993</v>
      </c>
      <c r="J13" s="29"/>
      <c r="K13" s="29"/>
    </row>
    <row r="14" spans="1:11" ht="20.100000000000001" customHeight="1" x14ac:dyDescent="0.6">
      <c r="A14" s="31">
        <v>9</v>
      </c>
      <c r="B14" s="54" t="s">
        <v>67</v>
      </c>
      <c r="C14" s="50">
        <v>5869.6347800000003</v>
      </c>
      <c r="D14" s="50">
        <v>4976.2279840000001</v>
      </c>
      <c r="E14" s="50">
        <v>5618.869901</v>
      </c>
      <c r="J14" s="29"/>
      <c r="K14" s="29"/>
    </row>
    <row r="15" spans="1:11" ht="20.100000000000001" customHeight="1" x14ac:dyDescent="0.6">
      <c r="A15" s="32">
        <v>10</v>
      </c>
      <c r="B15" s="55" t="s">
        <v>92</v>
      </c>
      <c r="C15" s="51">
        <v>4337.5688339999997</v>
      </c>
      <c r="D15" s="51">
        <v>4312.553535</v>
      </c>
      <c r="E15" s="51">
        <v>5134.4627980000005</v>
      </c>
      <c r="J15" s="29"/>
      <c r="K15" s="29"/>
    </row>
    <row r="16" spans="1:11" ht="20.100000000000001" customHeight="1" x14ac:dyDescent="0.6">
      <c r="A16" s="31">
        <v>11</v>
      </c>
      <c r="B16" s="54" t="s">
        <v>75</v>
      </c>
      <c r="C16" s="50">
        <v>4244.5084919999999</v>
      </c>
      <c r="D16" s="50">
        <v>4428.543627</v>
      </c>
      <c r="E16" s="50">
        <v>4902.3459929999999</v>
      </c>
      <c r="J16" s="29"/>
      <c r="K16" s="29"/>
    </row>
    <row r="17" spans="1:11" ht="20.100000000000001" customHeight="1" x14ac:dyDescent="0.6">
      <c r="A17" s="32">
        <v>12</v>
      </c>
      <c r="B17" s="55" t="s">
        <v>324</v>
      </c>
      <c r="C17" s="51">
        <v>3508.668056</v>
      </c>
      <c r="D17" s="51">
        <v>2805.9470919999999</v>
      </c>
      <c r="E17" s="51">
        <v>4671.2551739999999</v>
      </c>
      <c r="J17" s="29"/>
      <c r="K17" s="29"/>
    </row>
    <row r="18" spans="1:11" ht="20.100000000000001" customHeight="1" x14ac:dyDescent="0.6">
      <c r="A18" s="31">
        <v>13</v>
      </c>
      <c r="B18" s="54" t="s">
        <v>119</v>
      </c>
      <c r="C18" s="50">
        <v>7358.8837809999995</v>
      </c>
      <c r="D18" s="50">
        <v>7054.7557390000002</v>
      </c>
      <c r="E18" s="50">
        <v>4648.0232259999993</v>
      </c>
      <c r="J18" s="29"/>
      <c r="K18" s="29"/>
    </row>
    <row r="19" spans="1:11" ht="20.100000000000001" customHeight="1" x14ac:dyDescent="0.6">
      <c r="A19" s="32">
        <v>14</v>
      </c>
      <c r="B19" s="55" t="s">
        <v>83</v>
      </c>
      <c r="C19" s="51">
        <v>2374.1488850000001</v>
      </c>
      <c r="D19" s="51">
        <v>2685.205101</v>
      </c>
      <c r="E19" s="51">
        <v>4224.2931179999996</v>
      </c>
      <c r="J19" s="29"/>
      <c r="K19" s="29"/>
    </row>
    <row r="20" spans="1:11" ht="20.100000000000001" customHeight="1" x14ac:dyDescent="0.6">
      <c r="A20" s="31">
        <v>15</v>
      </c>
      <c r="B20" s="54" t="s">
        <v>79</v>
      </c>
      <c r="C20" s="50">
        <v>3675.3701169999999</v>
      </c>
      <c r="D20" s="50">
        <v>3414.0512679999997</v>
      </c>
      <c r="E20" s="50">
        <v>3924.7063029999999</v>
      </c>
      <c r="J20" s="29"/>
      <c r="K20" s="29"/>
    </row>
    <row r="21" spans="1:11" ht="20.100000000000001" customHeight="1" x14ac:dyDescent="0.6">
      <c r="A21" s="32">
        <v>16</v>
      </c>
      <c r="B21" s="55" t="s">
        <v>84</v>
      </c>
      <c r="C21" s="51">
        <v>3463.7345130000003</v>
      </c>
      <c r="D21" s="51">
        <v>3123.213726</v>
      </c>
      <c r="E21" s="51">
        <v>3744.5268350000001</v>
      </c>
      <c r="J21" s="29"/>
      <c r="K21" s="29"/>
    </row>
    <row r="22" spans="1:11" ht="20.100000000000001" customHeight="1" x14ac:dyDescent="0.6">
      <c r="A22" s="31">
        <v>17</v>
      </c>
      <c r="B22" s="54" t="s">
        <v>104</v>
      </c>
      <c r="C22" s="50">
        <v>2351.4854789999999</v>
      </c>
      <c r="D22" s="50">
        <v>3798.5050649999998</v>
      </c>
      <c r="E22" s="50">
        <v>3579.2492080000002</v>
      </c>
      <c r="J22" s="29"/>
      <c r="K22" s="29"/>
    </row>
    <row r="23" spans="1:11" ht="20.100000000000001" customHeight="1" x14ac:dyDescent="0.6">
      <c r="A23" s="32">
        <v>18</v>
      </c>
      <c r="B23" s="55" t="s">
        <v>87</v>
      </c>
      <c r="C23" s="51">
        <v>2490.126413</v>
      </c>
      <c r="D23" s="51">
        <v>3170.181388</v>
      </c>
      <c r="E23" s="51">
        <v>3180.8846359999998</v>
      </c>
      <c r="J23" s="29"/>
      <c r="K23" s="29"/>
    </row>
    <row r="24" spans="1:11" ht="20.100000000000001" customHeight="1" x14ac:dyDescent="0.6">
      <c r="A24" s="31">
        <v>19</v>
      </c>
      <c r="B24" s="54" t="s">
        <v>341</v>
      </c>
      <c r="C24" s="50">
        <v>2138.165168</v>
      </c>
      <c r="D24" s="50">
        <v>2713.1652320000003</v>
      </c>
      <c r="E24" s="50">
        <v>2889.2282110000001</v>
      </c>
      <c r="J24" s="29"/>
      <c r="K24" s="29"/>
    </row>
    <row r="25" spans="1:11" ht="20.100000000000001" customHeight="1" x14ac:dyDescent="0.6">
      <c r="A25" s="32">
        <v>20</v>
      </c>
      <c r="B25" s="55" t="s">
        <v>86</v>
      </c>
      <c r="C25" s="51">
        <v>2425.6308880000001</v>
      </c>
      <c r="D25" s="51">
        <v>2573.6491019999999</v>
      </c>
      <c r="E25" s="51">
        <v>2660.2993040000001</v>
      </c>
      <c r="J25" s="29"/>
      <c r="K25" s="29"/>
    </row>
    <row r="26" spans="1:11" ht="20.100000000000001" customHeight="1" x14ac:dyDescent="0.6">
      <c r="A26" s="31">
        <v>21</v>
      </c>
      <c r="B26" s="54" t="s">
        <v>78</v>
      </c>
      <c r="C26" s="50">
        <v>2484.787581</v>
      </c>
      <c r="D26" s="50">
        <v>3032.6897120000003</v>
      </c>
      <c r="E26" s="50">
        <v>2620.05429</v>
      </c>
      <c r="J26" s="29"/>
      <c r="K26" s="29"/>
    </row>
    <row r="27" spans="1:11" ht="20.100000000000001" customHeight="1" x14ac:dyDescent="0.6">
      <c r="A27" s="32">
        <v>22</v>
      </c>
      <c r="B27" s="55" t="s">
        <v>81</v>
      </c>
      <c r="C27" s="51">
        <v>3480.9864550000002</v>
      </c>
      <c r="D27" s="51">
        <v>2461.5117110000001</v>
      </c>
      <c r="E27" s="51">
        <v>2454.469842</v>
      </c>
      <c r="J27" s="29"/>
      <c r="K27" s="29"/>
    </row>
    <row r="28" spans="1:11" ht="20.100000000000001" customHeight="1" x14ac:dyDescent="0.6">
      <c r="A28" s="31">
        <v>23</v>
      </c>
      <c r="B28" s="54" t="s">
        <v>77</v>
      </c>
      <c r="C28" s="50">
        <v>1004.5452319999999</v>
      </c>
      <c r="D28" s="50">
        <v>852.879864</v>
      </c>
      <c r="E28" s="50">
        <v>2322.6735479999998</v>
      </c>
      <c r="J28" s="29"/>
      <c r="K28" s="29"/>
    </row>
    <row r="29" spans="1:11" ht="20.100000000000001" customHeight="1" x14ac:dyDescent="0.6">
      <c r="A29" s="32">
        <v>24</v>
      </c>
      <c r="B29" s="55" t="s">
        <v>161</v>
      </c>
      <c r="C29" s="51">
        <v>1947.0909139999999</v>
      </c>
      <c r="D29" s="51">
        <v>1984.6318729999998</v>
      </c>
      <c r="E29" s="51">
        <v>1989.090555</v>
      </c>
      <c r="J29" s="29"/>
      <c r="K29" s="29"/>
    </row>
    <row r="30" spans="1:11" ht="20.100000000000001" customHeight="1" x14ac:dyDescent="0.6">
      <c r="A30" s="31">
        <v>25</v>
      </c>
      <c r="B30" s="54" t="s">
        <v>72</v>
      </c>
      <c r="C30" s="50">
        <v>2031.0605860000001</v>
      </c>
      <c r="D30" s="50">
        <v>1387.6339230000001</v>
      </c>
      <c r="E30" s="50">
        <v>1778.235856</v>
      </c>
      <c r="J30" s="29"/>
      <c r="K30" s="29"/>
    </row>
    <row r="31" spans="1:11" ht="20.100000000000001" customHeight="1" x14ac:dyDescent="0.6">
      <c r="A31" s="32">
        <v>26</v>
      </c>
      <c r="B31" s="55" t="s">
        <v>135</v>
      </c>
      <c r="C31" s="51">
        <v>258.19723099999999</v>
      </c>
      <c r="D31" s="51">
        <v>302.77678900000001</v>
      </c>
      <c r="E31" s="51">
        <v>1695.3057759999999</v>
      </c>
      <c r="J31" s="29"/>
      <c r="K31" s="29"/>
    </row>
    <row r="32" spans="1:11" ht="20.100000000000001" customHeight="1" x14ac:dyDescent="0.6">
      <c r="A32" s="31">
        <v>27</v>
      </c>
      <c r="B32" s="54" t="s">
        <v>137</v>
      </c>
      <c r="C32" s="50">
        <v>1488.9036380000002</v>
      </c>
      <c r="D32" s="50">
        <v>1551.4421900000002</v>
      </c>
      <c r="E32" s="50">
        <v>1593.9493749999999</v>
      </c>
      <c r="J32" s="29"/>
      <c r="K32" s="29"/>
    </row>
    <row r="33" spans="1:11" ht="20.100000000000001" customHeight="1" x14ac:dyDescent="0.6">
      <c r="A33" s="32">
        <v>28</v>
      </c>
      <c r="B33" s="55" t="s">
        <v>74</v>
      </c>
      <c r="C33" s="51">
        <v>1351.481972</v>
      </c>
      <c r="D33" s="51">
        <v>1290.286564</v>
      </c>
      <c r="E33" s="51">
        <v>1546.473888</v>
      </c>
      <c r="J33" s="29"/>
      <c r="K33" s="29"/>
    </row>
    <row r="34" spans="1:11" ht="20.100000000000001" customHeight="1" x14ac:dyDescent="0.6">
      <c r="A34" s="31">
        <v>29</v>
      </c>
      <c r="B34" s="54" t="s">
        <v>129</v>
      </c>
      <c r="C34" s="50">
        <v>1399.057757</v>
      </c>
      <c r="D34" s="50">
        <v>1501.6300639999999</v>
      </c>
      <c r="E34" s="50">
        <v>1543.6633079999997</v>
      </c>
      <c r="J34" s="29"/>
      <c r="K34" s="29"/>
    </row>
    <row r="35" spans="1:11" ht="20.100000000000001" customHeight="1" x14ac:dyDescent="0.6">
      <c r="A35" s="32">
        <v>30</v>
      </c>
      <c r="B35" s="55" t="s">
        <v>85</v>
      </c>
      <c r="C35" s="51">
        <v>1546.4614240000001</v>
      </c>
      <c r="D35" s="51">
        <v>1397.7883489999999</v>
      </c>
      <c r="E35" s="51">
        <v>1493.0701429999999</v>
      </c>
      <c r="J35" s="29"/>
      <c r="K35" s="29"/>
    </row>
    <row r="36" spans="1:11" ht="20.100000000000001" customHeight="1" x14ac:dyDescent="0.6">
      <c r="A36" s="31">
        <v>31</v>
      </c>
      <c r="B36" s="54" t="s">
        <v>82</v>
      </c>
      <c r="C36" s="50">
        <v>1534.0215909999999</v>
      </c>
      <c r="D36" s="50">
        <v>1636.3852570000001</v>
      </c>
      <c r="E36" s="50">
        <v>1397.877551</v>
      </c>
      <c r="J36" s="29"/>
      <c r="K36" s="29"/>
    </row>
    <row r="37" spans="1:11" ht="20.100000000000001" customHeight="1" x14ac:dyDescent="0.6">
      <c r="A37" s="32">
        <v>32</v>
      </c>
      <c r="B37" s="55" t="s">
        <v>76</v>
      </c>
      <c r="C37" s="51">
        <v>1311.7593890000001</v>
      </c>
      <c r="D37" s="51">
        <v>1466.1152120000002</v>
      </c>
      <c r="E37" s="51">
        <v>1367.739137</v>
      </c>
      <c r="J37" s="29"/>
      <c r="K37" s="29"/>
    </row>
    <row r="38" spans="1:11" ht="20.100000000000001" customHeight="1" x14ac:dyDescent="0.6">
      <c r="A38" s="31">
        <v>33</v>
      </c>
      <c r="B38" s="54" t="s">
        <v>107</v>
      </c>
      <c r="C38" s="50">
        <v>743.20097399999986</v>
      </c>
      <c r="D38" s="50">
        <v>1981.8660519999999</v>
      </c>
      <c r="E38" s="50">
        <v>1290.796372</v>
      </c>
      <c r="J38" s="29"/>
      <c r="K38" s="29"/>
    </row>
    <row r="39" spans="1:11" ht="20.100000000000001" customHeight="1" x14ac:dyDescent="0.6">
      <c r="A39" s="32">
        <v>34</v>
      </c>
      <c r="B39" s="55" t="s">
        <v>140</v>
      </c>
      <c r="C39" s="51">
        <v>878.91145200000005</v>
      </c>
      <c r="D39" s="51">
        <v>943.13287600000012</v>
      </c>
      <c r="E39" s="51">
        <v>1192.9257210000001</v>
      </c>
      <c r="J39" s="29"/>
      <c r="K39" s="29"/>
    </row>
    <row r="40" spans="1:11" ht="20.100000000000001" customHeight="1" x14ac:dyDescent="0.6">
      <c r="A40" s="31">
        <v>35</v>
      </c>
      <c r="B40" s="54" t="s">
        <v>136</v>
      </c>
      <c r="C40" s="50">
        <v>406.20518800000002</v>
      </c>
      <c r="D40" s="50">
        <v>503.47842800000001</v>
      </c>
      <c r="E40" s="50">
        <v>1091.106659</v>
      </c>
      <c r="J40" s="29"/>
      <c r="K40" s="29"/>
    </row>
    <row r="41" spans="1:11" ht="20.100000000000001" customHeight="1" x14ac:dyDescent="0.6">
      <c r="A41" s="32">
        <v>36</v>
      </c>
      <c r="B41" s="55" t="s">
        <v>123</v>
      </c>
      <c r="C41" s="51">
        <v>785.19300700000008</v>
      </c>
      <c r="D41" s="51">
        <v>982.925119</v>
      </c>
      <c r="E41" s="51">
        <v>1045.257167</v>
      </c>
      <c r="J41" s="29"/>
      <c r="K41" s="29"/>
    </row>
    <row r="42" spans="1:11" ht="20.100000000000001" customHeight="1" x14ac:dyDescent="0.6">
      <c r="A42" s="31">
        <v>37</v>
      </c>
      <c r="B42" s="54" t="s">
        <v>182</v>
      </c>
      <c r="C42" s="50">
        <v>705.52280000000007</v>
      </c>
      <c r="D42" s="50">
        <v>1107.8600349999999</v>
      </c>
      <c r="E42" s="50">
        <v>1035.836456</v>
      </c>
      <c r="J42" s="29"/>
      <c r="K42" s="29"/>
    </row>
    <row r="43" spans="1:11" ht="20.100000000000001" customHeight="1" x14ac:dyDescent="0.6">
      <c r="A43" s="32">
        <v>38</v>
      </c>
      <c r="B43" s="55" t="s">
        <v>171</v>
      </c>
      <c r="C43" s="51">
        <v>676.41907300000003</v>
      </c>
      <c r="D43" s="51">
        <v>818.29491600000006</v>
      </c>
      <c r="E43" s="51">
        <v>983.56790099999989</v>
      </c>
      <c r="J43" s="29"/>
      <c r="K43" s="29"/>
    </row>
    <row r="44" spans="1:11" ht="20.100000000000001" customHeight="1" x14ac:dyDescent="0.6">
      <c r="A44" s="31">
        <v>39</v>
      </c>
      <c r="B44" s="54" t="s">
        <v>111</v>
      </c>
      <c r="C44" s="50">
        <v>1671.8271379999999</v>
      </c>
      <c r="D44" s="50">
        <v>974.77180599999997</v>
      </c>
      <c r="E44" s="50">
        <v>976.14556799999991</v>
      </c>
      <c r="J44" s="29"/>
      <c r="K44" s="29"/>
    </row>
    <row r="45" spans="1:11" ht="20.100000000000001" customHeight="1" x14ac:dyDescent="0.6">
      <c r="A45" s="32">
        <v>40</v>
      </c>
      <c r="B45" s="55" t="s">
        <v>99</v>
      </c>
      <c r="C45" s="51">
        <v>3464.9539880000002</v>
      </c>
      <c r="D45" s="51">
        <v>475.77248400000002</v>
      </c>
      <c r="E45" s="51">
        <v>824.91360399999985</v>
      </c>
      <c r="J45" s="29"/>
      <c r="K45" s="29"/>
    </row>
    <row r="46" spans="1:11" ht="20.100000000000001" customHeight="1" x14ac:dyDescent="0.6">
      <c r="A46" s="31">
        <v>41</v>
      </c>
      <c r="B46" s="54" t="s">
        <v>113</v>
      </c>
      <c r="C46" s="50">
        <v>966.03492099999994</v>
      </c>
      <c r="D46" s="50">
        <v>904.59107900000004</v>
      </c>
      <c r="E46" s="50">
        <v>812.06237699999997</v>
      </c>
      <c r="J46" s="29"/>
      <c r="K46" s="29"/>
    </row>
    <row r="47" spans="1:11" ht="20.100000000000001" customHeight="1" x14ac:dyDescent="0.6">
      <c r="A47" s="32">
        <v>42</v>
      </c>
      <c r="B47" s="55" t="s">
        <v>91</v>
      </c>
      <c r="C47" s="51">
        <v>1534.0571049999999</v>
      </c>
      <c r="D47" s="51">
        <v>1983.155636</v>
      </c>
      <c r="E47" s="51">
        <v>802.68282599999998</v>
      </c>
      <c r="J47" s="29"/>
      <c r="K47" s="29"/>
    </row>
    <row r="48" spans="1:11" ht="20.100000000000001" customHeight="1" x14ac:dyDescent="0.6">
      <c r="A48" s="31">
        <v>43</v>
      </c>
      <c r="B48" s="54" t="s">
        <v>88</v>
      </c>
      <c r="C48" s="50">
        <v>645.93204000000003</v>
      </c>
      <c r="D48" s="50">
        <v>667.81327799999997</v>
      </c>
      <c r="E48" s="50">
        <v>748.05346199999997</v>
      </c>
      <c r="J48" s="29"/>
      <c r="K48" s="29"/>
    </row>
    <row r="49" spans="1:11" ht="20.100000000000001" customHeight="1" x14ac:dyDescent="0.6">
      <c r="A49" s="32">
        <v>44</v>
      </c>
      <c r="B49" s="55" t="s">
        <v>342</v>
      </c>
      <c r="C49" s="51">
        <v>374.41470499999997</v>
      </c>
      <c r="D49" s="51">
        <v>337.08039199999996</v>
      </c>
      <c r="E49" s="51">
        <v>744.37472600000001</v>
      </c>
      <c r="J49" s="29"/>
      <c r="K49" s="29"/>
    </row>
    <row r="50" spans="1:11" ht="20.100000000000001" customHeight="1" x14ac:dyDescent="0.6">
      <c r="A50" s="31">
        <v>45</v>
      </c>
      <c r="B50" s="54" t="s">
        <v>115</v>
      </c>
      <c r="C50" s="50">
        <v>769.17420200000004</v>
      </c>
      <c r="D50" s="50">
        <v>685.40328199999999</v>
      </c>
      <c r="E50" s="50">
        <v>709.39337599999999</v>
      </c>
      <c r="J50" s="29"/>
      <c r="K50" s="29"/>
    </row>
    <row r="51" spans="1:11" ht="20.100000000000001" customHeight="1" x14ac:dyDescent="0.6">
      <c r="A51" s="32">
        <v>46</v>
      </c>
      <c r="B51" s="55" t="s">
        <v>133</v>
      </c>
      <c r="C51" s="51">
        <v>634.81557099999998</v>
      </c>
      <c r="D51" s="51">
        <v>554.78996400000005</v>
      </c>
      <c r="E51" s="51">
        <v>670.29161399999998</v>
      </c>
      <c r="J51" s="29"/>
      <c r="K51" s="29"/>
    </row>
    <row r="52" spans="1:11" ht="20.100000000000001" customHeight="1" x14ac:dyDescent="0.6">
      <c r="A52" s="31">
        <v>47</v>
      </c>
      <c r="B52" s="54" t="s">
        <v>292</v>
      </c>
      <c r="C52" s="50">
        <v>887.40900099999999</v>
      </c>
      <c r="D52" s="50">
        <v>908.13949600000001</v>
      </c>
      <c r="E52" s="50">
        <v>650.53815099999997</v>
      </c>
      <c r="J52" s="29"/>
      <c r="K52" s="29"/>
    </row>
    <row r="53" spans="1:11" ht="20.100000000000001" customHeight="1" x14ac:dyDescent="0.6">
      <c r="A53" s="32">
        <v>48</v>
      </c>
      <c r="B53" s="55" t="s">
        <v>343</v>
      </c>
      <c r="C53" s="51">
        <v>622.13588500000003</v>
      </c>
      <c r="D53" s="51">
        <v>517.31389799999999</v>
      </c>
      <c r="E53" s="51">
        <v>597.72807899999998</v>
      </c>
      <c r="J53" s="29"/>
      <c r="K53" s="29"/>
    </row>
    <row r="54" spans="1:11" ht="20.100000000000001" customHeight="1" x14ac:dyDescent="0.6">
      <c r="A54" s="31">
        <v>49</v>
      </c>
      <c r="B54" s="54" t="s">
        <v>297</v>
      </c>
      <c r="C54" s="50">
        <v>12.908102</v>
      </c>
      <c r="D54" s="50">
        <v>355.38852499999996</v>
      </c>
      <c r="E54" s="50">
        <v>509.29596200000003</v>
      </c>
      <c r="J54" s="29"/>
      <c r="K54" s="29"/>
    </row>
    <row r="55" spans="1:11" ht="20.100000000000001" customHeight="1" x14ac:dyDescent="0.6">
      <c r="A55" s="32">
        <v>50</v>
      </c>
      <c r="B55" s="55" t="s">
        <v>184</v>
      </c>
      <c r="C55" s="51">
        <v>468.04063400000001</v>
      </c>
      <c r="D55" s="51">
        <v>519.42825400000004</v>
      </c>
      <c r="E55" s="51">
        <v>491.35340300000001</v>
      </c>
      <c r="J55" s="29"/>
      <c r="K55" s="29"/>
    </row>
    <row r="56" spans="1:11" ht="20.100000000000001" customHeight="1" x14ac:dyDescent="0.6">
      <c r="A56" s="31">
        <v>51</v>
      </c>
      <c r="B56" s="54" t="s">
        <v>106</v>
      </c>
      <c r="C56" s="50">
        <v>629.24365</v>
      </c>
      <c r="D56" s="50">
        <v>813.61838599999999</v>
      </c>
      <c r="E56" s="50">
        <v>438.35047099999997</v>
      </c>
      <c r="J56" s="29"/>
      <c r="K56" s="29"/>
    </row>
    <row r="57" spans="1:11" ht="20.100000000000001" customHeight="1" x14ac:dyDescent="0.6">
      <c r="A57" s="32">
        <v>52</v>
      </c>
      <c r="B57" s="55" t="s">
        <v>95</v>
      </c>
      <c r="C57" s="51">
        <v>444.78233899999998</v>
      </c>
      <c r="D57" s="51">
        <v>348.28570500000001</v>
      </c>
      <c r="E57" s="51">
        <v>413.43573000000004</v>
      </c>
      <c r="J57" s="29"/>
      <c r="K57" s="29"/>
    </row>
    <row r="58" spans="1:11" ht="20.100000000000001" customHeight="1" x14ac:dyDescent="0.6">
      <c r="A58" s="31">
        <v>53</v>
      </c>
      <c r="B58" s="54" t="s">
        <v>156</v>
      </c>
      <c r="C58" s="50">
        <v>690.98155400000007</v>
      </c>
      <c r="D58" s="50">
        <v>523.15040099999999</v>
      </c>
      <c r="E58" s="50">
        <v>402.11983700000002</v>
      </c>
      <c r="J58" s="29"/>
      <c r="K58" s="29"/>
    </row>
    <row r="59" spans="1:11" ht="20.100000000000001" customHeight="1" x14ac:dyDescent="0.6">
      <c r="A59" s="32">
        <v>54</v>
      </c>
      <c r="B59" s="55" t="s">
        <v>158</v>
      </c>
      <c r="C59" s="51">
        <v>328.68512299999998</v>
      </c>
      <c r="D59" s="51">
        <v>584.044264</v>
      </c>
      <c r="E59" s="51">
        <v>380.12353300000001</v>
      </c>
      <c r="J59" s="29"/>
      <c r="K59" s="29"/>
    </row>
    <row r="60" spans="1:11" ht="20.100000000000001" customHeight="1" x14ac:dyDescent="0.6">
      <c r="A60" s="31">
        <v>55</v>
      </c>
      <c r="B60" s="54" t="s">
        <v>293</v>
      </c>
      <c r="C60" s="50">
        <v>333.80244699999997</v>
      </c>
      <c r="D60" s="50">
        <v>346.00279399999999</v>
      </c>
      <c r="E60" s="50">
        <v>359.22594799999996</v>
      </c>
      <c r="J60" s="29"/>
      <c r="K60" s="29"/>
    </row>
    <row r="61" spans="1:11" ht="20.100000000000001" customHeight="1" x14ac:dyDescent="0.6">
      <c r="A61" s="32">
        <v>56</v>
      </c>
      <c r="B61" s="55" t="s">
        <v>180</v>
      </c>
      <c r="C61" s="51">
        <v>389.96289999999999</v>
      </c>
      <c r="D61" s="51">
        <v>536.17568199999994</v>
      </c>
      <c r="E61" s="51">
        <v>326.15785099999999</v>
      </c>
      <c r="J61" s="29"/>
      <c r="K61" s="29"/>
    </row>
    <row r="62" spans="1:11" ht="20.100000000000001" customHeight="1" x14ac:dyDescent="0.6">
      <c r="A62" s="31">
        <v>57</v>
      </c>
      <c r="B62" s="54" t="s">
        <v>325</v>
      </c>
      <c r="C62" s="50">
        <v>285.71221400000002</v>
      </c>
      <c r="D62" s="50">
        <v>218.46318000000002</v>
      </c>
      <c r="E62" s="50">
        <v>300.69159500000001</v>
      </c>
      <c r="J62" s="29"/>
      <c r="K62" s="29"/>
    </row>
    <row r="63" spans="1:11" ht="20.100000000000001" customHeight="1" x14ac:dyDescent="0.6">
      <c r="A63" s="32">
        <v>58</v>
      </c>
      <c r="B63" s="55" t="s">
        <v>155</v>
      </c>
      <c r="C63" s="51">
        <v>167.68855500000001</v>
      </c>
      <c r="D63" s="51">
        <v>278.846024</v>
      </c>
      <c r="E63" s="51">
        <v>281.358</v>
      </c>
      <c r="J63" s="29"/>
      <c r="K63" s="29"/>
    </row>
    <row r="64" spans="1:11" ht="20.100000000000001" customHeight="1" x14ac:dyDescent="0.6">
      <c r="A64" s="31">
        <v>59</v>
      </c>
      <c r="B64" s="54" t="s">
        <v>105</v>
      </c>
      <c r="C64" s="50">
        <v>345.486647</v>
      </c>
      <c r="D64" s="50">
        <v>240.04354599999999</v>
      </c>
      <c r="E64" s="50">
        <v>252.98646400000001</v>
      </c>
      <c r="J64" s="29"/>
      <c r="K64" s="29"/>
    </row>
    <row r="65" spans="1:11" ht="20.100000000000001" customHeight="1" x14ac:dyDescent="0.6">
      <c r="A65" s="32">
        <v>60</v>
      </c>
      <c r="B65" s="55" t="s">
        <v>177</v>
      </c>
      <c r="C65" s="51">
        <v>63.971946000000003</v>
      </c>
      <c r="D65" s="51">
        <v>45.706679000000001</v>
      </c>
      <c r="E65" s="51">
        <v>219.79773499999999</v>
      </c>
      <c r="J65" s="29"/>
      <c r="K65" s="29"/>
    </row>
    <row r="66" spans="1:11" ht="20.100000000000001" customHeight="1" x14ac:dyDescent="0.6">
      <c r="A66" s="31">
        <v>61</v>
      </c>
      <c r="B66" s="54" t="s">
        <v>134</v>
      </c>
      <c r="C66" s="50">
        <v>156.17594400000002</v>
      </c>
      <c r="D66" s="50">
        <v>657.11857799999996</v>
      </c>
      <c r="E66" s="50">
        <v>209.31808999999998</v>
      </c>
      <c r="J66" s="29"/>
      <c r="K66" s="29"/>
    </row>
    <row r="67" spans="1:11" ht="20.100000000000001" customHeight="1" x14ac:dyDescent="0.6">
      <c r="A67" s="32">
        <v>62</v>
      </c>
      <c r="B67" s="55" t="s">
        <v>295</v>
      </c>
      <c r="C67" s="51">
        <v>191.452922</v>
      </c>
      <c r="D67" s="51">
        <v>220.76692500000001</v>
      </c>
      <c r="E67" s="51">
        <v>195.13170200000002</v>
      </c>
      <c r="J67" s="29"/>
      <c r="K67" s="29"/>
    </row>
    <row r="68" spans="1:11" ht="20.100000000000001" customHeight="1" x14ac:dyDescent="0.6">
      <c r="A68" s="31">
        <v>63</v>
      </c>
      <c r="B68" s="54" t="s">
        <v>93</v>
      </c>
      <c r="C68" s="50">
        <v>199.53186099999999</v>
      </c>
      <c r="D68" s="50">
        <v>153.92119300000002</v>
      </c>
      <c r="E68" s="50">
        <v>190.762216</v>
      </c>
      <c r="J68" s="29"/>
      <c r="K68" s="29"/>
    </row>
    <row r="69" spans="1:11" ht="20.100000000000001" customHeight="1" x14ac:dyDescent="0.6">
      <c r="A69" s="32">
        <v>64</v>
      </c>
      <c r="B69" s="55" t="s">
        <v>122</v>
      </c>
      <c r="C69" s="51">
        <v>89.024113</v>
      </c>
      <c r="D69" s="51">
        <v>146.15193400000001</v>
      </c>
      <c r="E69" s="51">
        <v>168.78551199999998</v>
      </c>
      <c r="J69" s="29"/>
      <c r="K69" s="29"/>
    </row>
    <row r="70" spans="1:11" ht="20.100000000000001" customHeight="1" x14ac:dyDescent="0.6">
      <c r="A70" s="31">
        <v>65</v>
      </c>
      <c r="B70" s="54" t="s">
        <v>102</v>
      </c>
      <c r="C70" s="50">
        <v>156.61987500000001</v>
      </c>
      <c r="D70" s="50">
        <v>154.12783899999999</v>
      </c>
      <c r="E70" s="50">
        <v>163.32561799999999</v>
      </c>
      <c r="J70" s="29"/>
      <c r="K70" s="29"/>
    </row>
    <row r="71" spans="1:11" ht="20.100000000000001" customHeight="1" x14ac:dyDescent="0.6">
      <c r="A71" s="32">
        <v>66</v>
      </c>
      <c r="B71" s="55" t="s">
        <v>89</v>
      </c>
      <c r="C71" s="51">
        <v>107.386594</v>
      </c>
      <c r="D71" s="51">
        <v>135.65254400000001</v>
      </c>
      <c r="E71" s="51">
        <v>161.63678300000001</v>
      </c>
      <c r="J71" s="29"/>
      <c r="K71" s="29"/>
    </row>
    <row r="72" spans="1:11" ht="20.100000000000001" customHeight="1" x14ac:dyDescent="0.6">
      <c r="A72" s="31">
        <v>67</v>
      </c>
      <c r="B72" s="54" t="s">
        <v>126</v>
      </c>
      <c r="C72" s="50">
        <v>190.88887399999999</v>
      </c>
      <c r="D72" s="50">
        <v>113.55755500000001</v>
      </c>
      <c r="E72" s="50">
        <v>155.99516199999999</v>
      </c>
      <c r="J72" s="29"/>
      <c r="K72" s="29"/>
    </row>
    <row r="73" spans="1:11" ht="20.100000000000001" customHeight="1" x14ac:dyDescent="0.6">
      <c r="A73" s="32">
        <v>68</v>
      </c>
      <c r="B73" s="55" t="s">
        <v>103</v>
      </c>
      <c r="C73" s="51">
        <v>132.56141400000001</v>
      </c>
      <c r="D73" s="51">
        <v>190.48881899999998</v>
      </c>
      <c r="E73" s="51">
        <v>150.07275199999998</v>
      </c>
      <c r="J73" s="29"/>
      <c r="K73" s="29"/>
    </row>
    <row r="74" spans="1:11" ht="20.100000000000001" customHeight="1" x14ac:dyDescent="0.6">
      <c r="A74" s="31">
        <v>69</v>
      </c>
      <c r="B74" s="54" t="s">
        <v>120</v>
      </c>
      <c r="C74" s="50">
        <v>112.731041</v>
      </c>
      <c r="D74" s="50">
        <v>128.00548800000001</v>
      </c>
      <c r="E74" s="50">
        <v>128.88055700000001</v>
      </c>
      <c r="J74" s="29"/>
      <c r="K74" s="29"/>
    </row>
    <row r="75" spans="1:11" ht="20.100000000000001" customHeight="1" x14ac:dyDescent="0.6">
      <c r="A75" s="32">
        <v>70</v>
      </c>
      <c r="B75" s="55" t="s">
        <v>164</v>
      </c>
      <c r="C75" s="51">
        <v>82.638801999999998</v>
      </c>
      <c r="D75" s="51">
        <v>88.52218400000001</v>
      </c>
      <c r="E75" s="51">
        <v>125.80178699999999</v>
      </c>
      <c r="J75" s="29"/>
      <c r="K75" s="29"/>
    </row>
    <row r="76" spans="1:11" ht="20.100000000000001" customHeight="1" x14ac:dyDescent="0.6">
      <c r="A76" s="31">
        <v>71</v>
      </c>
      <c r="B76" s="54" t="s">
        <v>151</v>
      </c>
      <c r="C76" s="50">
        <v>130.32879399999999</v>
      </c>
      <c r="D76" s="50">
        <v>167.48365200000001</v>
      </c>
      <c r="E76" s="50">
        <v>118.30546199999999</v>
      </c>
      <c r="J76" s="29"/>
      <c r="K76" s="29"/>
    </row>
    <row r="77" spans="1:11" ht="20.100000000000001" customHeight="1" x14ac:dyDescent="0.6">
      <c r="A77" s="32">
        <v>72</v>
      </c>
      <c r="B77" s="55" t="s">
        <v>166</v>
      </c>
      <c r="C77" s="51">
        <v>94.380540999999994</v>
      </c>
      <c r="D77" s="51">
        <v>95.341025000000002</v>
      </c>
      <c r="E77" s="51">
        <v>111.13496600000001</v>
      </c>
      <c r="J77" s="29"/>
      <c r="K77" s="29"/>
    </row>
    <row r="78" spans="1:11" ht="20.100000000000001" customHeight="1" x14ac:dyDescent="0.6">
      <c r="A78" s="31">
        <v>73</v>
      </c>
      <c r="B78" s="54" t="s">
        <v>132</v>
      </c>
      <c r="C78" s="50">
        <v>54.698236999999999</v>
      </c>
      <c r="D78" s="50">
        <v>180.81881399999997</v>
      </c>
      <c r="E78" s="50">
        <v>108.861018</v>
      </c>
      <c r="J78" s="29"/>
      <c r="K78" s="29"/>
    </row>
    <row r="79" spans="1:11" ht="20.100000000000001" customHeight="1" x14ac:dyDescent="0.6">
      <c r="A79" s="32">
        <v>74</v>
      </c>
      <c r="B79" s="55" t="s">
        <v>190</v>
      </c>
      <c r="C79" s="51">
        <v>122.16449299999999</v>
      </c>
      <c r="D79" s="51">
        <v>131.636608</v>
      </c>
      <c r="E79" s="51">
        <v>107.91310300000001</v>
      </c>
      <c r="J79" s="29"/>
      <c r="K79" s="29"/>
    </row>
    <row r="80" spans="1:11" ht="20.100000000000001" customHeight="1" x14ac:dyDescent="0.6">
      <c r="A80" s="31">
        <v>75</v>
      </c>
      <c r="B80" s="54" t="s">
        <v>258</v>
      </c>
      <c r="C80" s="50">
        <v>12.018084999999999</v>
      </c>
      <c r="D80" s="50">
        <v>17.769072000000001</v>
      </c>
      <c r="E80" s="50">
        <v>105.71812199999999</v>
      </c>
      <c r="J80" s="29"/>
      <c r="K80" s="29"/>
    </row>
    <row r="81" spans="1:11" ht="20.100000000000001" customHeight="1" x14ac:dyDescent="0.6">
      <c r="A81" s="32">
        <v>76</v>
      </c>
      <c r="B81" s="55" t="s">
        <v>141</v>
      </c>
      <c r="C81" s="51">
        <v>83.12189699999999</v>
      </c>
      <c r="D81" s="51">
        <v>96.815942000000007</v>
      </c>
      <c r="E81" s="51">
        <v>102.518291</v>
      </c>
      <c r="J81" s="29"/>
      <c r="K81" s="29"/>
    </row>
    <row r="82" spans="1:11" ht="20.100000000000001" customHeight="1" x14ac:dyDescent="0.6">
      <c r="A82" s="31">
        <v>77</v>
      </c>
      <c r="B82" s="54" t="s">
        <v>167</v>
      </c>
      <c r="C82" s="50">
        <v>7.0402509999999996</v>
      </c>
      <c r="D82" s="50">
        <v>5.5054639999999999</v>
      </c>
      <c r="E82" s="50">
        <v>98.648627000000005</v>
      </c>
      <c r="J82" s="29"/>
      <c r="K82" s="29"/>
    </row>
    <row r="83" spans="1:11" ht="20.100000000000001" customHeight="1" x14ac:dyDescent="0.6">
      <c r="A83" s="32">
        <v>78</v>
      </c>
      <c r="B83" s="55" t="s">
        <v>116</v>
      </c>
      <c r="C83" s="51">
        <v>128.09231</v>
      </c>
      <c r="D83" s="51">
        <v>142.75229899999999</v>
      </c>
      <c r="E83" s="51">
        <v>98.166809999999998</v>
      </c>
      <c r="J83" s="29"/>
      <c r="K83" s="29"/>
    </row>
    <row r="84" spans="1:11" ht="20.100000000000001" customHeight="1" x14ac:dyDescent="0.6">
      <c r="A84" s="31">
        <v>79</v>
      </c>
      <c r="B84" s="54" t="s">
        <v>154</v>
      </c>
      <c r="C84" s="50">
        <v>115.799531</v>
      </c>
      <c r="D84" s="50">
        <v>78.305560999999997</v>
      </c>
      <c r="E84" s="50">
        <v>84.146310999999997</v>
      </c>
      <c r="J84" s="29"/>
      <c r="K84" s="29"/>
    </row>
    <row r="85" spans="1:11" ht="20.100000000000001" customHeight="1" x14ac:dyDescent="0.6">
      <c r="A85" s="32">
        <v>80</v>
      </c>
      <c r="B85" s="55" t="s">
        <v>186</v>
      </c>
      <c r="C85" s="51">
        <v>195.36271400000001</v>
      </c>
      <c r="D85" s="51">
        <v>121.540429</v>
      </c>
      <c r="E85" s="51">
        <v>75.707533000000012</v>
      </c>
      <c r="J85" s="29"/>
      <c r="K85" s="29"/>
    </row>
    <row r="86" spans="1:11" ht="20.100000000000001" customHeight="1" x14ac:dyDescent="0.6">
      <c r="A86" s="31">
        <v>81</v>
      </c>
      <c r="B86" s="54" t="s">
        <v>94</v>
      </c>
      <c r="C86" s="50">
        <v>16.201416999999999</v>
      </c>
      <c r="D86" s="50">
        <v>98.482893000000004</v>
      </c>
      <c r="E86" s="50">
        <v>73.893138999999991</v>
      </c>
      <c r="J86" s="29"/>
      <c r="K86" s="29"/>
    </row>
    <row r="87" spans="1:11" ht="20.100000000000001" customHeight="1" x14ac:dyDescent="0.6">
      <c r="A87" s="32">
        <v>82</v>
      </c>
      <c r="B87" s="55" t="s">
        <v>108</v>
      </c>
      <c r="C87" s="51">
        <v>16.428827999999999</v>
      </c>
      <c r="D87" s="51">
        <v>17.324393999999998</v>
      </c>
      <c r="E87" s="51">
        <v>73.831258000000005</v>
      </c>
      <c r="J87" s="29"/>
      <c r="K87" s="29"/>
    </row>
    <row r="88" spans="1:11" ht="20.100000000000001" customHeight="1" x14ac:dyDescent="0.6">
      <c r="A88" s="31">
        <v>83</v>
      </c>
      <c r="B88" s="54" t="s">
        <v>121</v>
      </c>
      <c r="C88" s="50">
        <v>52.442705999999994</v>
      </c>
      <c r="D88" s="50">
        <v>67.783721</v>
      </c>
      <c r="E88" s="50">
        <v>68.505754999999994</v>
      </c>
      <c r="J88" s="29"/>
      <c r="K88" s="29"/>
    </row>
    <row r="89" spans="1:11" ht="20.100000000000001" customHeight="1" x14ac:dyDescent="0.6">
      <c r="A89" s="32">
        <v>84</v>
      </c>
      <c r="B89" s="55" t="s">
        <v>90</v>
      </c>
      <c r="C89" s="51">
        <v>88.355739</v>
      </c>
      <c r="D89" s="51">
        <v>57.97148</v>
      </c>
      <c r="E89" s="51">
        <v>62.834297000000007</v>
      </c>
      <c r="J89" s="29"/>
      <c r="K89" s="29"/>
    </row>
    <row r="90" spans="1:11" ht="20.100000000000001" customHeight="1" x14ac:dyDescent="0.6">
      <c r="A90" s="31">
        <v>85</v>
      </c>
      <c r="B90" s="54" t="s">
        <v>97</v>
      </c>
      <c r="C90" s="50">
        <v>66.880670000000009</v>
      </c>
      <c r="D90" s="50">
        <v>3.6514360000000003</v>
      </c>
      <c r="E90" s="50">
        <v>62.359639000000001</v>
      </c>
      <c r="J90" s="29"/>
      <c r="K90" s="29"/>
    </row>
    <row r="91" spans="1:11" ht="20.100000000000001" customHeight="1" x14ac:dyDescent="0.6">
      <c r="A91" s="32">
        <v>86</v>
      </c>
      <c r="B91" s="55" t="s">
        <v>100</v>
      </c>
      <c r="C91" s="51">
        <v>12.691435999999999</v>
      </c>
      <c r="D91" s="51">
        <v>104.322484</v>
      </c>
      <c r="E91" s="51">
        <v>53.805548999999999</v>
      </c>
      <c r="J91" s="29"/>
      <c r="K91" s="29"/>
    </row>
    <row r="92" spans="1:11" ht="20.100000000000001" customHeight="1" x14ac:dyDescent="0.6">
      <c r="A92" s="31">
        <v>87</v>
      </c>
      <c r="B92" s="54" t="s">
        <v>294</v>
      </c>
      <c r="C92" s="50">
        <v>28.832726000000001</v>
      </c>
      <c r="D92" s="50">
        <v>32.311296999999996</v>
      </c>
      <c r="E92" s="50">
        <v>52.589247</v>
      </c>
      <c r="J92" s="29"/>
      <c r="K92" s="29"/>
    </row>
    <row r="93" spans="1:11" ht="20.100000000000001" customHeight="1" x14ac:dyDescent="0.6">
      <c r="A93" s="32">
        <v>88</v>
      </c>
      <c r="B93" s="55" t="s">
        <v>175</v>
      </c>
      <c r="C93" s="51">
        <v>48.499188000000004</v>
      </c>
      <c r="D93" s="51">
        <v>27.558413999999999</v>
      </c>
      <c r="E93" s="51">
        <v>45.436846000000003</v>
      </c>
      <c r="J93" s="29"/>
      <c r="K93" s="29"/>
    </row>
    <row r="94" spans="1:11" ht="20.100000000000001" customHeight="1" x14ac:dyDescent="0.6">
      <c r="A94" s="31">
        <v>89</v>
      </c>
      <c r="B94" s="54" t="s">
        <v>150</v>
      </c>
      <c r="C94" s="50">
        <v>17.703087</v>
      </c>
      <c r="D94" s="50">
        <v>21.064976999999999</v>
      </c>
      <c r="E94" s="50">
        <v>41.484720000000003</v>
      </c>
      <c r="J94" s="29"/>
      <c r="K94" s="29"/>
    </row>
    <row r="95" spans="1:11" ht="20.100000000000001" customHeight="1" x14ac:dyDescent="0.6">
      <c r="A95" s="32">
        <v>90</v>
      </c>
      <c r="B95" s="55" t="s">
        <v>109</v>
      </c>
      <c r="C95" s="51">
        <v>44.451566999999997</v>
      </c>
      <c r="D95" s="51">
        <v>62.992909000000004</v>
      </c>
      <c r="E95" s="51">
        <v>40.486597000000003</v>
      </c>
      <c r="J95" s="29"/>
      <c r="K95" s="29"/>
    </row>
    <row r="96" spans="1:11" ht="20.100000000000001" customHeight="1" x14ac:dyDescent="0.6">
      <c r="A96" s="31">
        <v>91</v>
      </c>
      <c r="B96" s="54" t="s">
        <v>159</v>
      </c>
      <c r="C96" s="50">
        <v>39.063465999999998</v>
      </c>
      <c r="D96" s="50">
        <v>48.535466000000007</v>
      </c>
      <c r="E96" s="50">
        <v>32.763728999999998</v>
      </c>
      <c r="J96" s="29"/>
      <c r="K96" s="29"/>
    </row>
    <row r="97" spans="1:11" ht="20.100000000000001" customHeight="1" x14ac:dyDescent="0.6">
      <c r="A97" s="32">
        <v>92</v>
      </c>
      <c r="B97" s="55" t="s">
        <v>117</v>
      </c>
      <c r="C97" s="51">
        <v>38.607765000000001</v>
      </c>
      <c r="D97" s="51">
        <v>73.491892000000007</v>
      </c>
      <c r="E97" s="51">
        <v>31.424185000000001</v>
      </c>
      <c r="J97" s="29"/>
      <c r="K97" s="29"/>
    </row>
    <row r="98" spans="1:11" ht="20.100000000000001" customHeight="1" x14ac:dyDescent="0.6">
      <c r="A98" s="31">
        <v>93</v>
      </c>
      <c r="B98" s="54" t="s">
        <v>268</v>
      </c>
      <c r="C98" s="50">
        <v>21.302229999999998</v>
      </c>
      <c r="D98" s="50">
        <v>32.797021999999998</v>
      </c>
      <c r="E98" s="50">
        <v>30.705128000000002</v>
      </c>
      <c r="J98" s="29"/>
      <c r="K98" s="29"/>
    </row>
    <row r="99" spans="1:11" ht="20.100000000000001" customHeight="1" x14ac:dyDescent="0.6">
      <c r="A99" s="32">
        <v>94</v>
      </c>
      <c r="B99" s="55" t="s">
        <v>296</v>
      </c>
      <c r="C99" s="51">
        <v>4.3944830000000001</v>
      </c>
      <c r="D99" s="51">
        <v>7.4393570000000002</v>
      </c>
      <c r="E99" s="51">
        <v>26.285485999999999</v>
      </c>
      <c r="J99" s="29"/>
      <c r="K99" s="29"/>
    </row>
    <row r="100" spans="1:11" ht="20.100000000000001" customHeight="1" x14ac:dyDescent="0.6">
      <c r="A100" s="31">
        <v>95</v>
      </c>
      <c r="B100" s="54" t="s">
        <v>176</v>
      </c>
      <c r="C100" s="50">
        <v>14.42492</v>
      </c>
      <c r="D100" s="50">
        <v>52.343928000000005</v>
      </c>
      <c r="E100" s="50">
        <v>24.555143000000001</v>
      </c>
      <c r="J100" s="29"/>
      <c r="K100" s="29"/>
    </row>
    <row r="101" spans="1:11" ht="20.100000000000001" customHeight="1" x14ac:dyDescent="0.6">
      <c r="A101" s="32">
        <v>96</v>
      </c>
      <c r="B101" s="55" t="s">
        <v>131</v>
      </c>
      <c r="C101" s="51">
        <v>17.247488999999998</v>
      </c>
      <c r="D101" s="51">
        <v>23.792850999999999</v>
      </c>
      <c r="E101" s="51">
        <v>23.342669999999998</v>
      </c>
      <c r="J101" s="29"/>
      <c r="K101" s="29"/>
    </row>
    <row r="102" spans="1:11" ht="20.100000000000001" customHeight="1" x14ac:dyDescent="0.6">
      <c r="A102" s="31">
        <v>97</v>
      </c>
      <c r="B102" s="54" t="s">
        <v>101</v>
      </c>
      <c r="C102" s="50">
        <v>17.668091999999998</v>
      </c>
      <c r="D102" s="50">
        <v>13.216614999999999</v>
      </c>
      <c r="E102" s="50">
        <v>20.320636</v>
      </c>
      <c r="J102" s="29"/>
      <c r="K102" s="29"/>
    </row>
    <row r="103" spans="1:11" ht="20.100000000000001" customHeight="1" x14ac:dyDescent="0.6">
      <c r="A103" s="32">
        <v>98</v>
      </c>
      <c r="B103" s="55" t="s">
        <v>145</v>
      </c>
      <c r="C103" s="51">
        <v>24.365036</v>
      </c>
      <c r="D103" s="51">
        <v>17.320522</v>
      </c>
      <c r="E103" s="51">
        <v>19.003399000000002</v>
      </c>
      <c r="J103" s="29"/>
      <c r="K103" s="29"/>
    </row>
    <row r="104" spans="1:11" ht="20.100000000000001" customHeight="1" x14ac:dyDescent="0.6">
      <c r="A104" s="31">
        <v>99</v>
      </c>
      <c r="B104" s="54" t="s">
        <v>183</v>
      </c>
      <c r="C104" s="50">
        <v>18.098495</v>
      </c>
      <c r="D104" s="50">
        <v>19.249424000000001</v>
      </c>
      <c r="E104" s="50">
        <v>17.962299000000002</v>
      </c>
      <c r="J104" s="29"/>
      <c r="K104" s="29"/>
    </row>
    <row r="105" spans="1:11" ht="20.100000000000001" customHeight="1" x14ac:dyDescent="0.6">
      <c r="A105" s="32">
        <v>100</v>
      </c>
      <c r="B105" s="55" t="s">
        <v>128</v>
      </c>
      <c r="C105" s="51">
        <v>14.00958</v>
      </c>
      <c r="D105" s="51">
        <v>18.074977000000001</v>
      </c>
      <c r="E105" s="51">
        <v>15.406306000000001</v>
      </c>
      <c r="J105" s="29"/>
      <c r="K105" s="29"/>
    </row>
    <row r="106" spans="1:11" ht="20.100000000000001" customHeight="1" x14ac:dyDescent="0.6">
      <c r="A106" s="31">
        <v>101</v>
      </c>
      <c r="B106" s="54" t="s">
        <v>262</v>
      </c>
      <c r="C106" s="50">
        <v>8.3420620000000003</v>
      </c>
      <c r="D106" s="50">
        <v>5.0289389999999994</v>
      </c>
      <c r="E106" s="50">
        <v>15.332306999999998</v>
      </c>
      <c r="J106" s="29"/>
      <c r="K106" s="29"/>
    </row>
    <row r="107" spans="1:11" ht="20.100000000000001" customHeight="1" x14ac:dyDescent="0.6">
      <c r="A107" s="32">
        <v>102</v>
      </c>
      <c r="B107" s="55" t="s">
        <v>114</v>
      </c>
      <c r="C107" s="51">
        <v>8.8593299999999999</v>
      </c>
      <c r="D107" s="51">
        <v>11.544844999999999</v>
      </c>
      <c r="E107" s="51">
        <v>12.441690000000001</v>
      </c>
      <c r="J107" s="29"/>
      <c r="K107" s="29"/>
    </row>
    <row r="108" spans="1:11" ht="20.100000000000001" customHeight="1" x14ac:dyDescent="0.6">
      <c r="A108" s="31">
        <v>103</v>
      </c>
      <c r="B108" s="54" t="s">
        <v>110</v>
      </c>
      <c r="C108" s="50">
        <v>5.6524850000000004</v>
      </c>
      <c r="D108" s="50">
        <v>9.1766699999999997</v>
      </c>
      <c r="E108" s="50">
        <v>11.819272000000002</v>
      </c>
      <c r="J108" s="29"/>
      <c r="K108" s="29"/>
    </row>
    <row r="109" spans="1:11" ht="20.100000000000001" customHeight="1" x14ac:dyDescent="0.6">
      <c r="A109" s="32">
        <v>104</v>
      </c>
      <c r="B109" s="55" t="s">
        <v>146</v>
      </c>
      <c r="C109" s="51">
        <v>11.474586</v>
      </c>
      <c r="D109" s="51">
        <v>9.3071719999999996</v>
      </c>
      <c r="E109" s="51">
        <v>10.360482000000001</v>
      </c>
      <c r="J109" s="29"/>
      <c r="K109" s="29"/>
    </row>
    <row r="110" spans="1:11" ht="20.100000000000001" customHeight="1" x14ac:dyDescent="0.6">
      <c r="A110" s="31">
        <v>105</v>
      </c>
      <c r="B110" s="54" t="s">
        <v>259</v>
      </c>
      <c r="C110" s="50">
        <v>9.82639</v>
      </c>
      <c r="D110" s="50">
        <v>6.8740259999999997</v>
      </c>
      <c r="E110" s="50">
        <v>9.5975140000000003</v>
      </c>
      <c r="J110" s="29"/>
      <c r="K110" s="29"/>
    </row>
    <row r="111" spans="1:11" ht="20.100000000000001" customHeight="1" x14ac:dyDescent="0.6">
      <c r="A111" s="32">
        <v>106</v>
      </c>
      <c r="B111" s="55" t="s">
        <v>363</v>
      </c>
      <c r="C111" s="51">
        <v>7.0699999999999999E-3</v>
      </c>
      <c r="D111" s="51">
        <v>0.13846800000000001</v>
      </c>
      <c r="E111" s="51">
        <v>9.255134</v>
      </c>
      <c r="J111" s="29"/>
      <c r="K111" s="29"/>
    </row>
    <row r="112" spans="1:11" ht="20.100000000000001" customHeight="1" x14ac:dyDescent="0.6">
      <c r="A112" s="31">
        <v>107</v>
      </c>
      <c r="B112" s="54" t="s">
        <v>149</v>
      </c>
      <c r="C112" s="50">
        <v>9.3135370000000002</v>
      </c>
      <c r="D112" s="50">
        <v>4.6627419999999997</v>
      </c>
      <c r="E112" s="50">
        <v>9.1465399999999999</v>
      </c>
      <c r="J112" s="29"/>
      <c r="K112" s="29"/>
    </row>
    <row r="113" spans="1:11" ht="20.100000000000001" customHeight="1" x14ac:dyDescent="0.6">
      <c r="A113" s="32">
        <v>108</v>
      </c>
      <c r="B113" s="55" t="s">
        <v>264</v>
      </c>
      <c r="C113" s="51">
        <v>4.512689</v>
      </c>
      <c r="D113" s="51">
        <v>11.145204</v>
      </c>
      <c r="E113" s="51">
        <v>8.7978710000000007</v>
      </c>
      <c r="J113" s="29"/>
      <c r="K113" s="29"/>
    </row>
    <row r="114" spans="1:11" ht="20.100000000000001" customHeight="1" x14ac:dyDescent="0.6">
      <c r="A114" s="31">
        <v>109</v>
      </c>
      <c r="B114" s="54" t="s">
        <v>366</v>
      </c>
      <c r="C114" s="50" t="s">
        <v>124</v>
      </c>
      <c r="D114" s="50">
        <v>6.6077999999999998E-2</v>
      </c>
      <c r="E114" s="50">
        <v>8.4788250000000005</v>
      </c>
      <c r="J114" s="29"/>
      <c r="K114" s="29"/>
    </row>
    <row r="115" spans="1:11" ht="20.100000000000001" customHeight="1" x14ac:dyDescent="0.6">
      <c r="A115" s="32">
        <v>110</v>
      </c>
      <c r="B115" s="55" t="s">
        <v>147</v>
      </c>
      <c r="C115" s="51">
        <v>2.6146400000000001</v>
      </c>
      <c r="D115" s="51">
        <v>5.3859440000000012</v>
      </c>
      <c r="E115" s="51">
        <v>8.3266350000000013</v>
      </c>
      <c r="J115" s="29"/>
      <c r="K115" s="29"/>
    </row>
    <row r="116" spans="1:11" ht="20.100000000000001" customHeight="1" x14ac:dyDescent="0.6">
      <c r="A116" s="31">
        <v>111</v>
      </c>
      <c r="B116" s="54" t="s">
        <v>185</v>
      </c>
      <c r="C116" s="50">
        <v>8.5786949999999997</v>
      </c>
      <c r="D116" s="50">
        <v>5.0501800000000001</v>
      </c>
      <c r="E116" s="50">
        <v>8.0134429999999988</v>
      </c>
      <c r="J116" s="29"/>
      <c r="K116" s="29"/>
    </row>
    <row r="117" spans="1:11" ht="20.100000000000001" customHeight="1" x14ac:dyDescent="0.6">
      <c r="A117" s="32">
        <v>112</v>
      </c>
      <c r="B117" s="55" t="s">
        <v>261</v>
      </c>
      <c r="C117" s="51">
        <v>19.681125999999999</v>
      </c>
      <c r="D117" s="51">
        <v>12.365015</v>
      </c>
      <c r="E117" s="51">
        <v>7.4690690000000002</v>
      </c>
      <c r="J117" s="29"/>
      <c r="K117" s="29"/>
    </row>
    <row r="118" spans="1:11" ht="20.100000000000001" customHeight="1" x14ac:dyDescent="0.6">
      <c r="A118" s="31">
        <v>113</v>
      </c>
      <c r="B118" s="54" t="s">
        <v>263</v>
      </c>
      <c r="C118" s="50">
        <v>10.997517999999999</v>
      </c>
      <c r="D118" s="50">
        <v>7.620895</v>
      </c>
      <c r="E118" s="50">
        <v>7.4602439999999994</v>
      </c>
      <c r="J118" s="29"/>
      <c r="K118" s="29"/>
    </row>
    <row r="119" spans="1:11" ht="20.100000000000001" customHeight="1" x14ac:dyDescent="0.6">
      <c r="A119" s="32">
        <v>114</v>
      </c>
      <c r="B119" s="55" t="s">
        <v>152</v>
      </c>
      <c r="C119" s="51">
        <v>7.2572390000000002</v>
      </c>
      <c r="D119" s="51">
        <v>6.2944139999999997</v>
      </c>
      <c r="E119" s="51">
        <v>6.0268949999999997</v>
      </c>
      <c r="J119" s="29"/>
      <c r="K119" s="29"/>
    </row>
    <row r="120" spans="1:11" ht="20.100000000000001" customHeight="1" x14ac:dyDescent="0.6">
      <c r="A120" s="31">
        <v>115</v>
      </c>
      <c r="B120" s="54" t="s">
        <v>271</v>
      </c>
      <c r="C120" s="50">
        <v>9.2586669999999991</v>
      </c>
      <c r="D120" s="50">
        <v>4.8628770000000001</v>
      </c>
      <c r="E120" s="50">
        <v>5.172739</v>
      </c>
      <c r="J120" s="29"/>
      <c r="K120" s="29"/>
    </row>
    <row r="121" spans="1:11" ht="20.100000000000001" customHeight="1" x14ac:dyDescent="0.6">
      <c r="A121" s="32">
        <v>116</v>
      </c>
      <c r="B121" s="55" t="s">
        <v>365</v>
      </c>
      <c r="C121" s="51">
        <v>2.2388999999999999E-2</v>
      </c>
      <c r="D121" s="51">
        <v>9.0011000000000008E-2</v>
      </c>
      <c r="E121" s="51">
        <v>4.6837700000000009</v>
      </c>
      <c r="J121" s="29"/>
      <c r="K121" s="29"/>
    </row>
    <row r="122" spans="1:11" ht="20.100000000000001" customHeight="1" x14ac:dyDescent="0.6">
      <c r="A122" s="31">
        <v>117</v>
      </c>
      <c r="B122" s="54" t="s">
        <v>125</v>
      </c>
      <c r="C122" s="50">
        <v>1.562201</v>
      </c>
      <c r="D122" s="50">
        <v>2.792637</v>
      </c>
      <c r="E122" s="50">
        <v>4.4030310000000004</v>
      </c>
      <c r="J122" s="29"/>
      <c r="K122" s="29"/>
    </row>
    <row r="123" spans="1:11" ht="20.100000000000001" customHeight="1" x14ac:dyDescent="0.6">
      <c r="A123" s="32">
        <v>118</v>
      </c>
      <c r="B123" s="55" t="s">
        <v>165</v>
      </c>
      <c r="C123" s="51">
        <v>4.2894679999999994</v>
      </c>
      <c r="D123" s="51">
        <v>6.1419980000000001</v>
      </c>
      <c r="E123" s="51">
        <v>4.3667899999999999</v>
      </c>
      <c r="J123" s="29"/>
      <c r="K123" s="29"/>
    </row>
    <row r="124" spans="1:11" ht="20.100000000000001" customHeight="1" x14ac:dyDescent="0.6">
      <c r="A124" s="31">
        <v>119</v>
      </c>
      <c r="B124" s="54" t="s">
        <v>127</v>
      </c>
      <c r="C124" s="50">
        <v>4.4285909999999999</v>
      </c>
      <c r="D124" s="50">
        <v>3.9789539999999999</v>
      </c>
      <c r="E124" s="50">
        <v>4.0392400000000004</v>
      </c>
      <c r="J124" s="29"/>
      <c r="K124" s="29"/>
    </row>
    <row r="125" spans="1:11" ht="20.100000000000001" customHeight="1" x14ac:dyDescent="0.6">
      <c r="A125" s="32">
        <v>120</v>
      </c>
      <c r="B125" s="55" t="s">
        <v>300</v>
      </c>
      <c r="C125" s="51">
        <v>1.297E-3</v>
      </c>
      <c r="D125" s="51">
        <v>188.11869100000001</v>
      </c>
      <c r="E125" s="51">
        <v>3.926266</v>
      </c>
      <c r="J125" s="29"/>
      <c r="K125" s="29"/>
    </row>
    <row r="126" spans="1:11" ht="20.100000000000001" customHeight="1" x14ac:dyDescent="0.6">
      <c r="A126" s="31">
        <v>121</v>
      </c>
      <c r="B126" s="54" t="s">
        <v>301</v>
      </c>
      <c r="C126" s="50">
        <v>2.0999999999999999E-5</v>
      </c>
      <c r="D126" s="50">
        <v>1.150571</v>
      </c>
      <c r="E126" s="50">
        <v>3.9095010000000006</v>
      </c>
      <c r="J126" s="29"/>
      <c r="K126" s="29"/>
    </row>
    <row r="127" spans="1:11" ht="20.100000000000001" customHeight="1" x14ac:dyDescent="0.6">
      <c r="A127" s="32">
        <v>122</v>
      </c>
      <c r="B127" s="55" t="s">
        <v>157</v>
      </c>
      <c r="C127" s="51">
        <v>3.2028150000000002</v>
      </c>
      <c r="D127" s="51">
        <v>1.1609159999999998</v>
      </c>
      <c r="E127" s="51">
        <v>3.575135</v>
      </c>
      <c r="J127" s="29"/>
      <c r="K127" s="29"/>
    </row>
    <row r="128" spans="1:11" ht="20.100000000000001" customHeight="1" x14ac:dyDescent="0.6">
      <c r="A128" s="31">
        <v>123</v>
      </c>
      <c r="B128" s="54" t="s">
        <v>179</v>
      </c>
      <c r="C128" s="50">
        <v>4.4430800000000001</v>
      </c>
      <c r="D128" s="50">
        <v>1.5581970000000001</v>
      </c>
      <c r="E128" s="50">
        <v>3.5686710000000001</v>
      </c>
      <c r="J128" s="29"/>
      <c r="K128" s="29"/>
    </row>
    <row r="129" spans="1:11" ht="20.100000000000001" customHeight="1" x14ac:dyDescent="0.6">
      <c r="A129" s="32">
        <v>124</v>
      </c>
      <c r="B129" s="55" t="s">
        <v>162</v>
      </c>
      <c r="C129" s="51">
        <v>0.19228799999999999</v>
      </c>
      <c r="D129" s="51">
        <v>0.89309799999999995</v>
      </c>
      <c r="E129" s="51">
        <v>2.876118</v>
      </c>
      <c r="J129" s="29"/>
      <c r="K129" s="29"/>
    </row>
    <row r="130" spans="1:11" ht="20.100000000000001" customHeight="1" x14ac:dyDescent="0.6">
      <c r="A130" s="31">
        <v>125</v>
      </c>
      <c r="B130" s="54" t="s">
        <v>181</v>
      </c>
      <c r="C130" s="50">
        <v>39.696332999999996</v>
      </c>
      <c r="D130" s="50">
        <v>12.198604999999999</v>
      </c>
      <c r="E130" s="50">
        <v>2.864268</v>
      </c>
      <c r="J130" s="29"/>
      <c r="K130" s="29"/>
    </row>
    <row r="131" spans="1:11" ht="20.100000000000001" customHeight="1" x14ac:dyDescent="0.6">
      <c r="A131" s="32">
        <v>126</v>
      </c>
      <c r="B131" s="55" t="s">
        <v>188</v>
      </c>
      <c r="C131" s="51">
        <v>3.4454150000000001</v>
      </c>
      <c r="D131" s="51">
        <v>3.206874</v>
      </c>
      <c r="E131" s="51">
        <v>2.7062559999999998</v>
      </c>
      <c r="J131" s="29"/>
      <c r="K131" s="29"/>
    </row>
    <row r="132" spans="1:11" ht="20.100000000000001" customHeight="1" x14ac:dyDescent="0.6">
      <c r="A132" s="31">
        <v>127</v>
      </c>
      <c r="B132" s="54" t="s">
        <v>265</v>
      </c>
      <c r="C132" s="50">
        <v>10.664644999999998</v>
      </c>
      <c r="D132" s="50">
        <v>4.387893</v>
      </c>
      <c r="E132" s="50">
        <v>1.9261949999999999</v>
      </c>
      <c r="J132" s="29"/>
      <c r="K132" s="29"/>
    </row>
    <row r="133" spans="1:11" ht="20.100000000000001" customHeight="1" x14ac:dyDescent="0.6">
      <c r="A133" s="32">
        <v>128</v>
      </c>
      <c r="B133" s="55" t="s">
        <v>348</v>
      </c>
      <c r="C133" s="51">
        <v>2.0248949999999999</v>
      </c>
      <c r="D133" s="51">
        <v>1.0647660000000001</v>
      </c>
      <c r="E133" s="51">
        <v>1.9256120000000001</v>
      </c>
      <c r="J133" s="29"/>
      <c r="K133" s="29"/>
    </row>
    <row r="134" spans="1:11" ht="20.100000000000001" customHeight="1" x14ac:dyDescent="0.6">
      <c r="A134" s="31">
        <v>129</v>
      </c>
      <c r="B134" s="54" t="s">
        <v>189</v>
      </c>
      <c r="C134" s="50">
        <v>1.8130169999999999</v>
      </c>
      <c r="D134" s="50">
        <v>1.550141</v>
      </c>
      <c r="E134" s="50">
        <v>1.8589120000000001</v>
      </c>
      <c r="J134" s="29"/>
      <c r="K134" s="29"/>
    </row>
    <row r="135" spans="1:11" ht="20.100000000000001" customHeight="1" x14ac:dyDescent="0.6">
      <c r="A135" s="32">
        <v>130</v>
      </c>
      <c r="B135" s="55" t="s">
        <v>270</v>
      </c>
      <c r="C135" s="51">
        <v>1.938607</v>
      </c>
      <c r="D135" s="51">
        <v>3.0926609999999997</v>
      </c>
      <c r="E135" s="51">
        <v>1.5564290000000001</v>
      </c>
      <c r="J135" s="29"/>
      <c r="K135" s="29"/>
    </row>
    <row r="136" spans="1:11" ht="20.100000000000001" customHeight="1" x14ac:dyDescent="0.6">
      <c r="A136" s="31">
        <v>131</v>
      </c>
      <c r="B136" s="54" t="s">
        <v>163</v>
      </c>
      <c r="C136" s="50">
        <v>1.0096290000000001</v>
      </c>
      <c r="D136" s="50">
        <v>1.8096989999999999</v>
      </c>
      <c r="E136" s="50">
        <v>1.4208320000000001</v>
      </c>
      <c r="J136" s="29"/>
      <c r="K136" s="29"/>
    </row>
    <row r="137" spans="1:11" ht="20.100000000000001" customHeight="1" x14ac:dyDescent="0.6">
      <c r="A137" s="32">
        <v>132</v>
      </c>
      <c r="B137" s="55" t="s">
        <v>299</v>
      </c>
      <c r="C137" s="51">
        <v>0.48357300000000003</v>
      </c>
      <c r="D137" s="51">
        <v>1.4269129999999999</v>
      </c>
      <c r="E137" s="51">
        <v>1.2924530000000001</v>
      </c>
      <c r="J137" s="29"/>
      <c r="K137" s="29"/>
    </row>
    <row r="138" spans="1:11" ht="20.100000000000001" customHeight="1" x14ac:dyDescent="0.6">
      <c r="A138" s="31">
        <v>133</v>
      </c>
      <c r="B138" s="54" t="s">
        <v>168</v>
      </c>
      <c r="C138" s="50">
        <v>1.164579</v>
      </c>
      <c r="D138" s="50">
        <v>0.26122000000000001</v>
      </c>
      <c r="E138" s="50">
        <v>1.119907</v>
      </c>
      <c r="J138" s="29"/>
      <c r="K138" s="29"/>
    </row>
    <row r="139" spans="1:11" ht="20.100000000000001" customHeight="1" x14ac:dyDescent="0.6">
      <c r="A139" s="32">
        <v>134</v>
      </c>
      <c r="B139" s="55" t="s">
        <v>267</v>
      </c>
      <c r="C139" s="51">
        <v>2.1972069999999997</v>
      </c>
      <c r="D139" s="51">
        <v>1.4681070000000001</v>
      </c>
      <c r="E139" s="51">
        <v>1.0086189999999999</v>
      </c>
      <c r="J139" s="29"/>
      <c r="K139" s="29"/>
    </row>
    <row r="140" spans="1:11" ht="20.100000000000001" customHeight="1" x14ac:dyDescent="0.6">
      <c r="A140" s="31">
        <v>135</v>
      </c>
      <c r="B140" s="54" t="s">
        <v>96</v>
      </c>
      <c r="C140" s="50">
        <v>1.2260000000000001E-3</v>
      </c>
      <c r="D140" s="50">
        <v>0.249447</v>
      </c>
      <c r="E140" s="50">
        <v>0.82183099999999998</v>
      </c>
      <c r="J140" s="29"/>
      <c r="K140" s="29"/>
    </row>
    <row r="141" spans="1:11" ht="20.100000000000001" customHeight="1" x14ac:dyDescent="0.6">
      <c r="A141" s="32">
        <v>136</v>
      </c>
      <c r="B141" s="55" t="s">
        <v>148</v>
      </c>
      <c r="C141" s="51">
        <v>1.0479069999999999</v>
      </c>
      <c r="D141" s="51">
        <v>0.90838400000000008</v>
      </c>
      <c r="E141" s="51">
        <v>0.79642900000000005</v>
      </c>
      <c r="J141" s="29"/>
      <c r="K141" s="29"/>
    </row>
    <row r="142" spans="1:11" ht="20.100000000000001" customHeight="1" x14ac:dyDescent="0.6">
      <c r="A142" s="31">
        <v>137</v>
      </c>
      <c r="B142" s="54" t="s">
        <v>269</v>
      </c>
      <c r="C142" s="50">
        <v>2.2438029999999998</v>
      </c>
      <c r="D142" s="50">
        <v>3.0731440000000001</v>
      </c>
      <c r="E142" s="50">
        <v>0.76378100000000004</v>
      </c>
      <c r="J142" s="29"/>
      <c r="K142" s="29"/>
    </row>
    <row r="143" spans="1:11" ht="20.100000000000001" customHeight="1" x14ac:dyDescent="0.6">
      <c r="A143" s="32">
        <v>138</v>
      </c>
      <c r="B143" s="55" t="s">
        <v>360</v>
      </c>
      <c r="C143" s="51">
        <v>0.32001400000000002</v>
      </c>
      <c r="D143" s="51">
        <v>0.17632399999999998</v>
      </c>
      <c r="E143" s="51">
        <v>0.73147700000000004</v>
      </c>
      <c r="J143" s="29"/>
      <c r="K143" s="29"/>
    </row>
    <row r="144" spans="1:11" ht="20.100000000000001" customHeight="1" x14ac:dyDescent="0.6">
      <c r="A144" s="31">
        <v>139</v>
      </c>
      <c r="B144" s="54" t="s">
        <v>298</v>
      </c>
      <c r="C144" s="50">
        <v>3.47228</v>
      </c>
      <c r="D144" s="50">
        <v>1.637572</v>
      </c>
      <c r="E144" s="50">
        <v>0.61764799999999997</v>
      </c>
      <c r="J144" s="29"/>
      <c r="K144" s="29"/>
    </row>
    <row r="145" spans="1:11" ht="20.100000000000001" customHeight="1" x14ac:dyDescent="0.6">
      <c r="A145" s="32">
        <v>140</v>
      </c>
      <c r="B145" s="55" t="s">
        <v>367</v>
      </c>
      <c r="C145" s="51">
        <v>0.27366799999999997</v>
      </c>
      <c r="D145" s="51">
        <v>0.11685</v>
      </c>
      <c r="E145" s="51">
        <v>0.57602200000000003</v>
      </c>
      <c r="J145" s="29"/>
      <c r="K145" s="29"/>
    </row>
    <row r="146" spans="1:11" ht="20.100000000000001" customHeight="1" x14ac:dyDescent="0.6">
      <c r="A146" s="31">
        <v>141</v>
      </c>
      <c r="B146" s="54" t="s">
        <v>329</v>
      </c>
      <c r="C146" s="50">
        <v>0.195913</v>
      </c>
      <c r="D146" s="50">
        <v>1.372484</v>
      </c>
      <c r="E146" s="50">
        <v>0.5674530000000001</v>
      </c>
      <c r="J146" s="29"/>
      <c r="K146" s="29"/>
    </row>
    <row r="147" spans="1:11" ht="20.100000000000001" customHeight="1" x14ac:dyDescent="0.6">
      <c r="A147" s="32">
        <v>142</v>
      </c>
      <c r="B147" s="55" t="s">
        <v>153</v>
      </c>
      <c r="C147" s="51">
        <v>1.0839999999999999E-3</v>
      </c>
      <c r="D147" s="51" t="s">
        <v>124</v>
      </c>
      <c r="E147" s="51">
        <v>0.52526600000000001</v>
      </c>
      <c r="J147" s="29"/>
      <c r="K147" s="29"/>
    </row>
    <row r="148" spans="1:11" ht="20.100000000000001" customHeight="1" x14ac:dyDescent="0.6">
      <c r="A148" s="31">
        <v>143</v>
      </c>
      <c r="B148" s="54" t="s">
        <v>361</v>
      </c>
      <c r="C148" s="50">
        <v>0.20241199999999998</v>
      </c>
      <c r="D148" s="50">
        <v>0.11945499999999999</v>
      </c>
      <c r="E148" s="50">
        <v>0.48384099999999997</v>
      </c>
      <c r="J148" s="29"/>
      <c r="K148" s="29"/>
    </row>
    <row r="149" spans="1:11" ht="20.100000000000001" customHeight="1" x14ac:dyDescent="0.6">
      <c r="A149" s="32">
        <v>144</v>
      </c>
      <c r="B149" s="55" t="s">
        <v>266</v>
      </c>
      <c r="C149" s="51">
        <v>0.43291800000000003</v>
      </c>
      <c r="D149" s="51">
        <v>1.5991550000000001</v>
      </c>
      <c r="E149" s="51">
        <v>0.467999</v>
      </c>
      <c r="J149" s="29"/>
      <c r="K149" s="29"/>
    </row>
    <row r="150" spans="1:11" ht="20.100000000000001" customHeight="1" x14ac:dyDescent="0.6">
      <c r="A150" s="31">
        <v>145</v>
      </c>
      <c r="B150" s="54" t="s">
        <v>337</v>
      </c>
      <c r="C150" s="50">
        <v>2.8132269999999999</v>
      </c>
      <c r="D150" s="50">
        <v>0.25601299999999999</v>
      </c>
      <c r="E150" s="50">
        <v>0.46345700000000001</v>
      </c>
      <c r="J150" s="29"/>
      <c r="K150" s="29"/>
    </row>
    <row r="151" spans="1:11" ht="20.100000000000001" customHeight="1" x14ac:dyDescent="0.6">
      <c r="A151" s="32">
        <v>146</v>
      </c>
      <c r="B151" s="55" t="s">
        <v>364</v>
      </c>
      <c r="C151" s="51">
        <v>0.16445300000000002</v>
      </c>
      <c r="D151" s="51">
        <v>0.13960500000000001</v>
      </c>
      <c r="E151" s="51">
        <v>0.41190500000000002</v>
      </c>
      <c r="J151" s="29"/>
      <c r="K151" s="29"/>
    </row>
    <row r="152" spans="1:11" ht="20.100000000000001" customHeight="1" x14ac:dyDescent="0.6">
      <c r="A152" s="31">
        <v>147</v>
      </c>
      <c r="B152" s="54" t="s">
        <v>144</v>
      </c>
      <c r="C152" s="50">
        <v>3.7651079999999997</v>
      </c>
      <c r="D152" s="50">
        <v>0.97390600000000005</v>
      </c>
      <c r="E152" s="50">
        <v>0.40582099999999999</v>
      </c>
      <c r="J152" s="29"/>
      <c r="K152" s="29"/>
    </row>
    <row r="153" spans="1:11" ht="20.100000000000001" customHeight="1" x14ac:dyDescent="0.6">
      <c r="A153" s="32">
        <v>148</v>
      </c>
      <c r="B153" s="55" t="s">
        <v>138</v>
      </c>
      <c r="C153" s="51" t="s">
        <v>124</v>
      </c>
      <c r="D153" s="51">
        <v>0.32168799999999997</v>
      </c>
      <c r="E153" s="51">
        <v>0.38354100000000002</v>
      </c>
      <c r="J153" s="29"/>
      <c r="K153" s="29"/>
    </row>
    <row r="154" spans="1:11" ht="20.100000000000001" customHeight="1" x14ac:dyDescent="0.6">
      <c r="A154" s="31">
        <v>149</v>
      </c>
      <c r="B154" s="54" t="s">
        <v>368</v>
      </c>
      <c r="C154" s="50">
        <v>3.4099999999999998E-3</v>
      </c>
      <c r="D154" s="50">
        <v>1.1254E-2</v>
      </c>
      <c r="E154" s="50">
        <v>0.36914999999999998</v>
      </c>
      <c r="J154" s="29"/>
      <c r="K154" s="29"/>
    </row>
    <row r="155" spans="1:11" ht="20.100000000000001" customHeight="1" x14ac:dyDescent="0.6">
      <c r="A155" s="32">
        <v>150</v>
      </c>
      <c r="B155" s="55" t="s">
        <v>362</v>
      </c>
      <c r="C155" s="51">
        <v>0.25343100000000002</v>
      </c>
      <c r="D155" s="51">
        <v>9.0830000000000008E-3</v>
      </c>
      <c r="E155" s="51">
        <v>0.34626699999999999</v>
      </c>
      <c r="J155" s="29"/>
      <c r="K155" s="29"/>
    </row>
    <row r="156" spans="1:11" ht="20.100000000000001" customHeight="1" x14ac:dyDescent="0.6">
      <c r="A156" s="31">
        <v>151</v>
      </c>
      <c r="B156" s="54" t="s">
        <v>369</v>
      </c>
      <c r="C156" s="50">
        <v>0.96753899999999993</v>
      </c>
      <c r="D156" s="50">
        <v>0.13323200000000002</v>
      </c>
      <c r="E156" s="50">
        <v>0.33789800000000003</v>
      </c>
      <c r="J156" s="29"/>
      <c r="K156" s="29"/>
    </row>
    <row r="157" spans="1:11" ht="20.100000000000001" customHeight="1" x14ac:dyDescent="0.6">
      <c r="A157" s="32">
        <v>152</v>
      </c>
      <c r="B157" s="55" t="s">
        <v>260</v>
      </c>
      <c r="C157" s="51">
        <v>0.47599400000000003</v>
      </c>
      <c r="D157" s="51">
        <v>1.2200500000000001</v>
      </c>
      <c r="E157" s="51">
        <v>0.32359899999999997</v>
      </c>
      <c r="J157" s="29"/>
      <c r="K157" s="29"/>
    </row>
    <row r="158" spans="1:11" ht="20.100000000000001" customHeight="1" x14ac:dyDescent="0.6">
      <c r="A158" s="31">
        <v>153</v>
      </c>
      <c r="B158" s="54" t="s">
        <v>370</v>
      </c>
      <c r="C158" s="50">
        <v>0.52125199999999994</v>
      </c>
      <c r="D158" s="50">
        <v>5.2627E-2</v>
      </c>
      <c r="E158" s="50">
        <v>0.27806999999999998</v>
      </c>
      <c r="J158" s="29"/>
      <c r="K158" s="29"/>
    </row>
    <row r="159" spans="1:11" ht="20.100000000000001" customHeight="1" x14ac:dyDescent="0.6">
      <c r="A159" s="32">
        <v>154</v>
      </c>
      <c r="B159" s="55" t="s">
        <v>173</v>
      </c>
      <c r="C159" s="51">
        <v>1.300125</v>
      </c>
      <c r="D159" s="51">
        <v>1.824586</v>
      </c>
      <c r="E159" s="51">
        <v>0.268459</v>
      </c>
      <c r="J159" s="29"/>
      <c r="K159" s="29"/>
    </row>
    <row r="160" spans="1:11" ht="20.100000000000001" customHeight="1" thickBot="1" x14ac:dyDescent="0.65">
      <c r="A160" s="31"/>
      <c r="B160" s="54" t="s">
        <v>194</v>
      </c>
      <c r="C160" s="50">
        <v>14.913171999999999</v>
      </c>
      <c r="D160" s="50">
        <v>134.98382099999989</v>
      </c>
      <c r="E160" s="50">
        <v>5.8797829999999998</v>
      </c>
      <c r="J160" s="29"/>
      <c r="K160" s="29"/>
    </row>
    <row r="161" spans="1:11" ht="19.5" customHeight="1" thickBot="1" x14ac:dyDescent="0.65">
      <c r="A161" s="46"/>
      <c r="B161" s="56" t="s">
        <v>328</v>
      </c>
      <c r="C161" s="53">
        <v>194985.74470000013</v>
      </c>
      <c r="D161" s="53">
        <v>208285.52258799996</v>
      </c>
      <c r="E161" s="53">
        <v>217253.76914399996</v>
      </c>
      <c r="J161" s="29"/>
      <c r="K161" s="29"/>
    </row>
    <row r="162" spans="1:11" ht="19.8" x14ac:dyDescent="0.6">
      <c r="A162" s="145" t="s">
        <v>323</v>
      </c>
      <c r="B162" s="34"/>
      <c r="C162" s="70"/>
      <c r="D162" s="70"/>
      <c r="E162" s="70"/>
      <c r="J162" s="29"/>
      <c r="K16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52"/>
  <sheetViews>
    <sheetView rightToLeft="1" zoomScaleNormal="100" workbookViewId="0">
      <pane ySplit="4" topLeftCell="A12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8" customHeight="1" x14ac:dyDescent="0.25">
      <c r="A1" s="142" t="s">
        <v>16</v>
      </c>
      <c r="E1" s="98"/>
      <c r="G1" s="98"/>
    </row>
    <row r="2" spans="1:25" ht="20.100000000000001" customHeight="1" x14ac:dyDescent="0.25">
      <c r="A2" s="101" t="s">
        <v>358</v>
      </c>
      <c r="B2" s="101"/>
      <c r="C2" s="101"/>
      <c r="D2" s="101"/>
      <c r="E2" s="101"/>
      <c r="F2" s="101"/>
    </row>
    <row r="3" spans="1:25" ht="19.8" x14ac:dyDescent="0.25">
      <c r="A3" s="97" t="s">
        <v>195</v>
      </c>
      <c r="B3" s="97"/>
      <c r="C3" s="96" t="s">
        <v>196</v>
      </c>
      <c r="D3" s="96" t="s">
        <v>197</v>
      </c>
      <c r="E3" s="95" t="s">
        <v>198</v>
      </c>
      <c r="F3" s="96" t="s">
        <v>199</v>
      </c>
      <c r="G3" s="96" t="s">
        <v>200</v>
      </c>
      <c r="H3" s="96" t="s">
        <v>201</v>
      </c>
      <c r="I3" s="95" t="s">
        <v>202</v>
      </c>
      <c r="J3" s="96" t="s">
        <v>203</v>
      </c>
      <c r="K3" s="96" t="s">
        <v>204</v>
      </c>
      <c r="L3" s="96" t="s">
        <v>205</v>
      </c>
      <c r="M3" s="95" t="s">
        <v>206</v>
      </c>
      <c r="N3" s="96" t="s">
        <v>207</v>
      </c>
      <c r="O3" s="96" t="s">
        <v>208</v>
      </c>
      <c r="P3" s="96" t="s">
        <v>209</v>
      </c>
      <c r="Q3" s="95" t="s">
        <v>210</v>
      </c>
      <c r="R3" s="96" t="s">
        <v>211</v>
      </c>
      <c r="S3" s="96" t="s">
        <v>212</v>
      </c>
      <c r="T3" s="96" t="s">
        <v>213</v>
      </c>
      <c r="U3" s="95" t="s">
        <v>214</v>
      </c>
      <c r="V3" s="94" t="s">
        <v>215</v>
      </c>
      <c r="W3" s="94" t="s">
        <v>216</v>
      </c>
    </row>
    <row r="4" spans="1:25" ht="118.35" customHeight="1" x14ac:dyDescent="0.25">
      <c r="A4" s="100" t="s">
        <v>217</v>
      </c>
      <c r="B4" s="99" t="s">
        <v>50</v>
      </c>
      <c r="C4" s="134" t="s">
        <v>41</v>
      </c>
      <c r="D4" s="134" t="s">
        <v>42</v>
      </c>
      <c r="E4" s="134" t="s">
        <v>305</v>
      </c>
      <c r="F4" s="134" t="s">
        <v>306</v>
      </c>
      <c r="G4" s="134" t="s">
        <v>43</v>
      </c>
      <c r="H4" s="134" t="s">
        <v>44</v>
      </c>
      <c r="I4" s="134" t="s">
        <v>307</v>
      </c>
      <c r="J4" s="134" t="s">
        <v>308</v>
      </c>
      <c r="K4" s="134" t="s">
        <v>309</v>
      </c>
      <c r="L4" s="134" t="s">
        <v>310</v>
      </c>
      <c r="M4" s="134" t="s">
        <v>45</v>
      </c>
      <c r="N4" s="134" t="s">
        <v>311</v>
      </c>
      <c r="O4" s="134" t="s">
        <v>312</v>
      </c>
      <c r="P4" s="134" t="s">
        <v>317</v>
      </c>
      <c r="Q4" s="134" t="s">
        <v>46</v>
      </c>
      <c r="R4" s="134" t="s">
        <v>318</v>
      </c>
      <c r="S4" s="134" t="s">
        <v>47</v>
      </c>
      <c r="T4" s="134" t="s">
        <v>315</v>
      </c>
      <c r="U4" s="134" t="s">
        <v>316</v>
      </c>
      <c r="V4" s="134" t="s">
        <v>48</v>
      </c>
      <c r="W4" s="134" t="s">
        <v>49</v>
      </c>
    </row>
    <row r="5" spans="1:25" ht="19.8" x14ac:dyDescent="0.6">
      <c r="A5" s="34" t="s">
        <v>66</v>
      </c>
      <c r="B5" s="135">
        <v>53780.850711999999</v>
      </c>
      <c r="C5" s="35">
        <v>13.781510000000001</v>
      </c>
      <c r="D5" s="35">
        <v>193.48818600000001</v>
      </c>
      <c r="E5" s="35">
        <v>1.8792990000000001</v>
      </c>
      <c r="F5" s="35">
        <v>272.92440399999998</v>
      </c>
      <c r="G5" s="35">
        <v>260.521547</v>
      </c>
      <c r="H5" s="35">
        <v>1874.916514</v>
      </c>
      <c r="I5" s="35">
        <v>2913.6774620000001</v>
      </c>
      <c r="J5" s="35">
        <v>441.04528800000003</v>
      </c>
      <c r="K5" s="35">
        <v>415.39178099999998</v>
      </c>
      <c r="L5" s="35">
        <v>595.88876400000004</v>
      </c>
      <c r="M5" s="35">
        <v>2640.3147170000002</v>
      </c>
      <c r="N5" s="35">
        <v>695.88417200000004</v>
      </c>
      <c r="O5" s="35">
        <v>890.784943</v>
      </c>
      <c r="P5" s="35">
        <v>249.93027900000001</v>
      </c>
      <c r="Q5" s="35">
        <v>5375.4716920000001</v>
      </c>
      <c r="R5" s="35">
        <v>24274.703011000001</v>
      </c>
      <c r="S5" s="35">
        <v>6955.8691710000003</v>
      </c>
      <c r="T5" s="35">
        <v>944.14332100000001</v>
      </c>
      <c r="U5" s="35">
        <v>108.98059000000001</v>
      </c>
      <c r="V5" s="35">
        <v>2546.1395389999998</v>
      </c>
      <c r="W5" s="35">
        <v>2115.1145219999999</v>
      </c>
      <c r="Y5" s="90"/>
    </row>
    <row r="6" spans="1:25" ht="19.8" x14ac:dyDescent="0.6">
      <c r="A6" s="34" t="s">
        <v>70</v>
      </c>
      <c r="B6" s="135">
        <v>17587.843921000003</v>
      </c>
      <c r="C6" s="35">
        <v>124.186395</v>
      </c>
      <c r="D6" s="35">
        <v>780.66198299999996</v>
      </c>
      <c r="E6" s="35">
        <v>29.923323</v>
      </c>
      <c r="F6" s="35">
        <v>440.30712899999997</v>
      </c>
      <c r="G6" s="35">
        <v>118.31235599999999</v>
      </c>
      <c r="H6" s="35">
        <v>2562.0393669999999</v>
      </c>
      <c r="I6" s="35">
        <v>588.94642199999998</v>
      </c>
      <c r="J6" s="35">
        <v>6.0054470000000002</v>
      </c>
      <c r="K6" s="35">
        <v>36.928868999999999</v>
      </c>
      <c r="L6" s="35">
        <v>204.39198300000001</v>
      </c>
      <c r="M6" s="35">
        <v>48.402841000000002</v>
      </c>
      <c r="N6" s="35">
        <v>10.406204000000001</v>
      </c>
      <c r="O6" s="35">
        <v>215.09937199999999</v>
      </c>
      <c r="P6" s="35">
        <v>32.006400999999997</v>
      </c>
      <c r="Q6" s="35">
        <v>615.97606399999995</v>
      </c>
      <c r="R6" s="35">
        <v>6156.3923150000001</v>
      </c>
      <c r="S6" s="35">
        <v>2825.2328600000001</v>
      </c>
      <c r="T6" s="35">
        <v>1368.1065390000001</v>
      </c>
      <c r="U6" s="35">
        <v>729.18306700000005</v>
      </c>
      <c r="V6" s="35">
        <v>208.29766799999999</v>
      </c>
      <c r="W6" s="35">
        <v>487.03731599999998</v>
      </c>
    </row>
    <row r="7" spans="1:25" ht="19.8" x14ac:dyDescent="0.6">
      <c r="A7" s="34" t="s">
        <v>69</v>
      </c>
      <c r="B7" s="135">
        <v>11004.627502000001</v>
      </c>
      <c r="C7" s="35">
        <v>323.55032399999999</v>
      </c>
      <c r="D7" s="35">
        <v>1506.432638</v>
      </c>
      <c r="E7" s="35">
        <v>15.050719000000001</v>
      </c>
      <c r="F7" s="35">
        <v>222.30321699999999</v>
      </c>
      <c r="G7" s="35">
        <v>215.88516000000001</v>
      </c>
      <c r="H7" s="35">
        <v>1487.20082</v>
      </c>
      <c r="I7" s="35">
        <v>339.63500699999997</v>
      </c>
      <c r="J7" s="35">
        <v>14.605577</v>
      </c>
      <c r="K7" s="35">
        <v>37.357188000000001</v>
      </c>
      <c r="L7" s="35">
        <v>71.487874000000005</v>
      </c>
      <c r="M7" s="35">
        <v>600.65657799999997</v>
      </c>
      <c r="N7" s="35">
        <v>44.306305999999999</v>
      </c>
      <c r="O7" s="35">
        <v>126.053662</v>
      </c>
      <c r="P7" s="35">
        <v>241.37289200000001</v>
      </c>
      <c r="Q7" s="35">
        <v>1648.7819830000001</v>
      </c>
      <c r="R7" s="35">
        <v>1918.0149269999999</v>
      </c>
      <c r="S7" s="35">
        <v>2010.5178209999999</v>
      </c>
      <c r="T7" s="35">
        <v>87.910989000000001</v>
      </c>
      <c r="U7" s="35">
        <v>0.39457599999999998</v>
      </c>
      <c r="V7" s="35">
        <v>89.469532999999998</v>
      </c>
      <c r="W7" s="35">
        <v>3.6397110000000001</v>
      </c>
    </row>
    <row r="8" spans="1:25" ht="19.8" x14ac:dyDescent="0.6">
      <c r="A8" s="34" t="s">
        <v>98</v>
      </c>
      <c r="B8" s="135">
        <v>10433.125712999999</v>
      </c>
      <c r="C8" s="35">
        <v>154.27731</v>
      </c>
      <c r="D8" s="35">
        <v>21.553211000000001</v>
      </c>
      <c r="E8" s="35">
        <v>2.0741580000000002</v>
      </c>
      <c r="F8" s="35">
        <v>330.84240399999999</v>
      </c>
      <c r="G8" s="35">
        <v>21.032844999999998</v>
      </c>
      <c r="H8" s="35">
        <v>2152.2331840000002</v>
      </c>
      <c r="I8" s="35">
        <v>382.24623400000002</v>
      </c>
      <c r="J8" s="35">
        <v>1.513423</v>
      </c>
      <c r="K8" s="35">
        <v>153.97756999999999</v>
      </c>
      <c r="L8" s="35">
        <v>78.899769000000006</v>
      </c>
      <c r="M8" s="35">
        <v>22.386678</v>
      </c>
      <c r="N8" s="35">
        <v>5.2230040000000004</v>
      </c>
      <c r="O8" s="35">
        <v>79.877148000000005</v>
      </c>
      <c r="P8" s="35">
        <v>14.80907</v>
      </c>
      <c r="Q8" s="35">
        <v>804.32975599999997</v>
      </c>
      <c r="R8" s="35">
        <v>3464.1529289999999</v>
      </c>
      <c r="S8" s="35">
        <v>1952.291373</v>
      </c>
      <c r="T8" s="35">
        <v>597.65574800000002</v>
      </c>
      <c r="U8" s="35">
        <v>12.85492</v>
      </c>
      <c r="V8" s="35">
        <v>178.562533</v>
      </c>
      <c r="W8" s="35">
        <v>2.332446</v>
      </c>
    </row>
    <row r="9" spans="1:25" ht="19.8" x14ac:dyDescent="0.6">
      <c r="A9" s="34" t="s">
        <v>71</v>
      </c>
      <c r="B9" s="135">
        <v>9747.5488410000016</v>
      </c>
      <c r="C9" s="35">
        <v>97.023572000000001</v>
      </c>
      <c r="D9" s="35">
        <v>176.62834100000001</v>
      </c>
      <c r="E9" s="35">
        <v>57.680528000000002</v>
      </c>
      <c r="F9" s="35">
        <v>781.826098</v>
      </c>
      <c r="G9" s="35">
        <v>993.85477100000003</v>
      </c>
      <c r="H9" s="35">
        <v>972.55450299999995</v>
      </c>
      <c r="I9" s="35">
        <v>767.45163700000001</v>
      </c>
      <c r="J9" s="35">
        <v>3.7145739999999998</v>
      </c>
      <c r="K9" s="35">
        <v>19.630659999999999</v>
      </c>
      <c r="L9" s="35">
        <v>203.022953</v>
      </c>
      <c r="M9" s="35">
        <v>108.82862299999999</v>
      </c>
      <c r="N9" s="35">
        <v>14.640176</v>
      </c>
      <c r="O9" s="35">
        <v>222.85990200000001</v>
      </c>
      <c r="P9" s="35">
        <v>2156.943268</v>
      </c>
      <c r="Q9" s="35">
        <v>1127.2144599999999</v>
      </c>
      <c r="R9" s="35">
        <v>1123.2377839999999</v>
      </c>
      <c r="S9" s="35">
        <v>317.03943700000002</v>
      </c>
      <c r="T9" s="35">
        <v>99.8279</v>
      </c>
      <c r="U9" s="35">
        <v>0</v>
      </c>
      <c r="V9" s="35">
        <v>256.570829</v>
      </c>
      <c r="W9" s="35">
        <v>246.99882500000001</v>
      </c>
    </row>
    <row r="10" spans="1:25" ht="19.8" x14ac:dyDescent="0.6">
      <c r="A10" s="34" t="s">
        <v>80</v>
      </c>
      <c r="B10" s="135">
        <v>7806.2681409999996</v>
      </c>
      <c r="C10" s="35">
        <v>30.63259</v>
      </c>
      <c r="D10" s="35">
        <v>87.203869999999995</v>
      </c>
      <c r="E10" s="35">
        <v>19.682569999999998</v>
      </c>
      <c r="F10" s="35">
        <v>331.70627899999999</v>
      </c>
      <c r="G10" s="35">
        <v>105.014241</v>
      </c>
      <c r="H10" s="35">
        <v>1982.233461</v>
      </c>
      <c r="I10" s="35">
        <v>153.932771</v>
      </c>
      <c r="J10" s="35">
        <v>95.173865000000006</v>
      </c>
      <c r="K10" s="35">
        <v>42.810681000000002</v>
      </c>
      <c r="L10" s="35">
        <v>45.244875</v>
      </c>
      <c r="M10" s="35">
        <v>157.86218099999999</v>
      </c>
      <c r="N10" s="35">
        <v>118.977903</v>
      </c>
      <c r="O10" s="35">
        <v>170.09379100000001</v>
      </c>
      <c r="P10" s="35">
        <v>135.838672</v>
      </c>
      <c r="Q10" s="35">
        <v>594.39113799999996</v>
      </c>
      <c r="R10" s="35">
        <v>2825.7099710000002</v>
      </c>
      <c r="S10" s="35">
        <v>303.02332999999999</v>
      </c>
      <c r="T10" s="35">
        <v>237.061643</v>
      </c>
      <c r="U10" s="35">
        <v>2.7190590000000001</v>
      </c>
      <c r="V10" s="35">
        <v>364.30617899999999</v>
      </c>
      <c r="W10" s="35">
        <v>2.6490710000000002</v>
      </c>
    </row>
    <row r="11" spans="1:25" ht="19.8" x14ac:dyDescent="0.6">
      <c r="A11" s="34" t="s">
        <v>68</v>
      </c>
      <c r="B11" s="135">
        <v>7514.3036659999998</v>
      </c>
      <c r="C11" s="35">
        <v>4.8808129999999998</v>
      </c>
      <c r="D11" s="35">
        <v>5.7681550000000001</v>
      </c>
      <c r="E11" s="35">
        <v>0.47499000000000002</v>
      </c>
      <c r="F11" s="35">
        <v>14.093622999999999</v>
      </c>
      <c r="G11" s="35">
        <v>10.803896</v>
      </c>
      <c r="H11" s="35">
        <v>377.79977300000002</v>
      </c>
      <c r="I11" s="35">
        <v>390.56739499999998</v>
      </c>
      <c r="J11" s="35">
        <v>0.33532200000000001</v>
      </c>
      <c r="K11" s="35">
        <v>1.3291090000000001</v>
      </c>
      <c r="L11" s="35">
        <v>6.494027</v>
      </c>
      <c r="M11" s="35">
        <v>104.39930699999999</v>
      </c>
      <c r="N11" s="35">
        <v>0.95081599999999999</v>
      </c>
      <c r="O11" s="35">
        <v>14.247151000000001</v>
      </c>
      <c r="P11" s="35">
        <v>0.48430200000000001</v>
      </c>
      <c r="Q11" s="35">
        <v>327.72585700000002</v>
      </c>
      <c r="R11" s="35">
        <v>1081.010743</v>
      </c>
      <c r="S11" s="35">
        <v>4946.9352589999999</v>
      </c>
      <c r="T11" s="35">
        <v>205.04393400000001</v>
      </c>
      <c r="U11" s="35">
        <v>3.5902000000000003E-2</v>
      </c>
      <c r="V11" s="35">
        <v>19.290970999999999</v>
      </c>
      <c r="W11" s="35">
        <v>1.6323209999999999</v>
      </c>
    </row>
    <row r="12" spans="1:25" ht="19.8" x14ac:dyDescent="0.6">
      <c r="A12" s="34" t="s">
        <v>73</v>
      </c>
      <c r="B12" s="135">
        <v>6163.5092720000021</v>
      </c>
      <c r="C12" s="35">
        <v>90.630330999999998</v>
      </c>
      <c r="D12" s="35">
        <v>303.55184100000002</v>
      </c>
      <c r="E12" s="35">
        <v>15.508470000000001</v>
      </c>
      <c r="F12" s="35">
        <v>390.18901599999998</v>
      </c>
      <c r="G12" s="35">
        <v>3314.0371369999998</v>
      </c>
      <c r="H12" s="35">
        <v>358.41833800000001</v>
      </c>
      <c r="I12" s="35">
        <v>58.115265000000001</v>
      </c>
      <c r="J12" s="35">
        <v>1.7730399999999999</v>
      </c>
      <c r="K12" s="35">
        <v>13.610633999999999</v>
      </c>
      <c r="L12" s="35">
        <v>64.943359999999998</v>
      </c>
      <c r="M12" s="35">
        <v>117.88991900000001</v>
      </c>
      <c r="N12" s="35">
        <v>0.91066199999999997</v>
      </c>
      <c r="O12" s="35">
        <v>75.162467000000007</v>
      </c>
      <c r="P12" s="35">
        <v>1.40347</v>
      </c>
      <c r="Q12" s="35">
        <v>971.81183799999997</v>
      </c>
      <c r="R12" s="35">
        <v>251.901689</v>
      </c>
      <c r="S12" s="35">
        <v>51.501744000000002</v>
      </c>
      <c r="T12" s="35">
        <v>10.543844999999999</v>
      </c>
      <c r="U12" s="35">
        <v>4.0000000000000003E-5</v>
      </c>
      <c r="V12" s="35">
        <v>70.850106999999994</v>
      </c>
      <c r="W12" s="35">
        <v>0.75605900000000004</v>
      </c>
    </row>
    <row r="13" spans="1:25" ht="19.8" x14ac:dyDescent="0.6">
      <c r="A13" s="34" t="s">
        <v>67</v>
      </c>
      <c r="B13" s="135">
        <v>5618.8699009999991</v>
      </c>
      <c r="C13" s="35">
        <v>0.71215399999999995</v>
      </c>
      <c r="D13" s="35">
        <v>0.90146199999999999</v>
      </c>
      <c r="E13" s="35">
        <v>0.237925</v>
      </c>
      <c r="F13" s="35">
        <v>41.939121</v>
      </c>
      <c r="G13" s="35">
        <v>81.712761</v>
      </c>
      <c r="H13" s="35">
        <v>337.16068200000001</v>
      </c>
      <c r="I13" s="35">
        <v>373.80387999999999</v>
      </c>
      <c r="J13" s="35">
        <v>0.73748800000000003</v>
      </c>
      <c r="K13" s="35">
        <v>0.50041500000000005</v>
      </c>
      <c r="L13" s="35">
        <v>28.575054999999999</v>
      </c>
      <c r="M13" s="35">
        <v>88.595791000000006</v>
      </c>
      <c r="N13" s="35">
        <v>2.0062289999999998</v>
      </c>
      <c r="O13" s="35">
        <v>10.392922</v>
      </c>
      <c r="P13" s="35">
        <v>0.64537199999999995</v>
      </c>
      <c r="Q13" s="35">
        <v>505.85999299999997</v>
      </c>
      <c r="R13" s="35">
        <v>1523.5273119999999</v>
      </c>
      <c r="S13" s="35">
        <v>2277.3756509999998</v>
      </c>
      <c r="T13" s="35">
        <v>112.385271</v>
      </c>
      <c r="U13" s="35">
        <v>218.32352599999999</v>
      </c>
      <c r="V13" s="35">
        <v>13.235367999999999</v>
      </c>
      <c r="W13" s="35">
        <v>0.24152299999999999</v>
      </c>
    </row>
    <row r="14" spans="1:25" ht="19.8" x14ac:dyDescent="0.6">
      <c r="A14" s="34" t="s">
        <v>92</v>
      </c>
      <c r="B14" s="135">
        <v>5134.4627979999996</v>
      </c>
      <c r="C14" s="35">
        <v>46.726945000000001</v>
      </c>
      <c r="D14" s="35">
        <v>13.486757000000001</v>
      </c>
      <c r="E14" s="35">
        <v>1.3670370000000001</v>
      </c>
      <c r="F14" s="35">
        <v>161.51187100000001</v>
      </c>
      <c r="G14" s="35">
        <v>26.846793999999999</v>
      </c>
      <c r="H14" s="35">
        <v>719.05638799999997</v>
      </c>
      <c r="I14" s="35">
        <v>109.93577999999999</v>
      </c>
      <c r="J14" s="35">
        <v>2.6922830000000002</v>
      </c>
      <c r="K14" s="35">
        <v>12.977193</v>
      </c>
      <c r="L14" s="35">
        <v>102.207936</v>
      </c>
      <c r="M14" s="35">
        <v>62.512300000000003</v>
      </c>
      <c r="N14" s="35">
        <v>34.445543999999998</v>
      </c>
      <c r="O14" s="35">
        <v>15.034312999999999</v>
      </c>
      <c r="P14" s="35">
        <v>6.456537</v>
      </c>
      <c r="Q14" s="35">
        <v>221.49019799999999</v>
      </c>
      <c r="R14" s="35">
        <v>1265.0521739999999</v>
      </c>
      <c r="S14" s="35">
        <v>1763.95019</v>
      </c>
      <c r="T14" s="35">
        <v>256.404155</v>
      </c>
      <c r="U14" s="35">
        <v>70.748943999999995</v>
      </c>
      <c r="V14" s="35">
        <v>90.849975000000001</v>
      </c>
      <c r="W14" s="35">
        <v>150.709484</v>
      </c>
    </row>
    <row r="15" spans="1:25" ht="19.8" x14ac:dyDescent="0.6">
      <c r="A15" s="34" t="s">
        <v>75</v>
      </c>
      <c r="B15" s="135">
        <v>4902.3459929999999</v>
      </c>
      <c r="C15" s="35">
        <v>243.042224</v>
      </c>
      <c r="D15" s="35">
        <v>31.087876999999999</v>
      </c>
      <c r="E15" s="35">
        <v>0.978406</v>
      </c>
      <c r="F15" s="35">
        <v>333.88549499999999</v>
      </c>
      <c r="G15" s="35">
        <v>20.560680000000001</v>
      </c>
      <c r="H15" s="35">
        <v>1385.0763099999999</v>
      </c>
      <c r="I15" s="35">
        <v>88.460493999999997</v>
      </c>
      <c r="J15" s="35">
        <v>28.249915999999999</v>
      </c>
      <c r="K15" s="35">
        <v>24.439095999999999</v>
      </c>
      <c r="L15" s="35">
        <v>23.634024</v>
      </c>
      <c r="M15" s="35">
        <v>25.090375000000002</v>
      </c>
      <c r="N15" s="35">
        <v>2.5933299999999999</v>
      </c>
      <c r="O15" s="35">
        <v>19.829612999999998</v>
      </c>
      <c r="P15" s="35">
        <v>59.52129</v>
      </c>
      <c r="Q15" s="35">
        <v>286.70061800000002</v>
      </c>
      <c r="R15" s="35">
        <v>1719.802778</v>
      </c>
      <c r="S15" s="35">
        <v>262.51458500000001</v>
      </c>
      <c r="T15" s="35">
        <v>231.499865</v>
      </c>
      <c r="U15" s="35">
        <v>36.090794000000002</v>
      </c>
      <c r="V15" s="35">
        <v>59.329044000000003</v>
      </c>
      <c r="W15" s="35">
        <v>19.959178999999999</v>
      </c>
    </row>
    <row r="16" spans="1:25" ht="19.8" x14ac:dyDescent="0.6">
      <c r="A16" s="34" t="s">
        <v>324</v>
      </c>
      <c r="B16" s="135">
        <v>4671.2551739999999</v>
      </c>
      <c r="C16" s="35">
        <v>269.475506</v>
      </c>
      <c r="D16" s="35">
        <v>1112.0914809999999</v>
      </c>
      <c r="E16" s="35">
        <v>100.37178299999999</v>
      </c>
      <c r="F16" s="35">
        <v>17.953398</v>
      </c>
      <c r="G16" s="35">
        <v>2889.1012620000001</v>
      </c>
      <c r="H16" s="35">
        <v>54.773629999999997</v>
      </c>
      <c r="I16" s="35">
        <v>4.7400650000000004</v>
      </c>
      <c r="J16" s="35">
        <v>0</v>
      </c>
      <c r="K16" s="35">
        <v>9.8402840000000005</v>
      </c>
      <c r="L16" s="35">
        <v>31.263693</v>
      </c>
      <c r="M16" s="35">
        <v>8.9150999999999994E-2</v>
      </c>
      <c r="N16" s="35">
        <v>0.139875</v>
      </c>
      <c r="O16" s="35">
        <v>3.6874999999999998E-2</v>
      </c>
      <c r="P16" s="35">
        <v>0</v>
      </c>
      <c r="Q16" s="35">
        <v>145.523651</v>
      </c>
      <c r="R16" s="35">
        <v>33.466444000000003</v>
      </c>
      <c r="S16" s="35">
        <v>0.189272</v>
      </c>
      <c r="T16" s="35">
        <v>0.61433300000000002</v>
      </c>
      <c r="U16" s="35">
        <v>0.18693299999999999</v>
      </c>
      <c r="V16" s="35">
        <v>1.367667</v>
      </c>
      <c r="W16" s="35">
        <v>2.9871000000000002E-2</v>
      </c>
    </row>
    <row r="17" spans="1:23" ht="19.8" x14ac:dyDescent="0.6">
      <c r="A17" s="34" t="s">
        <v>119</v>
      </c>
      <c r="B17" s="135">
        <v>4648.0232260000002</v>
      </c>
      <c r="C17" s="35">
        <v>6.6771960000000004</v>
      </c>
      <c r="D17" s="35">
        <v>17.010110000000001</v>
      </c>
      <c r="E17" s="35">
        <v>3.0252999999999999E-2</v>
      </c>
      <c r="F17" s="35">
        <v>214.76250400000001</v>
      </c>
      <c r="G17" s="35">
        <v>7.1153999999999995E-2</v>
      </c>
      <c r="H17" s="35">
        <v>557.92029600000001</v>
      </c>
      <c r="I17" s="35">
        <v>20.538</v>
      </c>
      <c r="J17" s="35">
        <v>1.9261710000000001</v>
      </c>
      <c r="K17" s="35">
        <v>5.4237539999999997</v>
      </c>
      <c r="L17" s="35">
        <v>0.40447899999999998</v>
      </c>
      <c r="M17" s="35">
        <v>7.7969499999999998</v>
      </c>
      <c r="N17" s="35">
        <v>1.977676</v>
      </c>
      <c r="O17" s="35">
        <v>3.3891619999999998</v>
      </c>
      <c r="P17" s="35">
        <v>2863.8795799999998</v>
      </c>
      <c r="Q17" s="35">
        <v>30.195043999999999</v>
      </c>
      <c r="R17" s="35">
        <v>352.40047399999997</v>
      </c>
      <c r="S17" s="35">
        <v>6.7715930000000002</v>
      </c>
      <c r="T17" s="35">
        <v>538.24527699999999</v>
      </c>
      <c r="U17" s="35">
        <v>8.6682980000000001</v>
      </c>
      <c r="V17" s="35">
        <v>9.2402999999999995</v>
      </c>
      <c r="W17" s="35">
        <v>0.69495499999999999</v>
      </c>
    </row>
    <row r="18" spans="1:23" ht="19.8" x14ac:dyDescent="0.6">
      <c r="A18" s="34" t="s">
        <v>83</v>
      </c>
      <c r="B18" s="135">
        <v>4224.2931179999996</v>
      </c>
      <c r="C18" s="35">
        <v>5.9158429999999997</v>
      </c>
      <c r="D18" s="35">
        <v>191.150104</v>
      </c>
      <c r="E18" s="35">
        <v>524.16118300000005</v>
      </c>
      <c r="F18" s="35">
        <v>209.16592199999999</v>
      </c>
      <c r="G18" s="35">
        <v>11.027499000000001</v>
      </c>
      <c r="H18" s="35">
        <v>106.245187</v>
      </c>
      <c r="I18" s="35">
        <v>76.765320000000003</v>
      </c>
      <c r="J18" s="35">
        <v>14.743831</v>
      </c>
      <c r="K18" s="35">
        <v>157.31411800000001</v>
      </c>
      <c r="L18" s="35">
        <v>145.96833799999999</v>
      </c>
      <c r="M18" s="35">
        <v>71.921045000000007</v>
      </c>
      <c r="N18" s="35">
        <v>50.657846999999997</v>
      </c>
      <c r="O18" s="35">
        <v>6.1032859999999998</v>
      </c>
      <c r="P18" s="35">
        <v>3.9894029999999998</v>
      </c>
      <c r="Q18" s="35">
        <v>139.41398799999999</v>
      </c>
      <c r="R18" s="35">
        <v>782.25235399999997</v>
      </c>
      <c r="S18" s="35">
        <v>1693.1487199999999</v>
      </c>
      <c r="T18" s="35">
        <v>6.3962130000000004</v>
      </c>
      <c r="U18" s="35">
        <v>0</v>
      </c>
      <c r="V18" s="35">
        <v>27.285564000000001</v>
      </c>
      <c r="W18" s="35">
        <v>0.66735299999999997</v>
      </c>
    </row>
    <row r="19" spans="1:23" ht="19.8" x14ac:dyDescent="0.6">
      <c r="A19" s="34" t="s">
        <v>79</v>
      </c>
      <c r="B19" s="135">
        <v>3924.7063029999999</v>
      </c>
      <c r="C19" s="35">
        <v>37.257218000000002</v>
      </c>
      <c r="D19" s="35">
        <v>44.650056999999997</v>
      </c>
      <c r="E19" s="35">
        <v>0.67687399999999998</v>
      </c>
      <c r="F19" s="35">
        <v>249.12959699999999</v>
      </c>
      <c r="G19" s="35">
        <v>7.5429069999999996</v>
      </c>
      <c r="H19" s="35">
        <v>61.673541</v>
      </c>
      <c r="I19" s="35">
        <v>316.19360499999999</v>
      </c>
      <c r="J19" s="35">
        <v>1.779598</v>
      </c>
      <c r="K19" s="35">
        <v>247.74478999999999</v>
      </c>
      <c r="L19" s="35">
        <v>11.537739</v>
      </c>
      <c r="M19" s="35">
        <v>29.006737000000001</v>
      </c>
      <c r="N19" s="35">
        <v>5.4699280000000003</v>
      </c>
      <c r="O19" s="35">
        <v>18.680053000000001</v>
      </c>
      <c r="P19" s="35">
        <v>32.932051999999999</v>
      </c>
      <c r="Q19" s="35">
        <v>62.881435000000003</v>
      </c>
      <c r="R19" s="35">
        <v>669.751756</v>
      </c>
      <c r="S19" s="35">
        <v>2084.3980999999999</v>
      </c>
      <c r="T19" s="35">
        <v>26.271252</v>
      </c>
      <c r="U19" s="35">
        <v>1.9120000000000001E-3</v>
      </c>
      <c r="V19" s="35">
        <v>16.722514</v>
      </c>
      <c r="W19" s="35">
        <v>0.404638</v>
      </c>
    </row>
    <row r="20" spans="1:23" ht="19.8" x14ac:dyDescent="0.6">
      <c r="A20" s="34" t="s">
        <v>84</v>
      </c>
      <c r="B20" s="135">
        <v>3744.5268349999992</v>
      </c>
      <c r="C20" s="35">
        <v>1173.834803</v>
      </c>
      <c r="D20" s="35">
        <v>878.85735</v>
      </c>
      <c r="E20" s="35">
        <v>0.71920099999999998</v>
      </c>
      <c r="F20" s="35">
        <v>1003.888206</v>
      </c>
      <c r="G20" s="35">
        <v>0.56556099999999998</v>
      </c>
      <c r="H20" s="35">
        <v>27.328723</v>
      </c>
      <c r="I20" s="35">
        <v>11.801544</v>
      </c>
      <c r="J20" s="35">
        <v>0.111972</v>
      </c>
      <c r="K20" s="35">
        <v>20.569562999999999</v>
      </c>
      <c r="L20" s="35">
        <v>112.65636000000001</v>
      </c>
      <c r="M20" s="35">
        <v>1.5566439999999999</v>
      </c>
      <c r="N20" s="35">
        <v>2.661931</v>
      </c>
      <c r="O20" s="35">
        <v>49.566319999999997</v>
      </c>
      <c r="P20" s="35">
        <v>7.3985999999999996E-2</v>
      </c>
      <c r="Q20" s="35">
        <v>355.06842999999998</v>
      </c>
      <c r="R20" s="35">
        <v>80.490256000000002</v>
      </c>
      <c r="S20" s="35">
        <v>8.3682379999999998</v>
      </c>
      <c r="T20" s="35">
        <v>11.03975</v>
      </c>
      <c r="U20" s="35">
        <v>0.23037299999999999</v>
      </c>
      <c r="V20" s="35">
        <v>4.946161</v>
      </c>
      <c r="W20" s="35">
        <v>0.19146299999999999</v>
      </c>
    </row>
    <row r="21" spans="1:23" ht="19.8" x14ac:dyDescent="0.6">
      <c r="A21" s="34" t="s">
        <v>104</v>
      </c>
      <c r="B21" s="135">
        <v>3579.2492079999997</v>
      </c>
      <c r="C21" s="35">
        <v>72.697944000000007</v>
      </c>
      <c r="D21" s="35">
        <v>169.71798100000001</v>
      </c>
      <c r="E21" s="35">
        <v>0</v>
      </c>
      <c r="F21" s="35">
        <v>33.025959999999998</v>
      </c>
      <c r="G21" s="35">
        <v>36.325040999999999</v>
      </c>
      <c r="H21" s="35">
        <v>33.914228000000001</v>
      </c>
      <c r="I21" s="35">
        <v>37.229689999999998</v>
      </c>
      <c r="J21" s="35">
        <v>24.659616</v>
      </c>
      <c r="K21" s="35">
        <v>10.375673000000001</v>
      </c>
      <c r="L21" s="35">
        <v>1.3965259999999999</v>
      </c>
      <c r="M21" s="35">
        <v>118.066918</v>
      </c>
      <c r="N21" s="35">
        <v>177.29175599999999</v>
      </c>
      <c r="O21" s="35">
        <v>10.589966</v>
      </c>
      <c r="P21" s="35">
        <v>2.974669</v>
      </c>
      <c r="Q21" s="35">
        <v>605.53085199999998</v>
      </c>
      <c r="R21" s="35">
        <v>2078.004653</v>
      </c>
      <c r="S21" s="35">
        <v>5.3584959999999997</v>
      </c>
      <c r="T21" s="35">
        <v>63.668306000000001</v>
      </c>
      <c r="U21" s="35">
        <v>0</v>
      </c>
      <c r="V21" s="35">
        <v>98.413796000000005</v>
      </c>
      <c r="W21" s="35">
        <v>7.1370000000000001E-3</v>
      </c>
    </row>
    <row r="22" spans="1:23" ht="19.8" x14ac:dyDescent="0.6">
      <c r="A22" s="34" t="s">
        <v>87</v>
      </c>
      <c r="B22" s="135">
        <v>3180.8846360000002</v>
      </c>
      <c r="C22" s="35">
        <v>25.318735</v>
      </c>
      <c r="D22" s="35">
        <v>117.57958600000001</v>
      </c>
      <c r="E22" s="35">
        <v>85.543874000000002</v>
      </c>
      <c r="F22" s="35">
        <v>205.676996</v>
      </c>
      <c r="G22" s="35">
        <v>133.99713700000001</v>
      </c>
      <c r="H22" s="35">
        <v>218.820774</v>
      </c>
      <c r="I22" s="35">
        <v>100.123508</v>
      </c>
      <c r="J22" s="35">
        <v>2.001652</v>
      </c>
      <c r="K22" s="35">
        <v>24.949013000000001</v>
      </c>
      <c r="L22" s="35">
        <v>13.044542</v>
      </c>
      <c r="M22" s="35">
        <v>390.46954699999998</v>
      </c>
      <c r="N22" s="35">
        <v>12.569326</v>
      </c>
      <c r="O22" s="35">
        <v>128.69051899999999</v>
      </c>
      <c r="P22" s="35">
        <v>74.713171000000003</v>
      </c>
      <c r="Q22" s="35">
        <v>401.75749400000001</v>
      </c>
      <c r="R22" s="35">
        <v>617.68622100000005</v>
      </c>
      <c r="S22" s="35">
        <v>246.96787800000001</v>
      </c>
      <c r="T22" s="35">
        <v>23.373711</v>
      </c>
      <c r="U22" s="35">
        <v>3.471435</v>
      </c>
      <c r="V22" s="35">
        <v>165.39255600000001</v>
      </c>
      <c r="W22" s="35">
        <v>188.73696100000001</v>
      </c>
    </row>
    <row r="23" spans="1:23" ht="19.8" x14ac:dyDescent="0.6">
      <c r="A23" s="34" t="s">
        <v>341</v>
      </c>
      <c r="B23" s="135">
        <v>2889.2282109999996</v>
      </c>
      <c r="C23" s="35">
        <v>227.163792</v>
      </c>
      <c r="D23" s="35">
        <v>18.744014</v>
      </c>
      <c r="E23" s="35">
        <v>0</v>
      </c>
      <c r="F23" s="35">
        <v>87.813590000000005</v>
      </c>
      <c r="G23" s="35">
        <v>1237.516513</v>
      </c>
      <c r="H23" s="35">
        <v>66.892446000000007</v>
      </c>
      <c r="I23" s="35">
        <v>84.720526000000007</v>
      </c>
      <c r="J23" s="35">
        <v>5.5735E-2</v>
      </c>
      <c r="K23" s="35">
        <v>8.3560680000000005</v>
      </c>
      <c r="L23" s="35">
        <v>27.218565999999999</v>
      </c>
      <c r="M23" s="35">
        <v>2.6552959999999999</v>
      </c>
      <c r="N23" s="35">
        <v>3.8706999999999998E-2</v>
      </c>
      <c r="O23" s="35">
        <v>11.292173999999999</v>
      </c>
      <c r="P23" s="35">
        <v>4.5324260000000001</v>
      </c>
      <c r="Q23" s="35">
        <v>1028.9057299999999</v>
      </c>
      <c r="R23" s="35">
        <v>36.664256000000002</v>
      </c>
      <c r="S23" s="35">
        <v>4.8898539999999997</v>
      </c>
      <c r="T23" s="35">
        <v>2.7001559999999998</v>
      </c>
      <c r="U23" s="35">
        <v>0</v>
      </c>
      <c r="V23" s="35">
        <v>30.295860999999999</v>
      </c>
      <c r="W23" s="35">
        <v>8.7725010000000001</v>
      </c>
    </row>
    <row r="24" spans="1:23" ht="19.8" x14ac:dyDescent="0.6">
      <c r="A24" s="34" t="s">
        <v>86</v>
      </c>
      <c r="B24" s="135">
        <v>2660.2993039999997</v>
      </c>
      <c r="C24" s="35">
        <v>55.264315000000003</v>
      </c>
      <c r="D24" s="35">
        <v>183.39582999999999</v>
      </c>
      <c r="E24" s="35">
        <v>55.054555000000001</v>
      </c>
      <c r="F24" s="35">
        <v>376.865994</v>
      </c>
      <c r="G24" s="35">
        <v>18.598955</v>
      </c>
      <c r="H24" s="35">
        <v>465.65285699999998</v>
      </c>
      <c r="I24" s="35">
        <v>75.848012999999995</v>
      </c>
      <c r="J24" s="35">
        <v>12.729058</v>
      </c>
      <c r="K24" s="35">
        <v>14.695302</v>
      </c>
      <c r="L24" s="35">
        <v>74.622696000000005</v>
      </c>
      <c r="M24" s="35">
        <v>10.651951</v>
      </c>
      <c r="N24" s="35">
        <v>9.1624400000000001</v>
      </c>
      <c r="O24" s="35">
        <v>119.61055899999999</v>
      </c>
      <c r="P24" s="35">
        <v>8.4285289999999993</v>
      </c>
      <c r="Q24" s="35">
        <v>288.71873299999999</v>
      </c>
      <c r="R24" s="35">
        <v>536.37403400000005</v>
      </c>
      <c r="S24" s="35">
        <v>187.76462100000001</v>
      </c>
      <c r="T24" s="35">
        <v>50.853814</v>
      </c>
      <c r="U24" s="35">
        <v>7.486605</v>
      </c>
      <c r="V24" s="35">
        <v>108.191931</v>
      </c>
      <c r="W24" s="35">
        <v>0.32851200000000003</v>
      </c>
    </row>
    <row r="25" spans="1:23" ht="19.8" x14ac:dyDescent="0.6">
      <c r="A25" s="34" t="s">
        <v>78</v>
      </c>
      <c r="B25" s="135">
        <v>2620.0542899999996</v>
      </c>
      <c r="C25" s="35">
        <v>206.85853</v>
      </c>
      <c r="D25" s="35">
        <v>86.455074999999994</v>
      </c>
      <c r="E25" s="35">
        <v>5.566643</v>
      </c>
      <c r="F25" s="35">
        <v>400.52602200000001</v>
      </c>
      <c r="G25" s="35">
        <v>571.01695600000005</v>
      </c>
      <c r="H25" s="35">
        <v>378.72218400000003</v>
      </c>
      <c r="I25" s="35">
        <v>111.619889</v>
      </c>
      <c r="J25" s="35">
        <v>0.41180299999999997</v>
      </c>
      <c r="K25" s="35">
        <v>1.041048</v>
      </c>
      <c r="L25" s="35">
        <v>5.4416960000000003</v>
      </c>
      <c r="M25" s="35">
        <v>12.462968</v>
      </c>
      <c r="N25" s="35">
        <v>0.39417799999999997</v>
      </c>
      <c r="O25" s="35">
        <v>4.4685940000000004</v>
      </c>
      <c r="P25" s="35">
        <v>0.123774</v>
      </c>
      <c r="Q25" s="35">
        <v>58.743775999999997</v>
      </c>
      <c r="R25" s="35">
        <v>497.796087</v>
      </c>
      <c r="S25" s="35">
        <v>80.746792999999997</v>
      </c>
      <c r="T25" s="35">
        <v>85.311723999999998</v>
      </c>
      <c r="U25" s="35">
        <v>0</v>
      </c>
      <c r="V25" s="35">
        <v>80.804857999999996</v>
      </c>
      <c r="W25" s="35">
        <v>31.541692000000001</v>
      </c>
    </row>
    <row r="26" spans="1:23" ht="19.8" x14ac:dyDescent="0.6">
      <c r="A26" s="34" t="s">
        <v>81</v>
      </c>
      <c r="B26" s="135">
        <v>2454.4698420000004</v>
      </c>
      <c r="C26" s="35">
        <v>107.685433</v>
      </c>
      <c r="D26" s="35">
        <v>23.852725</v>
      </c>
      <c r="E26" s="35">
        <v>72.127471999999997</v>
      </c>
      <c r="F26" s="35">
        <v>105.572039</v>
      </c>
      <c r="G26" s="35">
        <v>1049.4124280000001</v>
      </c>
      <c r="H26" s="35">
        <v>59.230513000000002</v>
      </c>
      <c r="I26" s="35">
        <v>113.513659</v>
      </c>
      <c r="J26" s="35">
        <v>5.7270000000000003E-3</v>
      </c>
      <c r="K26" s="35">
        <v>2.7293000000000001E-2</v>
      </c>
      <c r="L26" s="35">
        <v>19.858225000000001</v>
      </c>
      <c r="M26" s="35">
        <v>2.1832750000000001</v>
      </c>
      <c r="N26" s="35">
        <v>0.19405500000000001</v>
      </c>
      <c r="O26" s="35">
        <v>46.949122000000003</v>
      </c>
      <c r="P26" s="35">
        <v>6.8279999999999999E-3</v>
      </c>
      <c r="Q26" s="35">
        <v>733.25272299999995</v>
      </c>
      <c r="R26" s="35">
        <v>106.363455</v>
      </c>
      <c r="S26" s="35">
        <v>0.21279799999999999</v>
      </c>
      <c r="T26" s="35">
        <v>1.131216</v>
      </c>
      <c r="U26" s="35">
        <v>0</v>
      </c>
      <c r="V26" s="35">
        <v>9.8293490000000006</v>
      </c>
      <c r="W26" s="35">
        <v>3.0615070000000002</v>
      </c>
    </row>
    <row r="27" spans="1:23" ht="19.8" x14ac:dyDescent="0.6">
      <c r="A27" s="34" t="s">
        <v>77</v>
      </c>
      <c r="B27" s="135">
        <v>2322.6735480000002</v>
      </c>
      <c r="C27" s="35">
        <v>5.3699500000000002</v>
      </c>
      <c r="D27" s="35">
        <v>0.43588700000000002</v>
      </c>
      <c r="E27" s="35">
        <v>4.3850709999999999</v>
      </c>
      <c r="F27" s="35">
        <v>37.701545000000003</v>
      </c>
      <c r="G27" s="35">
        <v>22.188268000000001</v>
      </c>
      <c r="H27" s="35">
        <v>223.04196099999999</v>
      </c>
      <c r="I27" s="35">
        <v>106.15412499999999</v>
      </c>
      <c r="J27" s="35">
        <v>0.75028300000000003</v>
      </c>
      <c r="K27" s="35">
        <v>1.7410999999999999E-2</v>
      </c>
      <c r="L27" s="35">
        <v>3.4398170000000001</v>
      </c>
      <c r="M27" s="35">
        <v>2.0247980000000001</v>
      </c>
      <c r="N27" s="35">
        <v>0.19497999999999999</v>
      </c>
      <c r="O27" s="35">
        <v>0.103351</v>
      </c>
      <c r="P27" s="35">
        <v>2.4282789999999999</v>
      </c>
      <c r="Q27" s="35">
        <v>131.46595500000001</v>
      </c>
      <c r="R27" s="35">
        <v>515.30307300000004</v>
      </c>
      <c r="S27" s="35">
        <v>1194.6344039999999</v>
      </c>
      <c r="T27" s="35">
        <v>68.973934</v>
      </c>
      <c r="U27" s="35">
        <v>0</v>
      </c>
      <c r="V27" s="35">
        <v>0.34116400000000002</v>
      </c>
      <c r="W27" s="35">
        <v>3.7192919999999998</v>
      </c>
    </row>
    <row r="28" spans="1:23" ht="19.8" x14ac:dyDescent="0.6">
      <c r="A28" s="34" t="s">
        <v>161</v>
      </c>
      <c r="B28" s="135">
        <v>1989.090555</v>
      </c>
      <c r="C28" s="35">
        <v>79.010266999999999</v>
      </c>
      <c r="D28" s="35">
        <v>3.1977169999999999</v>
      </c>
      <c r="E28" s="35">
        <v>0</v>
      </c>
      <c r="F28" s="35">
        <v>600.36046499999998</v>
      </c>
      <c r="G28" s="35">
        <v>4.1935989999999999</v>
      </c>
      <c r="H28" s="35">
        <v>916.27977299999998</v>
      </c>
      <c r="I28" s="35">
        <v>5.7838440000000002</v>
      </c>
      <c r="J28" s="35">
        <v>4.1149999999999997E-3</v>
      </c>
      <c r="K28" s="35">
        <v>0</v>
      </c>
      <c r="L28" s="35">
        <v>0.65218399999999999</v>
      </c>
      <c r="M28" s="35">
        <v>0.62703799999999998</v>
      </c>
      <c r="N28" s="35">
        <v>1.6886000000000002E-2</v>
      </c>
      <c r="O28" s="35">
        <v>0.62762899999999999</v>
      </c>
      <c r="P28" s="35">
        <v>6.6724000000000006E-2</v>
      </c>
      <c r="Q28" s="35">
        <v>7.8927440000000004</v>
      </c>
      <c r="R28" s="35">
        <v>145.98065800000001</v>
      </c>
      <c r="S28" s="35">
        <v>1.5506059999999999</v>
      </c>
      <c r="T28" s="35">
        <v>216.84193500000001</v>
      </c>
      <c r="U28" s="35">
        <v>0.14988899999999999</v>
      </c>
      <c r="V28" s="35">
        <v>5.8491270000000002</v>
      </c>
      <c r="W28" s="35">
        <v>5.3550000000000004E-3</v>
      </c>
    </row>
    <row r="29" spans="1:23" ht="19.8" x14ac:dyDescent="0.6">
      <c r="A29" s="34" t="s">
        <v>72</v>
      </c>
      <c r="B29" s="135">
        <v>1778.2358560000002</v>
      </c>
      <c r="C29" s="35">
        <v>14.556079</v>
      </c>
      <c r="D29" s="35">
        <v>6.5662010000000004</v>
      </c>
      <c r="E29" s="35">
        <v>326.663453</v>
      </c>
      <c r="F29" s="35">
        <v>136.38145800000001</v>
      </c>
      <c r="G29" s="35">
        <v>33.608657999999998</v>
      </c>
      <c r="H29" s="35">
        <v>145.582066</v>
      </c>
      <c r="I29" s="35">
        <v>58.617072</v>
      </c>
      <c r="J29" s="35">
        <v>8.4571999999999994E-2</v>
      </c>
      <c r="K29" s="35">
        <v>18.393709000000001</v>
      </c>
      <c r="L29" s="35">
        <v>8.5415220000000005</v>
      </c>
      <c r="M29" s="35">
        <v>5.3981570000000003</v>
      </c>
      <c r="N29" s="35">
        <v>0.37854399999999999</v>
      </c>
      <c r="O29" s="35">
        <v>5.1614079999999998</v>
      </c>
      <c r="P29" s="35">
        <v>11.645818</v>
      </c>
      <c r="Q29" s="35">
        <v>232.26171299999999</v>
      </c>
      <c r="R29" s="35">
        <v>441.149857</v>
      </c>
      <c r="S29" s="35">
        <v>85.304221999999996</v>
      </c>
      <c r="T29" s="35">
        <v>46.623023000000003</v>
      </c>
      <c r="U29" s="35">
        <v>0</v>
      </c>
      <c r="V29" s="35">
        <v>200.74504200000001</v>
      </c>
      <c r="W29" s="35">
        <v>0.57328199999999996</v>
      </c>
    </row>
    <row r="30" spans="1:23" ht="19.8" x14ac:dyDescent="0.6">
      <c r="A30" s="34" t="s">
        <v>135</v>
      </c>
      <c r="B30" s="135">
        <v>1695.3057759999999</v>
      </c>
      <c r="C30" s="35">
        <v>99.134851999999995</v>
      </c>
      <c r="D30" s="35">
        <v>6.0639999999999999E-3</v>
      </c>
      <c r="E30" s="35">
        <v>0</v>
      </c>
      <c r="F30" s="35">
        <v>8.8313369999999995</v>
      </c>
      <c r="G30" s="35">
        <v>1.1135660000000001</v>
      </c>
      <c r="H30" s="35">
        <v>61.406556999999999</v>
      </c>
      <c r="I30" s="35">
        <v>10.899160999999999</v>
      </c>
      <c r="J30" s="35">
        <v>7.8580999999999998E-2</v>
      </c>
      <c r="K30" s="35">
        <v>5.7095269999999996</v>
      </c>
      <c r="L30" s="35">
        <v>0.35108699999999998</v>
      </c>
      <c r="M30" s="35">
        <v>6.8916000000000005E-2</v>
      </c>
      <c r="N30" s="35">
        <v>0.107627</v>
      </c>
      <c r="O30" s="35">
        <v>34.797263999999998</v>
      </c>
      <c r="P30" s="35">
        <v>3.63E-3</v>
      </c>
      <c r="Q30" s="35">
        <v>59.820388000000001</v>
      </c>
      <c r="R30" s="35">
        <v>251.41842</v>
      </c>
      <c r="S30" s="35">
        <v>1144.409228</v>
      </c>
      <c r="T30" s="35">
        <v>13.903005</v>
      </c>
      <c r="U30" s="35">
        <v>2.7812E-2</v>
      </c>
      <c r="V30" s="35">
        <v>3.1924399999999999</v>
      </c>
      <c r="W30" s="35">
        <v>2.6314000000000001E-2</v>
      </c>
    </row>
    <row r="31" spans="1:23" ht="19.8" x14ac:dyDescent="0.6">
      <c r="A31" s="34" t="s">
        <v>137</v>
      </c>
      <c r="B31" s="135">
        <v>1593.9493749999997</v>
      </c>
      <c r="C31" s="35">
        <v>11.901859</v>
      </c>
      <c r="D31" s="35">
        <v>13.397443000000001</v>
      </c>
      <c r="E31" s="35">
        <v>0.31053999999999998</v>
      </c>
      <c r="F31" s="35">
        <v>25.862556999999999</v>
      </c>
      <c r="G31" s="35">
        <v>0.88032100000000002</v>
      </c>
      <c r="H31" s="35">
        <v>29.340795</v>
      </c>
      <c r="I31" s="35">
        <v>36.666091999999999</v>
      </c>
      <c r="J31" s="35">
        <v>0.280781</v>
      </c>
      <c r="K31" s="35">
        <v>0.22497200000000001</v>
      </c>
      <c r="L31" s="35">
        <v>1.109191</v>
      </c>
      <c r="M31" s="35">
        <v>4.240291</v>
      </c>
      <c r="N31" s="35">
        <v>0.47594700000000001</v>
      </c>
      <c r="O31" s="35">
        <v>1.653178</v>
      </c>
      <c r="P31" s="35">
        <v>2.274E-3</v>
      </c>
      <c r="Q31" s="35">
        <v>376.48438399999998</v>
      </c>
      <c r="R31" s="35">
        <v>562.25704499999995</v>
      </c>
      <c r="S31" s="35">
        <v>294.465284</v>
      </c>
      <c r="T31" s="35">
        <v>222.98507499999999</v>
      </c>
      <c r="U31" s="35">
        <v>0</v>
      </c>
      <c r="V31" s="35">
        <v>11.346519000000001</v>
      </c>
      <c r="W31" s="35">
        <v>6.4826999999999996E-2</v>
      </c>
    </row>
    <row r="32" spans="1:23" ht="19.8" x14ac:dyDescent="0.6">
      <c r="A32" s="34" t="s">
        <v>74</v>
      </c>
      <c r="B32" s="135">
        <v>1546.473888</v>
      </c>
      <c r="C32" s="35">
        <v>4.1202509999999997</v>
      </c>
      <c r="D32" s="35">
        <v>1.274777</v>
      </c>
      <c r="E32" s="35">
        <v>0.28416200000000003</v>
      </c>
      <c r="F32" s="35">
        <v>3.350479</v>
      </c>
      <c r="G32" s="35">
        <v>5.3051589999999997</v>
      </c>
      <c r="H32" s="35">
        <v>226.610513</v>
      </c>
      <c r="I32" s="35">
        <v>107.79959700000001</v>
      </c>
      <c r="J32" s="35">
        <v>0.98042200000000002</v>
      </c>
      <c r="K32" s="35">
        <v>0.70471300000000003</v>
      </c>
      <c r="L32" s="35">
        <v>1.352525</v>
      </c>
      <c r="M32" s="35">
        <v>45.847847999999999</v>
      </c>
      <c r="N32" s="35">
        <v>0.40462999999999999</v>
      </c>
      <c r="O32" s="35">
        <v>13.035043999999999</v>
      </c>
      <c r="P32" s="35">
        <v>0.39234200000000002</v>
      </c>
      <c r="Q32" s="35">
        <v>146.24695600000001</v>
      </c>
      <c r="R32" s="35">
        <v>591.70112800000004</v>
      </c>
      <c r="S32" s="35">
        <v>336.37019199999997</v>
      </c>
      <c r="T32" s="35">
        <v>40.431866999999997</v>
      </c>
      <c r="U32" s="35">
        <v>0.45866699999999999</v>
      </c>
      <c r="V32" s="35">
        <v>19.793486000000001</v>
      </c>
      <c r="W32" s="35">
        <v>9.1299999999999992E-3</v>
      </c>
    </row>
    <row r="33" spans="1:23" ht="19.8" x14ac:dyDescent="0.6">
      <c r="A33" s="34" t="s">
        <v>129</v>
      </c>
      <c r="B33" s="135">
        <v>1543.6633080000001</v>
      </c>
      <c r="C33" s="35">
        <v>4.011495</v>
      </c>
      <c r="D33" s="35">
        <v>0.29860199999999998</v>
      </c>
      <c r="E33" s="35">
        <v>1.174153</v>
      </c>
      <c r="F33" s="35">
        <v>12.785874</v>
      </c>
      <c r="G33" s="35">
        <v>1.6859249999999999</v>
      </c>
      <c r="H33" s="35">
        <v>296.65873099999999</v>
      </c>
      <c r="I33" s="35">
        <v>42.896116999999997</v>
      </c>
      <c r="J33" s="35">
        <v>5.7923000000000002E-2</v>
      </c>
      <c r="K33" s="35">
        <v>39.052536000000003</v>
      </c>
      <c r="L33" s="35">
        <v>151.60681600000001</v>
      </c>
      <c r="M33" s="35">
        <v>0.48779699999999998</v>
      </c>
      <c r="N33" s="35">
        <v>0.18274000000000001</v>
      </c>
      <c r="O33" s="35">
        <v>1.616066</v>
      </c>
      <c r="P33" s="35">
        <v>4.9799999999999996E-4</v>
      </c>
      <c r="Q33" s="35">
        <v>501.36439999999999</v>
      </c>
      <c r="R33" s="35">
        <v>282.51489700000002</v>
      </c>
      <c r="S33" s="35">
        <v>135.89262400000001</v>
      </c>
      <c r="T33" s="35">
        <v>65.535445999999993</v>
      </c>
      <c r="U33" s="35">
        <v>0.18354500000000001</v>
      </c>
      <c r="V33" s="35">
        <v>5.6233230000000001</v>
      </c>
      <c r="W33" s="35">
        <v>3.3799999999999997E-2</v>
      </c>
    </row>
    <row r="34" spans="1:23" ht="19.8" x14ac:dyDescent="0.6">
      <c r="A34" s="34" t="s">
        <v>85</v>
      </c>
      <c r="B34" s="135">
        <v>1493.0701429999999</v>
      </c>
      <c r="C34" s="35">
        <v>153.805341</v>
      </c>
      <c r="D34" s="35">
        <v>233.75007099999999</v>
      </c>
      <c r="E34" s="35">
        <v>0.61690100000000003</v>
      </c>
      <c r="F34" s="35">
        <v>177.22465800000001</v>
      </c>
      <c r="G34" s="35">
        <v>11.036841000000001</v>
      </c>
      <c r="H34" s="35">
        <v>486.15670899999998</v>
      </c>
      <c r="I34" s="35">
        <v>44.310085999999998</v>
      </c>
      <c r="J34" s="35">
        <v>0.19833400000000001</v>
      </c>
      <c r="K34" s="35">
        <v>3.586293</v>
      </c>
      <c r="L34" s="35">
        <v>79.419916000000001</v>
      </c>
      <c r="M34" s="35">
        <v>41.744481999999998</v>
      </c>
      <c r="N34" s="35">
        <v>4.156E-2</v>
      </c>
      <c r="O34" s="35">
        <v>24.588004000000002</v>
      </c>
      <c r="P34" s="35">
        <v>9.8720940000000006</v>
      </c>
      <c r="Q34" s="35">
        <v>120.47097100000001</v>
      </c>
      <c r="R34" s="35">
        <v>29.778424000000001</v>
      </c>
      <c r="S34" s="35">
        <v>21.734542000000001</v>
      </c>
      <c r="T34" s="35">
        <v>2.9629569999999998</v>
      </c>
      <c r="U34" s="35">
        <v>0</v>
      </c>
      <c r="V34" s="35">
        <v>51.284516000000004</v>
      </c>
      <c r="W34" s="35">
        <v>0.48744300000000002</v>
      </c>
    </row>
    <row r="35" spans="1:23" ht="19.8" x14ac:dyDescent="0.6">
      <c r="A35" s="34" t="s">
        <v>82</v>
      </c>
      <c r="B35" s="135">
        <v>1397.877551</v>
      </c>
      <c r="C35" s="35">
        <v>45.254376000000001</v>
      </c>
      <c r="D35" s="35">
        <v>7.3407470000000004</v>
      </c>
      <c r="E35" s="35">
        <v>2.3868040000000001</v>
      </c>
      <c r="F35" s="35">
        <v>209.42278899999999</v>
      </c>
      <c r="G35" s="35">
        <v>46.382872999999996</v>
      </c>
      <c r="H35" s="35">
        <v>527.40201200000001</v>
      </c>
      <c r="I35" s="35">
        <v>136.283636</v>
      </c>
      <c r="J35" s="35">
        <v>0.36127399999999998</v>
      </c>
      <c r="K35" s="35">
        <v>4.8597840000000003</v>
      </c>
      <c r="L35" s="35">
        <v>10.706329</v>
      </c>
      <c r="M35" s="35">
        <v>10.284964</v>
      </c>
      <c r="N35" s="35">
        <v>5.3516000000000001E-2</v>
      </c>
      <c r="O35" s="35">
        <v>3.7381150000000001</v>
      </c>
      <c r="P35" s="35">
        <v>2.569064</v>
      </c>
      <c r="Q35" s="35">
        <v>56.500101000000001</v>
      </c>
      <c r="R35" s="35">
        <v>205.55781300000001</v>
      </c>
      <c r="S35" s="35">
        <v>22.544537999999999</v>
      </c>
      <c r="T35" s="35">
        <v>16.301099000000001</v>
      </c>
      <c r="U35" s="35">
        <v>82.178714999999997</v>
      </c>
      <c r="V35" s="35">
        <v>6.9546539999999997</v>
      </c>
      <c r="W35" s="35">
        <v>0.79434800000000005</v>
      </c>
    </row>
    <row r="36" spans="1:23" ht="19.8" x14ac:dyDescent="0.6">
      <c r="A36" s="34" t="s">
        <v>76</v>
      </c>
      <c r="B36" s="135">
        <v>1367.7391370000003</v>
      </c>
      <c r="C36" s="35">
        <v>112.532043</v>
      </c>
      <c r="D36" s="35">
        <v>10.410347</v>
      </c>
      <c r="E36" s="35">
        <v>2.6301000000000001E-2</v>
      </c>
      <c r="F36" s="35">
        <v>411.488876</v>
      </c>
      <c r="G36" s="35">
        <v>6.3828399999999998</v>
      </c>
      <c r="H36" s="35">
        <v>121.696617</v>
      </c>
      <c r="I36" s="35">
        <v>65.912396000000001</v>
      </c>
      <c r="J36" s="35">
        <v>0.186057</v>
      </c>
      <c r="K36" s="35">
        <v>12.581572</v>
      </c>
      <c r="L36" s="35">
        <v>8.2229810000000008</v>
      </c>
      <c r="M36" s="35">
        <v>1.7530110000000001</v>
      </c>
      <c r="N36" s="35">
        <v>0.47698600000000002</v>
      </c>
      <c r="O36" s="35">
        <v>11.294373999999999</v>
      </c>
      <c r="P36" s="35">
        <v>0.10900600000000001</v>
      </c>
      <c r="Q36" s="35">
        <v>108.92044799999999</v>
      </c>
      <c r="R36" s="35">
        <v>377.07372400000003</v>
      </c>
      <c r="S36" s="35">
        <v>33.849243000000001</v>
      </c>
      <c r="T36" s="35">
        <v>35.883602000000003</v>
      </c>
      <c r="U36" s="35">
        <v>1.6638E-2</v>
      </c>
      <c r="V36" s="35">
        <v>48.213481999999999</v>
      </c>
      <c r="W36" s="35">
        <v>0.70859300000000003</v>
      </c>
    </row>
    <row r="37" spans="1:23" ht="19.8" x14ac:dyDescent="0.6">
      <c r="A37" s="34" t="s">
        <v>107</v>
      </c>
      <c r="B37" s="135">
        <v>1290.7963720000002</v>
      </c>
      <c r="C37" s="35">
        <v>77.834681000000003</v>
      </c>
      <c r="D37" s="35">
        <v>440.45741399999997</v>
      </c>
      <c r="E37" s="35">
        <v>0.141629</v>
      </c>
      <c r="F37" s="35">
        <v>646.37881100000004</v>
      </c>
      <c r="G37" s="35">
        <v>0</v>
      </c>
      <c r="H37" s="35">
        <v>3.452639</v>
      </c>
      <c r="I37" s="35">
        <v>8.8645000000000002E-2</v>
      </c>
      <c r="J37" s="35">
        <v>0</v>
      </c>
      <c r="K37" s="35">
        <v>0.85652499999999998</v>
      </c>
      <c r="L37" s="35">
        <v>0.13194800000000001</v>
      </c>
      <c r="M37" s="35">
        <v>1.1981E-2</v>
      </c>
      <c r="N37" s="35">
        <v>0</v>
      </c>
      <c r="O37" s="35">
        <v>1.6387430000000001</v>
      </c>
      <c r="P37" s="35">
        <v>0</v>
      </c>
      <c r="Q37" s="35">
        <v>116.76330799999999</v>
      </c>
      <c r="R37" s="35">
        <v>2.555965</v>
      </c>
      <c r="S37" s="35">
        <v>0.17971599999999999</v>
      </c>
      <c r="T37" s="35">
        <v>0.113178</v>
      </c>
      <c r="U37" s="35">
        <v>8.8690000000000001E-3</v>
      </c>
      <c r="V37" s="35">
        <v>0.16084799999999999</v>
      </c>
      <c r="W37" s="35">
        <v>2.1472000000000002E-2</v>
      </c>
    </row>
    <row r="38" spans="1:23" ht="19.8" x14ac:dyDescent="0.6">
      <c r="A38" s="34" t="s">
        <v>140</v>
      </c>
      <c r="B38" s="135">
        <v>1192.9257209999998</v>
      </c>
      <c r="C38" s="35">
        <v>147.294466</v>
      </c>
      <c r="D38" s="35">
        <v>11.034428999999999</v>
      </c>
      <c r="E38" s="35">
        <v>0.908412</v>
      </c>
      <c r="F38" s="35">
        <v>96.249610000000004</v>
      </c>
      <c r="G38" s="35">
        <v>112.05189</v>
      </c>
      <c r="H38" s="35">
        <v>513.48152900000002</v>
      </c>
      <c r="I38" s="35">
        <v>13.651425</v>
      </c>
      <c r="J38" s="35">
        <v>2.7598000000000001E-2</v>
      </c>
      <c r="K38" s="35">
        <v>0.31686700000000001</v>
      </c>
      <c r="L38" s="35">
        <v>1.846498</v>
      </c>
      <c r="M38" s="35">
        <v>4.0820270000000001</v>
      </c>
      <c r="N38" s="35">
        <v>0.35892600000000002</v>
      </c>
      <c r="O38" s="35">
        <v>38.545971999999999</v>
      </c>
      <c r="P38" s="35">
        <v>2.9510000000000002E-2</v>
      </c>
      <c r="Q38" s="35">
        <v>12.543374999999999</v>
      </c>
      <c r="R38" s="35">
        <v>197.548585</v>
      </c>
      <c r="S38" s="35">
        <v>1.462291</v>
      </c>
      <c r="T38" s="35">
        <v>32.362828999999998</v>
      </c>
      <c r="U38" s="35">
        <v>0</v>
      </c>
      <c r="V38" s="35">
        <v>9.0115719999999992</v>
      </c>
      <c r="W38" s="35">
        <v>0.11791</v>
      </c>
    </row>
    <row r="39" spans="1:23" ht="19.8" x14ac:dyDescent="0.6">
      <c r="A39" s="34" t="s">
        <v>136</v>
      </c>
      <c r="B39" s="135">
        <v>1091.106659</v>
      </c>
      <c r="C39" s="35">
        <v>0</v>
      </c>
      <c r="D39" s="35">
        <v>0.16919999999999999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6.0029599999999999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1084.934499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</row>
    <row r="40" spans="1:23" ht="19.8" x14ac:dyDescent="0.6">
      <c r="A40" s="34" t="s">
        <v>123</v>
      </c>
      <c r="B40" s="135">
        <v>1045.257167</v>
      </c>
      <c r="C40" s="35">
        <v>1.757741</v>
      </c>
      <c r="D40" s="35">
        <v>545.73261000000002</v>
      </c>
      <c r="E40" s="35">
        <v>0</v>
      </c>
      <c r="F40" s="35">
        <v>4.9345970000000001</v>
      </c>
      <c r="G40" s="35">
        <v>0</v>
      </c>
      <c r="H40" s="35">
        <v>7.8287620000000002</v>
      </c>
      <c r="I40" s="35">
        <v>12.346311999999999</v>
      </c>
      <c r="J40" s="35">
        <v>0.80355299999999996</v>
      </c>
      <c r="K40" s="35">
        <v>56.990397999999999</v>
      </c>
      <c r="L40" s="35">
        <v>9.0761999999999995E-2</v>
      </c>
      <c r="M40" s="35">
        <v>8.8885529999999999</v>
      </c>
      <c r="N40" s="35">
        <v>0.80332300000000001</v>
      </c>
      <c r="O40" s="35">
        <v>0.58271700000000004</v>
      </c>
      <c r="P40" s="35">
        <v>3.1619999999999999E-3</v>
      </c>
      <c r="Q40" s="35">
        <v>34.634293999999997</v>
      </c>
      <c r="R40" s="35">
        <v>330.52590099999998</v>
      </c>
      <c r="S40" s="35">
        <v>21.809017000000001</v>
      </c>
      <c r="T40" s="35">
        <v>9.8323830000000001</v>
      </c>
      <c r="U40" s="35">
        <v>0</v>
      </c>
      <c r="V40" s="35">
        <v>7.6347769999999997</v>
      </c>
      <c r="W40" s="35">
        <v>5.8305000000000003E-2</v>
      </c>
    </row>
    <row r="41" spans="1:23" ht="19.8" x14ac:dyDescent="0.6">
      <c r="A41" s="34" t="s">
        <v>182</v>
      </c>
      <c r="B41" s="135">
        <v>1035.836456</v>
      </c>
      <c r="C41" s="35">
        <v>3.0512990000000002</v>
      </c>
      <c r="D41" s="35">
        <v>1.3201959999999999</v>
      </c>
      <c r="E41" s="35">
        <v>0.42731799999999998</v>
      </c>
      <c r="F41" s="35">
        <v>46.256649000000003</v>
      </c>
      <c r="G41" s="35">
        <v>2.3862939999999999</v>
      </c>
      <c r="H41" s="35">
        <v>290.524203</v>
      </c>
      <c r="I41" s="35">
        <v>11.675957</v>
      </c>
      <c r="J41" s="35">
        <v>5.71E-4</v>
      </c>
      <c r="K41" s="35">
        <v>75.209412999999998</v>
      </c>
      <c r="L41" s="35">
        <v>9.4650289999999995</v>
      </c>
      <c r="M41" s="35">
        <v>0.25096499999999999</v>
      </c>
      <c r="N41" s="35">
        <v>8.4387000000000004E-2</v>
      </c>
      <c r="O41" s="35">
        <v>6.3629020000000001</v>
      </c>
      <c r="P41" s="35">
        <v>0.53633900000000001</v>
      </c>
      <c r="Q41" s="35">
        <v>140.54007799999999</v>
      </c>
      <c r="R41" s="35">
        <v>261.053428</v>
      </c>
      <c r="S41" s="35">
        <v>112.031077</v>
      </c>
      <c r="T41" s="35">
        <v>38.026710999999999</v>
      </c>
      <c r="U41" s="35">
        <v>1.9435880000000001</v>
      </c>
      <c r="V41" s="35">
        <v>34.566884000000002</v>
      </c>
      <c r="W41" s="35">
        <v>0.123168</v>
      </c>
    </row>
    <row r="42" spans="1:23" ht="19.8" x14ac:dyDescent="0.6">
      <c r="A42" s="34" t="s">
        <v>171</v>
      </c>
      <c r="B42" s="135">
        <v>983.56790099999989</v>
      </c>
      <c r="C42" s="35">
        <v>18.384397</v>
      </c>
      <c r="D42" s="35">
        <v>5.2464760000000004</v>
      </c>
      <c r="E42" s="35">
        <v>0</v>
      </c>
      <c r="F42" s="35">
        <v>18.918821000000001</v>
      </c>
      <c r="G42" s="35">
        <v>0.115413</v>
      </c>
      <c r="H42" s="35">
        <v>54.124997</v>
      </c>
      <c r="I42" s="35">
        <v>27.668026000000001</v>
      </c>
      <c r="J42" s="35">
        <v>0.44095499999999999</v>
      </c>
      <c r="K42" s="35">
        <v>5.0404289999999996</v>
      </c>
      <c r="L42" s="35">
        <v>6.2293209999999997</v>
      </c>
      <c r="M42" s="35">
        <v>4.6694880000000003</v>
      </c>
      <c r="N42" s="35">
        <v>0.579121</v>
      </c>
      <c r="O42" s="35">
        <v>13.656378999999999</v>
      </c>
      <c r="P42" s="35">
        <v>0.19712499999999999</v>
      </c>
      <c r="Q42" s="35">
        <v>21.293025</v>
      </c>
      <c r="R42" s="35">
        <v>392.08548500000001</v>
      </c>
      <c r="S42" s="35">
        <v>311.91135000000003</v>
      </c>
      <c r="T42" s="35">
        <v>46.768056000000001</v>
      </c>
      <c r="U42" s="35">
        <v>1.913605</v>
      </c>
      <c r="V42" s="35">
        <v>51.662922000000002</v>
      </c>
      <c r="W42" s="35">
        <v>2.6625100000000002</v>
      </c>
    </row>
    <row r="43" spans="1:23" ht="19.8" x14ac:dyDescent="0.6">
      <c r="A43" s="34" t="s">
        <v>111</v>
      </c>
      <c r="B43" s="135">
        <v>976.14556799999991</v>
      </c>
      <c r="C43" s="35">
        <v>3.1E-4</v>
      </c>
      <c r="D43" s="35">
        <v>4.1232999999999999E-2</v>
      </c>
      <c r="E43" s="35">
        <v>0</v>
      </c>
      <c r="F43" s="35">
        <v>0.54325800000000002</v>
      </c>
      <c r="G43" s="35">
        <v>0.12030299999999999</v>
      </c>
      <c r="H43" s="35">
        <v>2.404245</v>
      </c>
      <c r="I43" s="35">
        <v>0.43958799999999998</v>
      </c>
      <c r="J43" s="35">
        <v>0.55498499999999995</v>
      </c>
      <c r="K43" s="35">
        <v>0.10265199999999999</v>
      </c>
      <c r="L43" s="35">
        <v>0.52427999999999997</v>
      </c>
      <c r="M43" s="35">
        <v>64.406021999999993</v>
      </c>
      <c r="N43" s="35">
        <v>0.11755</v>
      </c>
      <c r="O43" s="35">
        <v>0.98294099999999995</v>
      </c>
      <c r="P43" s="35">
        <v>14.790194</v>
      </c>
      <c r="Q43" s="35">
        <v>0.82608099999999995</v>
      </c>
      <c r="R43" s="35">
        <v>8.5067830000000004</v>
      </c>
      <c r="S43" s="35">
        <v>0.58982299999999999</v>
      </c>
      <c r="T43" s="35">
        <v>1.780813</v>
      </c>
      <c r="U43" s="35">
        <v>0</v>
      </c>
      <c r="V43" s="35">
        <v>0.80363099999999998</v>
      </c>
      <c r="W43" s="35">
        <v>878.61087599999996</v>
      </c>
    </row>
    <row r="44" spans="1:23" ht="19.8" x14ac:dyDescent="0.6">
      <c r="A44" s="34" t="s">
        <v>99</v>
      </c>
      <c r="B44" s="135">
        <v>824.91360399999985</v>
      </c>
      <c r="C44" s="35">
        <v>3.992076</v>
      </c>
      <c r="D44" s="35">
        <v>18.697932000000002</v>
      </c>
      <c r="E44" s="35">
        <v>0.73436100000000004</v>
      </c>
      <c r="F44" s="35">
        <v>38.715429999999998</v>
      </c>
      <c r="G44" s="35">
        <v>614.04573500000004</v>
      </c>
      <c r="H44" s="35">
        <v>57.425046999999999</v>
      </c>
      <c r="I44" s="35">
        <v>2.9177710000000001</v>
      </c>
      <c r="J44" s="35">
        <v>6.8199999999999997E-3</v>
      </c>
      <c r="K44" s="35">
        <v>0.416356</v>
      </c>
      <c r="L44" s="35">
        <v>3.3932880000000001</v>
      </c>
      <c r="M44" s="35">
        <v>1.1005240000000001</v>
      </c>
      <c r="N44" s="35">
        <v>0.53829400000000005</v>
      </c>
      <c r="O44" s="35">
        <v>26.902063999999999</v>
      </c>
      <c r="P44" s="35">
        <v>0.15112300000000001</v>
      </c>
      <c r="Q44" s="35">
        <v>20.418945999999998</v>
      </c>
      <c r="R44" s="35">
        <v>20.415624999999999</v>
      </c>
      <c r="S44" s="35">
        <v>1.8982429999999999</v>
      </c>
      <c r="T44" s="35">
        <v>7.5529529999999996</v>
      </c>
      <c r="U44" s="35">
        <v>7.7999999999999999E-5</v>
      </c>
      <c r="V44" s="35">
        <v>5.5678429999999999</v>
      </c>
      <c r="W44" s="35">
        <v>2.3095000000000001E-2</v>
      </c>
    </row>
    <row r="45" spans="1:23" ht="19.8" x14ac:dyDescent="0.6">
      <c r="A45" s="34" t="s">
        <v>113</v>
      </c>
      <c r="B45" s="135">
        <v>812.06237699999997</v>
      </c>
      <c r="C45" s="35">
        <v>350.241918</v>
      </c>
      <c r="D45" s="35">
        <v>108.052041</v>
      </c>
      <c r="E45" s="35">
        <v>2.8910969999999998</v>
      </c>
      <c r="F45" s="35">
        <v>29.661847999999999</v>
      </c>
      <c r="G45" s="35">
        <v>85.258291999999997</v>
      </c>
      <c r="H45" s="35">
        <v>76.696049000000002</v>
      </c>
      <c r="I45" s="35">
        <v>8.2435159999999996</v>
      </c>
      <c r="J45" s="35">
        <v>0.13471</v>
      </c>
      <c r="K45" s="35">
        <v>6.3769710000000002</v>
      </c>
      <c r="L45" s="35">
        <v>2.5619239999999999</v>
      </c>
      <c r="M45" s="35">
        <v>1.7957209999999999</v>
      </c>
      <c r="N45" s="35">
        <v>0.111015</v>
      </c>
      <c r="O45" s="35">
        <v>3.253568</v>
      </c>
      <c r="P45" s="35">
        <v>12.09247</v>
      </c>
      <c r="Q45" s="35">
        <v>34.266607999999998</v>
      </c>
      <c r="R45" s="35">
        <v>62.239700999999997</v>
      </c>
      <c r="S45" s="35">
        <v>11.382004</v>
      </c>
      <c r="T45" s="35">
        <v>13.848001</v>
      </c>
      <c r="U45" s="35">
        <v>0</v>
      </c>
      <c r="V45" s="35">
        <v>2.5464319999999998</v>
      </c>
      <c r="W45" s="35">
        <v>0.40849099999999999</v>
      </c>
    </row>
    <row r="46" spans="1:23" ht="19.8" x14ac:dyDescent="0.6">
      <c r="A46" s="34" t="s">
        <v>91</v>
      </c>
      <c r="B46" s="135">
        <v>802.68282599999998</v>
      </c>
      <c r="C46" s="35">
        <v>16.737763999999999</v>
      </c>
      <c r="D46" s="35">
        <v>47.772877999999999</v>
      </c>
      <c r="E46" s="35">
        <v>3.1202489999999998</v>
      </c>
      <c r="F46" s="35">
        <v>35.726681999999997</v>
      </c>
      <c r="G46" s="35">
        <v>0.91444899999999996</v>
      </c>
      <c r="H46" s="35">
        <v>173.79394199999999</v>
      </c>
      <c r="I46" s="35">
        <v>19.017344999999999</v>
      </c>
      <c r="J46" s="35">
        <v>0.22250200000000001</v>
      </c>
      <c r="K46" s="35">
        <v>11.617535</v>
      </c>
      <c r="L46" s="35">
        <v>5.1755579999999997</v>
      </c>
      <c r="M46" s="35">
        <v>1.826192</v>
      </c>
      <c r="N46" s="35">
        <v>0.113721</v>
      </c>
      <c r="O46" s="35">
        <v>1.4523330000000001</v>
      </c>
      <c r="P46" s="35">
        <v>3.3300179999999999</v>
      </c>
      <c r="Q46" s="35">
        <v>26.277799999999999</v>
      </c>
      <c r="R46" s="35">
        <v>223.22048100000001</v>
      </c>
      <c r="S46" s="35">
        <v>146.51121900000001</v>
      </c>
      <c r="T46" s="35">
        <v>65.549211</v>
      </c>
      <c r="U46" s="35">
        <v>3.1580999999999998E-2</v>
      </c>
      <c r="V46" s="35">
        <v>19.393522000000001</v>
      </c>
      <c r="W46" s="35">
        <v>0.87784399999999996</v>
      </c>
    </row>
    <row r="47" spans="1:23" ht="19.8" x14ac:dyDescent="0.6">
      <c r="A47" s="34" t="s">
        <v>88</v>
      </c>
      <c r="B47" s="135">
        <v>748.05346200000031</v>
      </c>
      <c r="C47" s="35">
        <v>164.85933</v>
      </c>
      <c r="D47" s="35">
        <v>281.26866100000001</v>
      </c>
      <c r="E47" s="35">
        <v>5.8097000000000003E-2</v>
      </c>
      <c r="F47" s="35">
        <v>66.887319000000005</v>
      </c>
      <c r="G47" s="35">
        <v>7.4592020000000003</v>
      </c>
      <c r="H47" s="35">
        <v>16.308567</v>
      </c>
      <c r="I47" s="35">
        <v>15.111844</v>
      </c>
      <c r="J47" s="35">
        <v>9.8908970000000007</v>
      </c>
      <c r="K47" s="35">
        <v>1.1892450000000001</v>
      </c>
      <c r="L47" s="35">
        <v>5.5014260000000004</v>
      </c>
      <c r="M47" s="35">
        <v>126.522694</v>
      </c>
      <c r="N47" s="35">
        <v>10.917125</v>
      </c>
      <c r="O47" s="35">
        <v>1.754461</v>
      </c>
      <c r="P47" s="35">
        <v>1.2552000000000001E-2</v>
      </c>
      <c r="Q47" s="35">
        <v>12.011106</v>
      </c>
      <c r="R47" s="35">
        <v>7.1352010000000003</v>
      </c>
      <c r="S47" s="35">
        <v>0.172012</v>
      </c>
      <c r="T47" s="35">
        <v>3.2049050000000001</v>
      </c>
      <c r="U47" s="35">
        <v>9.6253139999999995</v>
      </c>
      <c r="V47" s="35">
        <v>7.7771660000000002</v>
      </c>
      <c r="W47" s="35">
        <v>0.38633800000000001</v>
      </c>
    </row>
    <row r="48" spans="1:23" ht="19.8" x14ac:dyDescent="0.6">
      <c r="A48" s="34" t="s">
        <v>342</v>
      </c>
      <c r="B48" s="135">
        <v>744.37472600000001</v>
      </c>
      <c r="C48" s="35">
        <v>14.624352999999999</v>
      </c>
      <c r="D48" s="35">
        <v>21.393974</v>
      </c>
      <c r="E48" s="35">
        <v>9.3865000000000004E-2</v>
      </c>
      <c r="F48" s="35">
        <v>78.885825999999994</v>
      </c>
      <c r="G48" s="35">
        <v>351.09829000000002</v>
      </c>
      <c r="H48" s="35">
        <v>65.402484000000001</v>
      </c>
      <c r="I48" s="35">
        <v>25.711509</v>
      </c>
      <c r="J48" s="35">
        <v>0.108629</v>
      </c>
      <c r="K48" s="35">
        <v>1.724834</v>
      </c>
      <c r="L48" s="35">
        <v>51.84599</v>
      </c>
      <c r="M48" s="35">
        <v>3.312046</v>
      </c>
      <c r="N48" s="35">
        <v>0.608599</v>
      </c>
      <c r="O48" s="35">
        <v>26.772051000000001</v>
      </c>
      <c r="P48" s="35">
        <v>0.20117299999999999</v>
      </c>
      <c r="Q48" s="35">
        <v>61.495946000000004</v>
      </c>
      <c r="R48" s="35">
        <v>1.2344310000000001</v>
      </c>
      <c r="S48" s="35">
        <v>0.56322000000000005</v>
      </c>
      <c r="T48" s="35">
        <v>0.12775</v>
      </c>
      <c r="U48" s="35">
        <v>1.4751999999999999E-2</v>
      </c>
      <c r="V48" s="35">
        <v>20.295757999999999</v>
      </c>
      <c r="W48" s="35">
        <v>18.859245999999999</v>
      </c>
    </row>
    <row r="49" spans="1:23" ht="19.8" x14ac:dyDescent="0.6">
      <c r="A49" s="34" t="s">
        <v>115</v>
      </c>
      <c r="B49" s="135">
        <v>709.39337599999988</v>
      </c>
      <c r="C49" s="35">
        <v>612.05233299999998</v>
      </c>
      <c r="D49" s="35">
        <v>16.039286000000001</v>
      </c>
      <c r="E49" s="35">
        <v>18.197434999999999</v>
      </c>
      <c r="F49" s="35">
        <v>20.000527999999999</v>
      </c>
      <c r="G49" s="35">
        <v>1.4871000000000001E-2</v>
      </c>
      <c r="H49" s="35">
        <v>8.8623989999999999</v>
      </c>
      <c r="I49" s="35">
        <v>8.5822999999999997E-2</v>
      </c>
      <c r="J49" s="35">
        <v>6.0470000000000003E-3</v>
      </c>
      <c r="K49" s="35">
        <v>13.541878000000001</v>
      </c>
      <c r="L49" s="35">
        <v>2.2209300000000001</v>
      </c>
      <c r="M49" s="35">
        <v>1.9560999999999999E-2</v>
      </c>
      <c r="N49" s="35">
        <v>7.0959999999999999E-3</v>
      </c>
      <c r="O49" s="35">
        <v>9.1760999999999995E-2</v>
      </c>
      <c r="P49" s="35">
        <v>4.1806000000000003E-2</v>
      </c>
      <c r="Q49" s="35">
        <v>0.81207799999999997</v>
      </c>
      <c r="R49" s="35">
        <v>7.1496019999999998</v>
      </c>
      <c r="S49" s="35">
        <v>9.9360000000000004E-2</v>
      </c>
      <c r="T49" s="35">
        <v>9.9193940000000005</v>
      </c>
      <c r="U49" s="35">
        <v>0</v>
      </c>
      <c r="V49" s="35">
        <v>0.170488</v>
      </c>
      <c r="W49" s="35">
        <v>6.0699999999999997E-2</v>
      </c>
    </row>
    <row r="50" spans="1:23" ht="19.8" x14ac:dyDescent="0.6">
      <c r="A50" s="34" t="s">
        <v>133</v>
      </c>
      <c r="B50" s="135">
        <v>670.2916140000001</v>
      </c>
      <c r="C50" s="35">
        <v>4.4747729999999999</v>
      </c>
      <c r="D50" s="35">
        <v>0.176319</v>
      </c>
      <c r="E50" s="35">
        <v>0.32861099999999999</v>
      </c>
      <c r="F50" s="35">
        <v>2.7867000000000002</v>
      </c>
      <c r="G50" s="35">
        <v>0.171239</v>
      </c>
      <c r="H50" s="35">
        <v>48.773097</v>
      </c>
      <c r="I50" s="35">
        <v>27.544853</v>
      </c>
      <c r="J50" s="35">
        <v>0</v>
      </c>
      <c r="K50" s="35">
        <v>107.114098</v>
      </c>
      <c r="L50" s="35">
        <v>87.740448999999998</v>
      </c>
      <c r="M50" s="35">
        <v>0.27023999999999998</v>
      </c>
      <c r="N50" s="35">
        <v>0.148673</v>
      </c>
      <c r="O50" s="35">
        <v>2.2362890000000002</v>
      </c>
      <c r="P50" s="35">
        <v>4.0810000000000004E-3</v>
      </c>
      <c r="Q50" s="35">
        <v>12.002072</v>
      </c>
      <c r="R50" s="35">
        <v>350.68423200000001</v>
      </c>
      <c r="S50" s="35">
        <v>2.5943139999999998</v>
      </c>
      <c r="T50" s="35">
        <v>16.406915000000001</v>
      </c>
      <c r="U50" s="35">
        <v>0.817666</v>
      </c>
      <c r="V50" s="35">
        <v>5.9705000000000004</v>
      </c>
      <c r="W50" s="35">
        <v>4.6493E-2</v>
      </c>
    </row>
    <row r="51" spans="1:23" ht="19.8" x14ac:dyDescent="0.6">
      <c r="A51" s="34" t="s">
        <v>292</v>
      </c>
      <c r="B51" s="135">
        <v>650.53815099999997</v>
      </c>
      <c r="C51" s="35">
        <v>10.573615999999999</v>
      </c>
      <c r="D51" s="35">
        <v>348.98076700000001</v>
      </c>
      <c r="E51" s="35">
        <v>2.1807560000000001</v>
      </c>
      <c r="F51" s="35">
        <v>18.885497999999998</v>
      </c>
      <c r="G51" s="35">
        <v>32.994928999999999</v>
      </c>
      <c r="H51" s="35">
        <v>42.640720000000002</v>
      </c>
      <c r="I51" s="35">
        <v>4.3517840000000003</v>
      </c>
      <c r="J51" s="35">
        <v>8.4695000000000006E-2</v>
      </c>
      <c r="K51" s="35">
        <v>3.267436</v>
      </c>
      <c r="L51" s="35">
        <v>10.287798</v>
      </c>
      <c r="M51" s="35">
        <v>6.1328110000000002</v>
      </c>
      <c r="N51" s="35">
        <v>0.38756099999999999</v>
      </c>
      <c r="O51" s="35">
        <v>1.5652870000000001</v>
      </c>
      <c r="P51" s="35">
        <v>3.14466</v>
      </c>
      <c r="Q51" s="35">
        <v>47.683936000000003</v>
      </c>
      <c r="R51" s="35">
        <v>23.579376</v>
      </c>
      <c r="S51" s="35">
        <v>89.334896000000001</v>
      </c>
      <c r="T51" s="35">
        <v>2.8900440000000001</v>
      </c>
      <c r="U51" s="35">
        <v>2.5093000000000001E-2</v>
      </c>
      <c r="V51" s="35">
        <v>1.1671739999999999</v>
      </c>
      <c r="W51" s="35">
        <v>0.37931399999999998</v>
      </c>
    </row>
    <row r="52" spans="1:23" ht="19.8" x14ac:dyDescent="0.6">
      <c r="A52" s="34" t="s">
        <v>343</v>
      </c>
      <c r="B52" s="135">
        <v>597.72807900000009</v>
      </c>
      <c r="C52" s="35">
        <v>4.0425129999999996</v>
      </c>
      <c r="D52" s="35">
        <v>5.2012999999999997E-2</v>
      </c>
      <c r="E52" s="35">
        <v>0</v>
      </c>
      <c r="F52" s="35">
        <v>3.6575440000000001</v>
      </c>
      <c r="G52" s="35">
        <v>277.89548000000002</v>
      </c>
      <c r="H52" s="35">
        <v>74.615645999999998</v>
      </c>
      <c r="I52" s="35">
        <v>21.153041999999999</v>
      </c>
      <c r="J52" s="35">
        <v>3.542E-2</v>
      </c>
      <c r="K52" s="35">
        <v>0.37457299999999999</v>
      </c>
      <c r="L52" s="35">
        <v>5.9064930000000002</v>
      </c>
      <c r="M52" s="35">
        <v>1.7357629999999999</v>
      </c>
      <c r="N52" s="35">
        <v>8.6514999999999995E-2</v>
      </c>
      <c r="O52" s="35">
        <v>25.610797999999999</v>
      </c>
      <c r="P52" s="35">
        <v>0.12246899999999999</v>
      </c>
      <c r="Q52" s="35">
        <v>129.810812</v>
      </c>
      <c r="R52" s="35">
        <v>50.164892999999999</v>
      </c>
      <c r="S52" s="35">
        <v>0.89908999999999994</v>
      </c>
      <c r="T52" s="35">
        <v>0.11165899999999999</v>
      </c>
      <c r="U52" s="35">
        <v>2.0600000000000002E-3</v>
      </c>
      <c r="V52" s="35">
        <v>0.60128800000000004</v>
      </c>
      <c r="W52" s="35">
        <v>0.85000799999999999</v>
      </c>
    </row>
    <row r="53" spans="1:23" ht="19.8" x14ac:dyDescent="0.6">
      <c r="A53" s="34" t="s">
        <v>297</v>
      </c>
      <c r="B53" s="135">
        <v>509.29596199999997</v>
      </c>
      <c r="C53" s="35">
        <v>3.0330000000000001E-3</v>
      </c>
      <c r="D53" s="35">
        <v>5.5016309999999997</v>
      </c>
      <c r="E53" s="35">
        <v>0</v>
      </c>
      <c r="F53" s="35">
        <v>0.26572899999999999</v>
      </c>
      <c r="G53" s="35">
        <v>0</v>
      </c>
      <c r="H53" s="35">
        <v>1.788E-2</v>
      </c>
      <c r="I53" s="35">
        <v>1.2120000000000001E-2</v>
      </c>
      <c r="J53" s="35">
        <v>0</v>
      </c>
      <c r="K53" s="35">
        <v>0</v>
      </c>
      <c r="L53" s="35">
        <v>0</v>
      </c>
      <c r="M53" s="35">
        <v>0.104755</v>
      </c>
      <c r="N53" s="35">
        <v>3.3890000000000001E-3</v>
      </c>
      <c r="O53" s="35">
        <v>0.12917300000000001</v>
      </c>
      <c r="P53" s="35">
        <v>0</v>
      </c>
      <c r="Q53" s="35">
        <v>503.21438799999999</v>
      </c>
      <c r="R53" s="35">
        <v>1.9392E-2</v>
      </c>
      <c r="S53" s="35">
        <v>7.554E-3</v>
      </c>
      <c r="T53" s="35">
        <v>1.6818E-2</v>
      </c>
      <c r="U53" s="35">
        <v>0</v>
      </c>
      <c r="V53" s="35">
        <v>0</v>
      </c>
      <c r="W53" s="35">
        <v>1E-4</v>
      </c>
    </row>
    <row r="54" spans="1:23" ht="19.8" x14ac:dyDescent="0.6">
      <c r="A54" s="34" t="s">
        <v>184</v>
      </c>
      <c r="B54" s="135">
        <v>491.35340299999996</v>
      </c>
      <c r="C54" s="35">
        <v>1.5186E-2</v>
      </c>
      <c r="D54" s="35">
        <v>8.1379999999999994E-2</v>
      </c>
      <c r="E54" s="35">
        <v>0</v>
      </c>
      <c r="F54" s="35">
        <v>3.0553810000000001</v>
      </c>
      <c r="G54" s="35">
        <v>0.53092799999999996</v>
      </c>
      <c r="H54" s="35">
        <v>12.078319</v>
      </c>
      <c r="I54" s="35">
        <v>14.614622000000001</v>
      </c>
      <c r="J54" s="35">
        <v>1.0208E-2</v>
      </c>
      <c r="K54" s="35">
        <v>8.2086670000000002</v>
      </c>
      <c r="L54" s="35">
        <v>2.3857849999999998</v>
      </c>
      <c r="M54" s="35">
        <v>0.42996099999999998</v>
      </c>
      <c r="N54" s="35">
        <v>0.18978</v>
      </c>
      <c r="O54" s="35">
        <v>0.36033900000000002</v>
      </c>
      <c r="P54" s="35">
        <v>0</v>
      </c>
      <c r="Q54" s="35">
        <v>3.1147800000000001</v>
      </c>
      <c r="R54" s="35">
        <v>48.372216000000002</v>
      </c>
      <c r="S54" s="35">
        <v>384.99984999999998</v>
      </c>
      <c r="T54" s="35">
        <v>5.7217039999999999</v>
      </c>
      <c r="U54" s="35">
        <v>0</v>
      </c>
      <c r="V54" s="35">
        <v>7.1676310000000001</v>
      </c>
      <c r="W54" s="35">
        <v>1.6666E-2</v>
      </c>
    </row>
    <row r="55" spans="1:23" ht="19.8" x14ac:dyDescent="0.6">
      <c r="A55" s="34" t="s">
        <v>106</v>
      </c>
      <c r="B55" s="135">
        <v>438.35047099999997</v>
      </c>
      <c r="C55" s="35">
        <v>380.42120499999999</v>
      </c>
      <c r="D55" s="35">
        <v>46.056134</v>
      </c>
      <c r="E55" s="35">
        <v>0.242866</v>
      </c>
      <c r="F55" s="35">
        <v>7.53559</v>
      </c>
      <c r="G55" s="35">
        <v>0</v>
      </c>
      <c r="H55" s="35">
        <v>2.0579999999999999E-3</v>
      </c>
      <c r="I55" s="35">
        <v>3.9999999999999998E-6</v>
      </c>
      <c r="J55" s="35">
        <v>0</v>
      </c>
      <c r="K55" s="35">
        <v>0.99627399999999999</v>
      </c>
      <c r="L55" s="35">
        <v>5.13E-3</v>
      </c>
      <c r="M55" s="35">
        <v>0</v>
      </c>
      <c r="N55" s="35">
        <v>0</v>
      </c>
      <c r="O55" s="35">
        <v>0</v>
      </c>
      <c r="P55" s="35">
        <v>0</v>
      </c>
      <c r="Q55" s="35">
        <v>4.64E-4</v>
      </c>
      <c r="R55" s="35">
        <v>0.44665100000000002</v>
      </c>
      <c r="S55" s="35">
        <v>2.6412499999999999</v>
      </c>
      <c r="T55" s="35">
        <v>0</v>
      </c>
      <c r="U55" s="35">
        <v>0</v>
      </c>
      <c r="V55" s="35">
        <v>0</v>
      </c>
      <c r="W55" s="35">
        <v>2.8449999999999999E-3</v>
      </c>
    </row>
    <row r="56" spans="1:23" ht="19.8" x14ac:dyDescent="0.6">
      <c r="A56" s="34" t="s">
        <v>95</v>
      </c>
      <c r="B56" s="135">
        <v>413.43573000000004</v>
      </c>
      <c r="C56" s="35">
        <v>2.8242120000000002</v>
      </c>
      <c r="D56" s="35">
        <v>47.515976000000002</v>
      </c>
      <c r="E56" s="35">
        <v>7.1341010000000002</v>
      </c>
      <c r="F56" s="35">
        <v>26.852219000000002</v>
      </c>
      <c r="G56" s="35">
        <v>1.605675</v>
      </c>
      <c r="H56" s="35">
        <v>3.5039000000000001E-2</v>
      </c>
      <c r="I56" s="35">
        <v>0.38024999999999998</v>
      </c>
      <c r="J56" s="35">
        <v>4.3560730000000003</v>
      </c>
      <c r="K56" s="35">
        <v>0.90548099999999998</v>
      </c>
      <c r="L56" s="35">
        <v>2.6193000000000001E-2</v>
      </c>
      <c r="M56" s="35">
        <v>307.95843000000002</v>
      </c>
      <c r="N56" s="35">
        <v>10.539828999999999</v>
      </c>
      <c r="O56" s="35">
        <v>0.12751799999999999</v>
      </c>
      <c r="P56" s="35">
        <v>0.10256800000000001</v>
      </c>
      <c r="Q56" s="35">
        <v>0.21344399999999999</v>
      </c>
      <c r="R56" s="35">
        <v>0.87420900000000001</v>
      </c>
      <c r="S56" s="35">
        <v>0.53032400000000002</v>
      </c>
      <c r="T56" s="35">
        <v>0.18248800000000001</v>
      </c>
      <c r="U56" s="35">
        <v>0</v>
      </c>
      <c r="V56" s="35">
        <v>1.2700119999999999</v>
      </c>
      <c r="W56" s="35">
        <v>1.689E-3</v>
      </c>
    </row>
    <row r="57" spans="1:23" ht="19.8" x14ac:dyDescent="0.6">
      <c r="A57" s="34" t="s">
        <v>156</v>
      </c>
      <c r="B57" s="135">
        <v>402.11983699999996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6.726E-2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402.05257699999999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</row>
    <row r="58" spans="1:23" ht="19.8" x14ac:dyDescent="0.6">
      <c r="A58" s="34" t="s">
        <v>158</v>
      </c>
      <c r="B58" s="135">
        <v>380.12353300000001</v>
      </c>
      <c r="C58" s="35">
        <v>15.296678999999999</v>
      </c>
      <c r="D58" s="35">
        <v>5.4099399999999997</v>
      </c>
      <c r="E58" s="35">
        <v>0</v>
      </c>
      <c r="F58" s="35">
        <v>10.163532</v>
      </c>
      <c r="G58" s="35">
        <v>1.3916E-2</v>
      </c>
      <c r="H58" s="35">
        <v>33.360097000000003</v>
      </c>
      <c r="I58" s="35">
        <v>25.034196999999999</v>
      </c>
      <c r="J58" s="35">
        <v>0.35159299999999999</v>
      </c>
      <c r="K58" s="35">
        <v>1.297887</v>
      </c>
      <c r="L58" s="35">
        <v>0.71800399999999998</v>
      </c>
      <c r="M58" s="35">
        <v>0.65844100000000005</v>
      </c>
      <c r="N58" s="35">
        <v>1.8005E-2</v>
      </c>
      <c r="O58" s="35">
        <v>2.52895</v>
      </c>
      <c r="P58" s="35">
        <v>1.439E-3</v>
      </c>
      <c r="Q58" s="35">
        <v>5.2563820000000003</v>
      </c>
      <c r="R58" s="35">
        <v>220.54361299999999</v>
      </c>
      <c r="S58" s="35">
        <v>29.610609</v>
      </c>
      <c r="T58" s="35">
        <v>20.587682000000001</v>
      </c>
      <c r="U58" s="35">
        <v>0</v>
      </c>
      <c r="V58" s="35">
        <v>9.2688609999999994</v>
      </c>
      <c r="W58" s="35">
        <v>3.7060000000000001E-3</v>
      </c>
    </row>
    <row r="59" spans="1:23" ht="19.8" x14ac:dyDescent="0.6">
      <c r="A59" s="34" t="s">
        <v>293</v>
      </c>
      <c r="B59" s="135">
        <v>359.22594800000002</v>
      </c>
      <c r="C59" s="35">
        <v>32.284866000000001</v>
      </c>
      <c r="D59" s="35">
        <v>325.88072599999998</v>
      </c>
      <c r="E59" s="35">
        <v>0</v>
      </c>
      <c r="F59" s="35">
        <v>3.558E-3</v>
      </c>
      <c r="G59" s="35">
        <v>0</v>
      </c>
      <c r="H59" s="35">
        <v>5.1500000000000005E-4</v>
      </c>
      <c r="I59" s="35">
        <v>0.13900999999999999</v>
      </c>
      <c r="J59" s="35">
        <v>0</v>
      </c>
      <c r="K59" s="35">
        <v>1.265E-2</v>
      </c>
      <c r="L59" s="35">
        <v>7.6049999999999998E-3</v>
      </c>
      <c r="M59" s="35">
        <v>0.877641</v>
      </c>
      <c r="N59" s="35">
        <v>6.8710000000000004E-3</v>
      </c>
      <c r="O59" s="35">
        <v>3.4789999999999999E-3</v>
      </c>
      <c r="P59" s="35">
        <v>0</v>
      </c>
      <c r="Q59" s="35">
        <v>0</v>
      </c>
      <c r="R59" s="35">
        <v>6.8760000000000002E-3</v>
      </c>
      <c r="S59" s="35">
        <v>0</v>
      </c>
      <c r="T59" s="35">
        <v>0</v>
      </c>
      <c r="U59" s="35">
        <v>1.531E-3</v>
      </c>
      <c r="V59" s="35">
        <v>0</v>
      </c>
      <c r="W59" s="35">
        <v>6.2E-4</v>
      </c>
    </row>
    <row r="60" spans="1:23" ht="19.8" x14ac:dyDescent="0.6">
      <c r="A60" s="34" t="s">
        <v>180</v>
      </c>
      <c r="B60" s="135">
        <v>326.15785099999999</v>
      </c>
      <c r="C60" s="35">
        <v>174.06180800000001</v>
      </c>
      <c r="D60" s="35">
        <v>1.368231</v>
      </c>
      <c r="E60" s="35">
        <v>37.600653000000001</v>
      </c>
      <c r="F60" s="35">
        <v>51.755695000000003</v>
      </c>
      <c r="G60" s="35">
        <v>0</v>
      </c>
      <c r="H60" s="35">
        <v>4.9403800000000002</v>
      </c>
      <c r="I60" s="35">
        <v>0.46682800000000002</v>
      </c>
      <c r="J60" s="35">
        <v>7.6819999999999996E-3</v>
      </c>
      <c r="K60" s="35">
        <v>0.76950200000000002</v>
      </c>
      <c r="L60" s="35">
        <v>4.5705999999999997E-2</v>
      </c>
      <c r="M60" s="35">
        <v>0.72953500000000004</v>
      </c>
      <c r="N60" s="35">
        <v>0.216029</v>
      </c>
      <c r="O60" s="35">
        <v>0.18018600000000001</v>
      </c>
      <c r="P60" s="35">
        <v>0</v>
      </c>
      <c r="Q60" s="35">
        <v>19.196698999999999</v>
      </c>
      <c r="R60" s="35">
        <v>23.636206999999999</v>
      </c>
      <c r="S60" s="35">
        <v>8.6423009999999998</v>
      </c>
      <c r="T60" s="35">
        <v>0.26278099999999999</v>
      </c>
      <c r="U60" s="35">
        <v>0</v>
      </c>
      <c r="V60" s="35">
        <v>2.2748789999999999</v>
      </c>
      <c r="W60" s="35">
        <v>2.7490000000000001E-3</v>
      </c>
    </row>
    <row r="61" spans="1:23" ht="19.8" x14ac:dyDescent="0.6">
      <c r="A61" s="34" t="s">
        <v>325</v>
      </c>
      <c r="B61" s="135">
        <v>300.69159500000001</v>
      </c>
      <c r="C61" s="35">
        <v>0.81239099999999997</v>
      </c>
      <c r="D61" s="35">
        <v>3.5252479999999999</v>
      </c>
      <c r="E61" s="35">
        <v>0.41519</v>
      </c>
      <c r="F61" s="35">
        <v>18.016003999999999</v>
      </c>
      <c r="G61" s="35">
        <v>0.182506</v>
      </c>
      <c r="H61" s="35">
        <v>93.824997999999994</v>
      </c>
      <c r="I61" s="35">
        <v>4.2014630000000004</v>
      </c>
      <c r="J61" s="35">
        <v>0.13868900000000001</v>
      </c>
      <c r="K61" s="35">
        <v>9.5774100000000004</v>
      </c>
      <c r="L61" s="35">
        <v>6.4076000000000004</v>
      </c>
      <c r="M61" s="35">
        <v>1.23207</v>
      </c>
      <c r="N61" s="35">
        <v>1.078E-3</v>
      </c>
      <c r="O61" s="35">
        <v>1.305407</v>
      </c>
      <c r="P61" s="35">
        <v>0</v>
      </c>
      <c r="Q61" s="35">
        <v>16.159908999999999</v>
      </c>
      <c r="R61" s="35">
        <v>31.399726000000001</v>
      </c>
      <c r="S61" s="35">
        <v>16.338173000000001</v>
      </c>
      <c r="T61" s="35">
        <v>47.820318999999998</v>
      </c>
      <c r="U61" s="35">
        <v>0.979437</v>
      </c>
      <c r="V61" s="35">
        <v>29.423691000000002</v>
      </c>
      <c r="W61" s="35">
        <v>18.930285999999999</v>
      </c>
    </row>
    <row r="62" spans="1:23" ht="19.8" x14ac:dyDescent="0.6">
      <c r="A62" s="34" t="s">
        <v>155</v>
      </c>
      <c r="B62" s="135">
        <v>281.35799999999995</v>
      </c>
      <c r="C62" s="35">
        <v>2.1653709999999999</v>
      </c>
      <c r="D62" s="35">
        <v>80.977571999999995</v>
      </c>
      <c r="E62" s="35">
        <v>3.5620000000000001E-3</v>
      </c>
      <c r="F62" s="35">
        <v>5.4059559999999998</v>
      </c>
      <c r="G62" s="35">
        <v>0.25756299999999999</v>
      </c>
      <c r="H62" s="35">
        <v>31.544271999999999</v>
      </c>
      <c r="I62" s="35">
        <v>3.1430069999999999</v>
      </c>
      <c r="J62" s="35">
        <v>0.20985999999999999</v>
      </c>
      <c r="K62" s="35">
        <v>12.252148999999999</v>
      </c>
      <c r="L62" s="35">
        <v>1.6111E-2</v>
      </c>
      <c r="M62" s="35">
        <v>4.1068090000000002</v>
      </c>
      <c r="N62" s="35">
        <v>0.32399699999999998</v>
      </c>
      <c r="O62" s="35">
        <v>1.8705290000000001</v>
      </c>
      <c r="P62" s="35">
        <v>0</v>
      </c>
      <c r="Q62" s="35">
        <v>3.0413489999999999</v>
      </c>
      <c r="R62" s="35">
        <v>96.276976000000005</v>
      </c>
      <c r="S62" s="35">
        <v>0.87062399999999995</v>
      </c>
      <c r="T62" s="35">
        <v>3.91351</v>
      </c>
      <c r="U62" s="35">
        <v>26.53125</v>
      </c>
      <c r="V62" s="35">
        <v>8.4344230000000007</v>
      </c>
      <c r="W62" s="35">
        <v>1.311E-2</v>
      </c>
    </row>
    <row r="63" spans="1:23" ht="19.8" x14ac:dyDescent="0.6">
      <c r="A63" s="34" t="s">
        <v>105</v>
      </c>
      <c r="B63" s="135">
        <v>252.98646400000001</v>
      </c>
      <c r="C63" s="35">
        <v>4.6288619999999998</v>
      </c>
      <c r="D63" s="35">
        <v>24.324966</v>
      </c>
      <c r="E63" s="35">
        <v>0</v>
      </c>
      <c r="F63" s="35">
        <v>20.331762000000001</v>
      </c>
      <c r="G63" s="35">
        <v>1.293029</v>
      </c>
      <c r="H63" s="35">
        <v>27.644376000000001</v>
      </c>
      <c r="I63" s="35">
        <v>8.8924990000000008</v>
      </c>
      <c r="J63" s="35">
        <v>0.96152400000000005</v>
      </c>
      <c r="K63" s="35">
        <v>5.2761250000000004</v>
      </c>
      <c r="L63" s="35">
        <v>4.6315080000000002</v>
      </c>
      <c r="M63" s="35">
        <v>48.758828000000001</v>
      </c>
      <c r="N63" s="35">
        <v>4.4569830000000001</v>
      </c>
      <c r="O63" s="35">
        <v>11.15376</v>
      </c>
      <c r="P63" s="35">
        <v>0.45316899999999999</v>
      </c>
      <c r="Q63" s="35">
        <v>14.985825</v>
      </c>
      <c r="R63" s="35">
        <v>33.269959999999998</v>
      </c>
      <c r="S63" s="35">
        <v>26.466666</v>
      </c>
      <c r="T63" s="35">
        <v>3.5566740000000001</v>
      </c>
      <c r="U63" s="35">
        <v>7.0263999999999993E-2</v>
      </c>
      <c r="V63" s="35">
        <v>11.769304999999999</v>
      </c>
      <c r="W63" s="35">
        <v>6.0379000000000002E-2</v>
      </c>
    </row>
    <row r="64" spans="1:23" ht="19.8" x14ac:dyDescent="0.6">
      <c r="A64" s="34" t="s">
        <v>177</v>
      </c>
      <c r="B64" s="135">
        <v>219.79773500000002</v>
      </c>
      <c r="C64" s="35">
        <v>0</v>
      </c>
      <c r="D64" s="35">
        <v>0.19483</v>
      </c>
      <c r="E64" s="35">
        <v>0</v>
      </c>
      <c r="F64" s="35">
        <v>0</v>
      </c>
      <c r="G64" s="35">
        <v>0</v>
      </c>
      <c r="H64" s="35">
        <v>0</v>
      </c>
      <c r="I64" s="35">
        <v>1.4250000000000001E-2</v>
      </c>
      <c r="J64" s="35">
        <v>0</v>
      </c>
      <c r="K64" s="35">
        <v>0</v>
      </c>
      <c r="L64" s="35">
        <v>0</v>
      </c>
      <c r="M64" s="35">
        <v>0</v>
      </c>
      <c r="N64" s="35">
        <v>1.1479999999999999E-3</v>
      </c>
      <c r="O64" s="35">
        <v>0</v>
      </c>
      <c r="P64" s="35">
        <v>0</v>
      </c>
      <c r="Q64" s="35">
        <v>219.58709400000001</v>
      </c>
      <c r="R64" s="35">
        <v>4.1300000000000001E-4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</row>
    <row r="65" spans="1:23" ht="19.8" x14ac:dyDescent="0.6">
      <c r="A65" s="34" t="s">
        <v>134</v>
      </c>
      <c r="B65" s="135">
        <v>209.31809000000001</v>
      </c>
      <c r="C65" s="35">
        <v>199.531226</v>
      </c>
      <c r="D65" s="35">
        <v>9.7691549999999996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1.6285999999999998E-2</v>
      </c>
      <c r="P65" s="35">
        <v>0</v>
      </c>
      <c r="Q65" s="35">
        <v>1.423E-3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</row>
    <row r="66" spans="1:23" ht="19.8" x14ac:dyDescent="0.6">
      <c r="A66" s="34" t="s">
        <v>295</v>
      </c>
      <c r="B66" s="135">
        <v>195.13170199999999</v>
      </c>
      <c r="C66" s="35">
        <v>0</v>
      </c>
      <c r="D66" s="35">
        <v>194.61639299999999</v>
      </c>
      <c r="E66" s="35">
        <v>0</v>
      </c>
      <c r="F66" s="35">
        <v>0.39866299999999999</v>
      </c>
      <c r="G66" s="35">
        <v>0</v>
      </c>
      <c r="H66" s="35">
        <v>3.6434000000000001E-2</v>
      </c>
      <c r="I66" s="35">
        <v>5.2199999999999998E-3</v>
      </c>
      <c r="J66" s="35">
        <v>0</v>
      </c>
      <c r="K66" s="35">
        <v>0</v>
      </c>
      <c r="L66" s="35">
        <v>0</v>
      </c>
      <c r="M66" s="35">
        <v>0</v>
      </c>
      <c r="N66" s="35">
        <v>5.2560000000000003E-3</v>
      </c>
      <c r="O66" s="35">
        <v>0</v>
      </c>
      <c r="P66" s="35">
        <v>0</v>
      </c>
      <c r="Q66" s="35">
        <v>9.2E-5</v>
      </c>
      <c r="R66" s="35">
        <v>9.8440000000000003E-3</v>
      </c>
      <c r="S66" s="35">
        <v>6.1770000000000002E-3</v>
      </c>
      <c r="T66" s="35">
        <v>5.2123000000000003E-2</v>
      </c>
      <c r="U66" s="35">
        <v>0</v>
      </c>
      <c r="V66" s="35">
        <v>1.5E-3</v>
      </c>
      <c r="W66" s="35">
        <v>0</v>
      </c>
    </row>
    <row r="67" spans="1:23" ht="19.8" x14ac:dyDescent="0.6">
      <c r="A67" s="34" t="s">
        <v>93</v>
      </c>
      <c r="B67" s="135">
        <v>190.76221600000005</v>
      </c>
      <c r="C67" s="35">
        <v>0.212531</v>
      </c>
      <c r="D67" s="35">
        <v>38.915936000000002</v>
      </c>
      <c r="E67" s="35">
        <v>0.112953</v>
      </c>
      <c r="F67" s="35">
        <v>24.883102000000001</v>
      </c>
      <c r="G67" s="35">
        <v>7.6000000000000004E-5</v>
      </c>
      <c r="H67" s="35">
        <v>22.913513999999999</v>
      </c>
      <c r="I67" s="35">
        <v>1.08165</v>
      </c>
      <c r="J67" s="35">
        <v>1.763898</v>
      </c>
      <c r="K67" s="35">
        <v>0.69694299999999998</v>
      </c>
      <c r="L67" s="35">
        <v>1.1005419999999999</v>
      </c>
      <c r="M67" s="35">
        <v>2.822419</v>
      </c>
      <c r="N67" s="35">
        <v>0.91286400000000001</v>
      </c>
      <c r="O67" s="35">
        <v>0.27826299999999998</v>
      </c>
      <c r="P67" s="35">
        <v>1.9810999999999999E-2</v>
      </c>
      <c r="Q67" s="35">
        <v>1.655767</v>
      </c>
      <c r="R67" s="35">
        <v>83.245244</v>
      </c>
      <c r="S67" s="35">
        <v>1.5775950000000001</v>
      </c>
      <c r="T67" s="35">
        <v>6.1658600000000003</v>
      </c>
      <c r="U67" s="35">
        <v>0</v>
      </c>
      <c r="V67" s="35">
        <v>2.3777330000000001</v>
      </c>
      <c r="W67" s="35">
        <v>2.5514999999999999E-2</v>
      </c>
    </row>
    <row r="68" spans="1:23" ht="19.8" x14ac:dyDescent="0.6">
      <c r="A68" s="34" t="s">
        <v>122</v>
      </c>
      <c r="B68" s="135">
        <v>168.78551199999998</v>
      </c>
      <c r="C68" s="35">
        <v>7.4536000000000005E-2</v>
      </c>
      <c r="D68" s="35">
        <v>2.7900000000000001E-4</v>
      </c>
      <c r="E68" s="35">
        <v>0</v>
      </c>
      <c r="F68" s="35">
        <v>2.2192699999999999</v>
      </c>
      <c r="G68" s="35">
        <v>0</v>
      </c>
      <c r="H68" s="35">
        <v>83.468773999999996</v>
      </c>
      <c r="I68" s="35">
        <v>13.286125</v>
      </c>
      <c r="J68" s="35">
        <v>0</v>
      </c>
      <c r="K68" s="35">
        <v>5.2338680000000002</v>
      </c>
      <c r="L68" s="35">
        <v>3.4826990000000002</v>
      </c>
      <c r="M68" s="35">
        <v>1.571401</v>
      </c>
      <c r="N68" s="35">
        <v>9.6489999999999996E-3</v>
      </c>
      <c r="O68" s="35">
        <v>3.6137250000000001</v>
      </c>
      <c r="P68" s="35">
        <v>1.3630000000000001E-3</v>
      </c>
      <c r="Q68" s="35">
        <v>16.308679000000001</v>
      </c>
      <c r="R68" s="35">
        <v>21.309439999999999</v>
      </c>
      <c r="S68" s="35">
        <v>7.0416080000000001</v>
      </c>
      <c r="T68" s="35">
        <v>3.761558</v>
      </c>
      <c r="U68" s="35">
        <v>6.5340999999999996E-2</v>
      </c>
      <c r="V68" s="35">
        <v>3.1201590000000001</v>
      </c>
      <c r="W68" s="35">
        <v>4.2170379999999996</v>
      </c>
    </row>
    <row r="69" spans="1:23" ht="19.8" x14ac:dyDescent="0.6">
      <c r="A69" s="34" t="s">
        <v>102</v>
      </c>
      <c r="B69" s="135">
        <v>163.32561799999999</v>
      </c>
      <c r="C69" s="35">
        <v>77.621499999999997</v>
      </c>
      <c r="D69" s="35">
        <v>60.65822</v>
      </c>
      <c r="E69" s="35">
        <v>0.91911900000000002</v>
      </c>
      <c r="F69" s="35">
        <v>10.999599999999999</v>
      </c>
      <c r="G69" s="35">
        <v>0</v>
      </c>
      <c r="H69" s="35">
        <v>1.8003999999999999E-2</v>
      </c>
      <c r="I69" s="35">
        <v>0</v>
      </c>
      <c r="J69" s="35">
        <v>0.16339999999999999</v>
      </c>
      <c r="K69" s="35">
        <v>4.2888000000000003E-2</v>
      </c>
      <c r="L69" s="35">
        <v>0</v>
      </c>
      <c r="M69" s="35">
        <v>0.2306</v>
      </c>
      <c r="N69" s="35">
        <v>1E-4</v>
      </c>
      <c r="O69" s="35">
        <v>0.45624999999999999</v>
      </c>
      <c r="P69" s="35">
        <v>0</v>
      </c>
      <c r="Q69" s="35">
        <v>11.992264</v>
      </c>
      <c r="R69" s="35">
        <v>1.1486E-2</v>
      </c>
      <c r="S69" s="35">
        <v>0</v>
      </c>
      <c r="T69" s="35">
        <v>0</v>
      </c>
      <c r="U69" s="35">
        <v>0</v>
      </c>
      <c r="V69" s="35">
        <v>0.21018700000000001</v>
      </c>
      <c r="W69" s="35">
        <v>2E-3</v>
      </c>
    </row>
    <row r="70" spans="1:23" ht="19.8" x14ac:dyDescent="0.6">
      <c r="A70" s="34" t="s">
        <v>89</v>
      </c>
      <c r="B70" s="135">
        <v>161.63678300000001</v>
      </c>
      <c r="C70" s="35">
        <v>2.5184329999999999</v>
      </c>
      <c r="D70" s="35">
        <v>6.6982699999999999</v>
      </c>
      <c r="E70" s="35">
        <v>0.37512800000000002</v>
      </c>
      <c r="F70" s="35">
        <v>13.497089000000001</v>
      </c>
      <c r="G70" s="35">
        <v>2.2447550000000001</v>
      </c>
      <c r="H70" s="35">
        <v>8.6088769999999997</v>
      </c>
      <c r="I70" s="35">
        <v>0.65932299999999999</v>
      </c>
      <c r="J70" s="35">
        <v>0.27955999999999998</v>
      </c>
      <c r="K70" s="35">
        <v>0.37635999999999997</v>
      </c>
      <c r="L70" s="35">
        <v>4.9569999999999996E-3</v>
      </c>
      <c r="M70" s="35">
        <v>43.775319000000003</v>
      </c>
      <c r="N70" s="35">
        <v>0.74877300000000002</v>
      </c>
      <c r="O70" s="35">
        <v>1.699681</v>
      </c>
      <c r="P70" s="35">
        <v>3.0300000000000001E-3</v>
      </c>
      <c r="Q70" s="35">
        <v>0.50683800000000001</v>
      </c>
      <c r="R70" s="35">
        <v>1.368744</v>
      </c>
      <c r="S70" s="35">
        <v>77.327961999999999</v>
      </c>
      <c r="T70" s="35">
        <v>0.4007</v>
      </c>
      <c r="U70" s="35">
        <v>0</v>
      </c>
      <c r="V70" s="35">
        <v>0.46242699999999998</v>
      </c>
      <c r="W70" s="35">
        <v>8.0557000000000004E-2</v>
      </c>
    </row>
    <row r="71" spans="1:23" ht="19.8" x14ac:dyDescent="0.6">
      <c r="A71" s="34" t="s">
        <v>126</v>
      </c>
      <c r="B71" s="135">
        <v>155.99516199999999</v>
      </c>
      <c r="C71" s="35">
        <v>7.2607410000000003</v>
      </c>
      <c r="D71" s="35">
        <v>57.242815</v>
      </c>
      <c r="E71" s="35">
        <v>23.748828</v>
      </c>
      <c r="F71" s="35">
        <v>39.738056</v>
      </c>
      <c r="G71" s="35">
        <v>1.0580000000000001E-2</v>
      </c>
      <c r="H71" s="35">
        <v>2.4600919999999999</v>
      </c>
      <c r="I71" s="35">
        <v>0.49113200000000001</v>
      </c>
      <c r="J71" s="35">
        <v>3.5553089999999998</v>
      </c>
      <c r="K71" s="35">
        <v>0.23774899999999999</v>
      </c>
      <c r="L71" s="35">
        <v>0.34586800000000001</v>
      </c>
      <c r="M71" s="35">
        <v>11.921841000000001</v>
      </c>
      <c r="N71" s="35">
        <v>1.6419619999999999</v>
      </c>
      <c r="O71" s="35">
        <v>3.7703090000000001</v>
      </c>
      <c r="P71" s="35">
        <v>0</v>
      </c>
      <c r="Q71" s="35">
        <v>1.2532160000000001</v>
      </c>
      <c r="R71" s="35">
        <v>1.2124699999999999</v>
      </c>
      <c r="S71" s="35">
        <v>0.107901</v>
      </c>
      <c r="T71" s="35">
        <v>2.9576999999999999E-2</v>
      </c>
      <c r="U71" s="35">
        <v>0.107359</v>
      </c>
      <c r="V71" s="35">
        <v>0.81643200000000005</v>
      </c>
      <c r="W71" s="35">
        <v>4.2924999999999998E-2</v>
      </c>
    </row>
    <row r="72" spans="1:23" ht="19.8" x14ac:dyDescent="0.6">
      <c r="A72" s="34" t="s">
        <v>103</v>
      </c>
      <c r="B72" s="135">
        <v>150.07275199999995</v>
      </c>
      <c r="C72" s="35">
        <v>17.964058999999999</v>
      </c>
      <c r="D72" s="35">
        <v>126.10468899999999</v>
      </c>
      <c r="E72" s="35">
        <v>3.5874000000000003E-2</v>
      </c>
      <c r="F72" s="35">
        <v>2.4478369999999998</v>
      </c>
      <c r="G72" s="35">
        <v>0.20471400000000001</v>
      </c>
      <c r="H72" s="35">
        <v>6.7140000000000003E-3</v>
      </c>
      <c r="I72" s="35">
        <v>0.406053</v>
      </c>
      <c r="J72" s="35">
        <v>5.9760000000000004E-3</v>
      </c>
      <c r="K72" s="35">
        <v>1.39046</v>
      </c>
      <c r="L72" s="35">
        <v>2.6999999999999999E-5</v>
      </c>
      <c r="M72" s="35">
        <v>1.4505520000000001</v>
      </c>
      <c r="N72" s="35">
        <v>2.9059999999999999E-2</v>
      </c>
      <c r="O72" s="35">
        <v>0</v>
      </c>
      <c r="P72" s="35">
        <v>0</v>
      </c>
      <c r="Q72" s="35">
        <v>0</v>
      </c>
      <c r="R72" s="35">
        <v>9.4820000000000008E-3</v>
      </c>
      <c r="S72" s="35">
        <v>2.03E-4</v>
      </c>
      <c r="T72" s="35">
        <v>0</v>
      </c>
      <c r="U72" s="35">
        <v>0</v>
      </c>
      <c r="V72" s="35">
        <v>1.091E-2</v>
      </c>
      <c r="W72" s="35">
        <v>6.1419999999999999E-3</v>
      </c>
    </row>
    <row r="73" spans="1:23" ht="19.8" x14ac:dyDescent="0.6">
      <c r="A73" s="34" t="s">
        <v>120</v>
      </c>
      <c r="B73" s="135">
        <v>128.88055700000001</v>
      </c>
      <c r="C73" s="35">
        <v>2.7218330000000002</v>
      </c>
      <c r="D73" s="35">
        <v>80.630984999999995</v>
      </c>
      <c r="E73" s="35">
        <v>2.2489870000000001</v>
      </c>
      <c r="F73" s="35">
        <v>1.1489</v>
      </c>
      <c r="G73" s="35">
        <v>0</v>
      </c>
      <c r="H73" s="35">
        <v>1.3057270000000001</v>
      </c>
      <c r="I73" s="35">
        <v>11.769124</v>
      </c>
      <c r="J73" s="35">
        <v>1.7368000000000001E-2</v>
      </c>
      <c r="K73" s="35">
        <v>0.467557</v>
      </c>
      <c r="L73" s="35">
        <v>0.67205499999999996</v>
      </c>
      <c r="M73" s="35">
        <v>22.975290000000001</v>
      </c>
      <c r="N73" s="35">
        <v>0.402837</v>
      </c>
      <c r="O73" s="35">
        <v>0.23694999999999999</v>
      </c>
      <c r="P73" s="35">
        <v>2.5600999999999999E-2</v>
      </c>
      <c r="Q73" s="35">
        <v>0.42754799999999998</v>
      </c>
      <c r="R73" s="35">
        <v>1.134252</v>
      </c>
      <c r="S73" s="35">
        <v>0.16128999999999999</v>
      </c>
      <c r="T73" s="35">
        <v>1.1139030000000001</v>
      </c>
      <c r="U73" s="35">
        <v>0</v>
      </c>
      <c r="V73" s="35">
        <v>1.40459</v>
      </c>
      <c r="W73" s="35">
        <v>1.576E-2</v>
      </c>
    </row>
    <row r="74" spans="1:23" ht="19.8" x14ac:dyDescent="0.6">
      <c r="A74" s="34" t="s">
        <v>164</v>
      </c>
      <c r="B74" s="135">
        <v>125.801787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119.205375</v>
      </c>
      <c r="I74" s="35">
        <v>1.2799999999999999E-4</v>
      </c>
      <c r="J74" s="35">
        <v>0</v>
      </c>
      <c r="K74" s="35">
        <v>5.4549999999999998E-3</v>
      </c>
      <c r="L74" s="35">
        <v>0.36746200000000001</v>
      </c>
      <c r="M74" s="35">
        <v>0.22162699999999999</v>
      </c>
      <c r="N74" s="35">
        <v>4.3000000000000002E-5</v>
      </c>
      <c r="O74" s="35">
        <v>0</v>
      </c>
      <c r="P74" s="35">
        <v>0</v>
      </c>
      <c r="Q74" s="35">
        <v>1.4623000000000001E-2</v>
      </c>
      <c r="R74" s="35">
        <v>1.869289</v>
      </c>
      <c r="S74" s="35">
        <v>0</v>
      </c>
      <c r="T74" s="35">
        <v>4.1176149999999998</v>
      </c>
      <c r="U74" s="35">
        <v>0</v>
      </c>
      <c r="V74" s="35">
        <v>1.7000000000000001E-4</v>
      </c>
      <c r="W74" s="35">
        <v>0</v>
      </c>
    </row>
    <row r="75" spans="1:23" ht="19.8" x14ac:dyDescent="0.6">
      <c r="A75" s="34" t="s">
        <v>151</v>
      </c>
      <c r="B75" s="135">
        <v>118.30546199999999</v>
      </c>
      <c r="C75" s="35">
        <v>0</v>
      </c>
      <c r="D75" s="35">
        <v>82.792174000000003</v>
      </c>
      <c r="E75" s="35">
        <v>0</v>
      </c>
      <c r="F75" s="35">
        <v>4.2973790000000003</v>
      </c>
      <c r="G75" s="35">
        <v>0</v>
      </c>
      <c r="H75" s="35">
        <v>4.640422</v>
      </c>
      <c r="I75" s="35">
        <v>7.6800000000000002E-3</v>
      </c>
      <c r="J75" s="35">
        <v>0.16087199999999999</v>
      </c>
      <c r="K75" s="35">
        <v>19.577294999999999</v>
      </c>
      <c r="L75" s="35">
        <v>3.8906860000000001</v>
      </c>
      <c r="M75" s="35">
        <v>0.57776700000000003</v>
      </c>
      <c r="N75" s="35">
        <v>0</v>
      </c>
      <c r="O75" s="35">
        <v>8.6929999999999993E-3</v>
      </c>
      <c r="P75" s="35">
        <v>0.82708899999999996</v>
      </c>
      <c r="Q75" s="35">
        <v>1.289309</v>
      </c>
      <c r="R75" s="35">
        <v>0.168853</v>
      </c>
      <c r="S75" s="35">
        <v>0</v>
      </c>
      <c r="T75" s="35">
        <v>1.8502000000000001E-2</v>
      </c>
      <c r="U75" s="35">
        <v>0</v>
      </c>
      <c r="V75" s="35">
        <v>3.0209999999999998E-3</v>
      </c>
      <c r="W75" s="35">
        <v>4.5719999999999997E-2</v>
      </c>
    </row>
    <row r="76" spans="1:23" ht="19.8" x14ac:dyDescent="0.6">
      <c r="A76" s="34" t="s">
        <v>166</v>
      </c>
      <c r="B76" s="135">
        <v>111.13496600000001</v>
      </c>
      <c r="C76" s="35">
        <v>0</v>
      </c>
      <c r="D76" s="35">
        <v>10.246869999999999</v>
      </c>
      <c r="E76" s="35">
        <v>0</v>
      </c>
      <c r="F76" s="35">
        <v>3.9899999999999999E-4</v>
      </c>
      <c r="G76" s="35">
        <v>0</v>
      </c>
      <c r="H76" s="35">
        <v>3.9509999999999997E-3</v>
      </c>
      <c r="I76" s="35">
        <v>5.6533E-2</v>
      </c>
      <c r="J76" s="35">
        <v>17.979016000000001</v>
      </c>
      <c r="K76" s="35">
        <v>1.2104E-2</v>
      </c>
      <c r="L76" s="35">
        <v>0.12562899999999999</v>
      </c>
      <c r="M76" s="35">
        <v>67.593659000000002</v>
      </c>
      <c r="N76" s="35">
        <v>13.553607</v>
      </c>
      <c r="O76" s="35">
        <v>1.8450000000000001E-3</v>
      </c>
      <c r="P76" s="35">
        <v>4.7628999999999998E-2</v>
      </c>
      <c r="Q76" s="35">
        <v>6.4596000000000001E-2</v>
      </c>
      <c r="R76" s="35">
        <v>0.83602200000000004</v>
      </c>
      <c r="S76" s="35">
        <v>0.148258</v>
      </c>
      <c r="T76" s="35">
        <v>6.117E-3</v>
      </c>
      <c r="U76" s="35">
        <v>0</v>
      </c>
      <c r="V76" s="35">
        <v>0.458731</v>
      </c>
      <c r="W76" s="35">
        <v>0</v>
      </c>
    </row>
    <row r="77" spans="1:23" ht="19.8" x14ac:dyDescent="0.6">
      <c r="A77" s="34" t="s">
        <v>132</v>
      </c>
      <c r="B77" s="135">
        <v>108.86101800000002</v>
      </c>
      <c r="C77" s="35">
        <v>0</v>
      </c>
      <c r="D77" s="35">
        <v>106.57935999999999</v>
      </c>
      <c r="E77" s="35">
        <v>0</v>
      </c>
      <c r="F77" s="35">
        <v>7.9799999999999999E-4</v>
      </c>
      <c r="G77" s="35">
        <v>0</v>
      </c>
      <c r="H77" s="35">
        <v>0</v>
      </c>
      <c r="I77" s="35">
        <v>2.1635000000000001E-2</v>
      </c>
      <c r="J77" s="35">
        <v>7.273E-3</v>
      </c>
      <c r="K77" s="35">
        <v>0</v>
      </c>
      <c r="L77" s="35">
        <v>0.80361199999999999</v>
      </c>
      <c r="M77" s="35">
        <v>1.197781</v>
      </c>
      <c r="N77" s="35">
        <v>0</v>
      </c>
      <c r="O77" s="35">
        <v>1.84E-4</v>
      </c>
      <c r="P77" s="35">
        <v>0</v>
      </c>
      <c r="Q77" s="35">
        <v>3.6449999999999998E-3</v>
      </c>
      <c r="R77" s="35">
        <v>4.947E-3</v>
      </c>
      <c r="S77" s="35">
        <v>0</v>
      </c>
      <c r="T77" s="35">
        <v>0.241783</v>
      </c>
      <c r="U77" s="35">
        <v>0</v>
      </c>
      <c r="V77" s="35">
        <v>0</v>
      </c>
      <c r="W77" s="35">
        <v>0</v>
      </c>
    </row>
    <row r="78" spans="1:23" ht="19.8" x14ac:dyDescent="0.6">
      <c r="A78" s="34" t="s">
        <v>190</v>
      </c>
      <c r="B78" s="135">
        <v>107.91310300000001</v>
      </c>
      <c r="C78" s="35">
        <v>3.79E-4</v>
      </c>
      <c r="D78" s="35">
        <v>0</v>
      </c>
      <c r="E78" s="35">
        <v>0</v>
      </c>
      <c r="F78" s="35">
        <v>0.30836799999999998</v>
      </c>
      <c r="G78" s="35">
        <v>0</v>
      </c>
      <c r="H78" s="35">
        <v>18.720877999999999</v>
      </c>
      <c r="I78" s="35">
        <v>7.7359059999999999</v>
      </c>
      <c r="J78" s="35">
        <v>0</v>
      </c>
      <c r="K78" s="35">
        <v>0</v>
      </c>
      <c r="L78" s="35">
        <v>1.7472479999999999</v>
      </c>
      <c r="M78" s="35">
        <v>2.0535549999999998</v>
      </c>
      <c r="N78" s="35">
        <v>0</v>
      </c>
      <c r="O78" s="35">
        <v>1.474653</v>
      </c>
      <c r="P78" s="35">
        <v>0</v>
      </c>
      <c r="Q78" s="35">
        <v>47.465744999999998</v>
      </c>
      <c r="R78" s="35">
        <v>26.392783000000001</v>
      </c>
      <c r="S78" s="35">
        <v>2.1297E-2</v>
      </c>
      <c r="T78" s="35">
        <v>0.34260699999999999</v>
      </c>
      <c r="U78" s="35">
        <v>0</v>
      </c>
      <c r="V78" s="35">
        <v>8.9460999999999999E-2</v>
      </c>
      <c r="W78" s="35">
        <v>1.5602229999999999</v>
      </c>
    </row>
    <row r="79" spans="1:23" ht="19.8" x14ac:dyDescent="0.6">
      <c r="A79" s="34" t="s">
        <v>258</v>
      </c>
      <c r="B79" s="135">
        <v>105.71812199999999</v>
      </c>
      <c r="C79" s="35">
        <v>1.6620000000000001E-3</v>
      </c>
      <c r="D79" s="35">
        <v>0.88468899999999995</v>
      </c>
      <c r="E79" s="35">
        <v>0</v>
      </c>
      <c r="F79" s="35">
        <v>2.0410970000000002</v>
      </c>
      <c r="G79" s="35">
        <v>0</v>
      </c>
      <c r="H79" s="35">
        <v>1.950593</v>
      </c>
      <c r="I79" s="35">
        <v>0.17822199999999999</v>
      </c>
      <c r="J79" s="35">
        <v>8.2799999999999992E-3</v>
      </c>
      <c r="K79" s="35">
        <v>1.5913930000000001</v>
      </c>
      <c r="L79" s="35">
        <v>0</v>
      </c>
      <c r="M79" s="35">
        <v>0.254415</v>
      </c>
      <c r="N79" s="35">
        <v>5.4801000000000002E-2</v>
      </c>
      <c r="O79" s="35">
        <v>0</v>
      </c>
      <c r="P79" s="35">
        <v>0</v>
      </c>
      <c r="Q79" s="35">
        <v>0.698488</v>
      </c>
      <c r="R79" s="35">
        <v>1.4933179999999999</v>
      </c>
      <c r="S79" s="35">
        <v>3.424E-3</v>
      </c>
      <c r="T79" s="35">
        <v>1.9090180000000001</v>
      </c>
      <c r="U79" s="35">
        <v>94.290897000000001</v>
      </c>
      <c r="V79" s="35">
        <v>0.35748000000000002</v>
      </c>
      <c r="W79" s="35">
        <v>3.4499999999999998E-4</v>
      </c>
    </row>
    <row r="80" spans="1:23" ht="19.8" x14ac:dyDescent="0.6">
      <c r="A80" s="34" t="s">
        <v>141</v>
      </c>
      <c r="B80" s="135">
        <v>102.518291</v>
      </c>
      <c r="C80" s="35">
        <v>0.569658</v>
      </c>
      <c r="D80" s="35">
        <v>51.672882999999999</v>
      </c>
      <c r="E80" s="35">
        <v>0</v>
      </c>
      <c r="F80" s="35">
        <v>3.5198459999999998</v>
      </c>
      <c r="G80" s="35">
        <v>0</v>
      </c>
      <c r="H80" s="35">
        <v>1.4008689999999999</v>
      </c>
      <c r="I80" s="35">
        <v>8.1700000000000002E-3</v>
      </c>
      <c r="J80" s="35">
        <v>4.1657E-2</v>
      </c>
      <c r="K80" s="35">
        <v>0.83015499999999998</v>
      </c>
      <c r="L80" s="35">
        <v>0.116005</v>
      </c>
      <c r="M80" s="35">
        <v>2.1010309999999999</v>
      </c>
      <c r="N80" s="35">
        <v>1.6802000000000001E-2</v>
      </c>
      <c r="O80" s="35">
        <v>0.85711000000000004</v>
      </c>
      <c r="P80" s="35">
        <v>2.9909000000000002E-2</v>
      </c>
      <c r="Q80" s="35">
        <v>40.824207999999999</v>
      </c>
      <c r="R80" s="35">
        <v>5.5618000000000001E-2</v>
      </c>
      <c r="S80" s="35">
        <v>3.9968999999999998E-2</v>
      </c>
      <c r="T80" s="35">
        <v>0.31012899999999999</v>
      </c>
      <c r="U80" s="35">
        <v>0</v>
      </c>
      <c r="V80" s="35">
        <v>0.119121</v>
      </c>
      <c r="W80" s="35">
        <v>5.1510000000000002E-3</v>
      </c>
    </row>
    <row r="81" spans="1:23" ht="19.8" x14ac:dyDescent="0.6">
      <c r="A81" s="34" t="s">
        <v>167</v>
      </c>
      <c r="B81" s="135">
        <v>98.648627000000019</v>
      </c>
      <c r="C81" s="35">
        <v>1.900563</v>
      </c>
      <c r="D81" s="35">
        <v>5.037954</v>
      </c>
      <c r="E81" s="35">
        <v>0</v>
      </c>
      <c r="F81" s="35">
        <v>89.090869999999995</v>
      </c>
      <c r="G81" s="35">
        <v>0</v>
      </c>
      <c r="H81" s="35">
        <v>1.658E-3</v>
      </c>
      <c r="I81" s="35">
        <v>0</v>
      </c>
      <c r="J81" s="35">
        <v>0</v>
      </c>
      <c r="K81" s="35">
        <v>2.3523830000000001</v>
      </c>
      <c r="L81" s="35">
        <v>0</v>
      </c>
      <c r="M81" s="35">
        <v>8.2031999999999994E-2</v>
      </c>
      <c r="N81" s="35">
        <v>0</v>
      </c>
      <c r="O81" s="35">
        <v>0</v>
      </c>
      <c r="P81" s="35">
        <v>0</v>
      </c>
      <c r="Q81" s="35">
        <v>0</v>
      </c>
      <c r="R81" s="35">
        <v>0.17022899999999999</v>
      </c>
      <c r="S81" s="35">
        <v>0</v>
      </c>
      <c r="T81" s="35">
        <v>1.2938E-2</v>
      </c>
      <c r="U81" s="35">
        <v>0</v>
      </c>
      <c r="V81" s="35">
        <v>0</v>
      </c>
      <c r="W81" s="35">
        <v>0</v>
      </c>
    </row>
    <row r="82" spans="1:23" ht="19.8" x14ac:dyDescent="0.6">
      <c r="A82" s="34" t="s">
        <v>116</v>
      </c>
      <c r="B82" s="135">
        <v>98.166810000000012</v>
      </c>
      <c r="C82" s="35">
        <v>16.725227</v>
      </c>
      <c r="D82" s="35">
        <v>9.5700000000000004E-3</v>
      </c>
      <c r="E82" s="35">
        <v>0</v>
      </c>
      <c r="F82" s="35">
        <v>8.5149310000000007</v>
      </c>
      <c r="G82" s="35">
        <v>11.339299</v>
      </c>
      <c r="H82" s="35">
        <v>3.8100849999999999</v>
      </c>
      <c r="I82" s="35">
        <v>1.6381460000000001</v>
      </c>
      <c r="J82" s="35">
        <v>1.0767000000000001E-2</v>
      </c>
      <c r="K82" s="35">
        <v>9.6033299999999997</v>
      </c>
      <c r="L82" s="35">
        <v>0.317967</v>
      </c>
      <c r="M82" s="35">
        <v>2.5982129999999999</v>
      </c>
      <c r="N82" s="35">
        <v>2.1336000000000001E-2</v>
      </c>
      <c r="O82" s="35">
        <v>4.2383600000000001</v>
      </c>
      <c r="P82" s="35">
        <v>4.4646999999999999E-2</v>
      </c>
      <c r="Q82" s="35">
        <v>0.31297399999999997</v>
      </c>
      <c r="R82" s="35">
        <v>16.589378</v>
      </c>
      <c r="S82" s="35">
        <v>0.39575300000000002</v>
      </c>
      <c r="T82" s="35">
        <v>1.7720400000000001</v>
      </c>
      <c r="U82" s="35">
        <v>0</v>
      </c>
      <c r="V82" s="35">
        <v>20.219645</v>
      </c>
      <c r="W82" s="35">
        <v>5.1419999999999999E-3</v>
      </c>
    </row>
    <row r="83" spans="1:23" ht="19.8" x14ac:dyDescent="0.6">
      <c r="A83" s="34" t="s">
        <v>154</v>
      </c>
      <c r="B83" s="135">
        <v>84.146310999999997</v>
      </c>
      <c r="C83" s="35">
        <v>1.0349999999999999E-3</v>
      </c>
      <c r="D83" s="35">
        <v>35.570394</v>
      </c>
      <c r="E83" s="35">
        <v>0</v>
      </c>
      <c r="F83" s="35">
        <v>0.48256199999999999</v>
      </c>
      <c r="G83" s="35">
        <v>0</v>
      </c>
      <c r="H83" s="35">
        <v>2.547517</v>
      </c>
      <c r="I83" s="35">
        <v>0.27784300000000001</v>
      </c>
      <c r="J83" s="35">
        <v>0</v>
      </c>
      <c r="K83" s="35">
        <v>0</v>
      </c>
      <c r="L83" s="35">
        <v>6.7999999999999999E-5</v>
      </c>
      <c r="M83" s="35">
        <v>0.112029</v>
      </c>
      <c r="N83" s="35">
        <v>0</v>
      </c>
      <c r="O83" s="35">
        <v>0.30019099999999999</v>
      </c>
      <c r="P83" s="35">
        <v>5.8118000000000003E-2</v>
      </c>
      <c r="Q83" s="35">
        <v>0.13078699999999999</v>
      </c>
      <c r="R83" s="35">
        <v>0.72684899999999997</v>
      </c>
      <c r="S83" s="35">
        <v>3.3584000000000003E-2</v>
      </c>
      <c r="T83" s="35">
        <v>43.847256000000002</v>
      </c>
      <c r="U83" s="35">
        <v>0</v>
      </c>
      <c r="V83" s="35">
        <v>5.8077999999999998E-2</v>
      </c>
      <c r="W83" s="35">
        <v>0</v>
      </c>
    </row>
    <row r="84" spans="1:23" ht="19.8" x14ac:dyDescent="0.6">
      <c r="A84" s="34" t="s">
        <v>186</v>
      </c>
      <c r="B84" s="135">
        <v>75.707533000000012</v>
      </c>
      <c r="C84" s="35">
        <v>0</v>
      </c>
      <c r="D84" s="35">
        <v>15.709490000000001</v>
      </c>
      <c r="E84" s="35">
        <v>6.5533999999999995E-2</v>
      </c>
      <c r="F84" s="35">
        <v>1.788305</v>
      </c>
      <c r="G84" s="35">
        <v>0.70219100000000001</v>
      </c>
      <c r="H84" s="35">
        <v>4.5026789999999997</v>
      </c>
      <c r="I84" s="35">
        <v>5.3514140000000001</v>
      </c>
      <c r="J84" s="35">
        <v>2.3410000000000002E-3</v>
      </c>
      <c r="K84" s="35">
        <v>2.4817770000000001</v>
      </c>
      <c r="L84" s="35">
        <v>0.40574399999999999</v>
      </c>
      <c r="M84" s="35">
        <v>0.70900300000000005</v>
      </c>
      <c r="N84" s="35">
        <v>2.716E-2</v>
      </c>
      <c r="O84" s="35">
        <v>0.18346399999999999</v>
      </c>
      <c r="P84" s="35">
        <v>0</v>
      </c>
      <c r="Q84" s="35">
        <v>0.88389600000000002</v>
      </c>
      <c r="R84" s="35">
        <v>21.820616000000001</v>
      </c>
      <c r="S84" s="35">
        <v>3.2608999999999999E-2</v>
      </c>
      <c r="T84" s="35">
        <v>6.4613379999999996</v>
      </c>
      <c r="U84" s="35">
        <v>11.965821999999999</v>
      </c>
      <c r="V84" s="35">
        <v>2.610004</v>
      </c>
      <c r="W84" s="35">
        <v>4.1460000000000004E-3</v>
      </c>
    </row>
    <row r="85" spans="1:23" ht="19.8" x14ac:dyDescent="0.6">
      <c r="A85" s="34" t="s">
        <v>94</v>
      </c>
      <c r="B85" s="135">
        <v>73.893139000000005</v>
      </c>
      <c r="C85" s="35">
        <v>70.465924999999999</v>
      </c>
      <c r="D85" s="35">
        <v>3.4013900000000001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2.4546999999999999E-2</v>
      </c>
      <c r="S85" s="35">
        <v>0</v>
      </c>
      <c r="T85" s="35">
        <v>0</v>
      </c>
      <c r="U85" s="35">
        <v>0</v>
      </c>
      <c r="V85" s="35">
        <v>0</v>
      </c>
      <c r="W85" s="35">
        <v>1.2769999999999999E-3</v>
      </c>
    </row>
    <row r="86" spans="1:23" ht="19.8" x14ac:dyDescent="0.6">
      <c r="A86" s="34" t="s">
        <v>108</v>
      </c>
      <c r="B86" s="135">
        <v>73.831257999999991</v>
      </c>
      <c r="C86" s="35">
        <v>0</v>
      </c>
      <c r="D86" s="35">
        <v>0</v>
      </c>
      <c r="E86" s="35">
        <v>0</v>
      </c>
      <c r="F86" s="35">
        <v>1.9180079999999999</v>
      </c>
      <c r="G86" s="35">
        <v>0</v>
      </c>
      <c r="H86" s="35">
        <v>59.038322999999998</v>
      </c>
      <c r="I86" s="35">
        <v>0</v>
      </c>
      <c r="J86" s="35">
        <v>7.443E-3</v>
      </c>
      <c r="K86" s="35">
        <v>7.6947000000000002E-2</v>
      </c>
      <c r="L86" s="35">
        <v>3.3740749999999999</v>
      </c>
      <c r="M86" s="35">
        <v>5.7000000000000003E-5</v>
      </c>
      <c r="N86" s="35">
        <v>0</v>
      </c>
      <c r="O86" s="35">
        <v>4.8500000000000003E-4</v>
      </c>
      <c r="P86" s="35">
        <v>0</v>
      </c>
      <c r="Q86" s="35">
        <v>8.8979929999999996</v>
      </c>
      <c r="R86" s="35">
        <v>0.120675</v>
      </c>
      <c r="S86" s="35">
        <v>0</v>
      </c>
      <c r="T86" s="35">
        <v>0</v>
      </c>
      <c r="U86" s="35">
        <v>0</v>
      </c>
      <c r="V86" s="35">
        <v>0.396901</v>
      </c>
      <c r="W86" s="35">
        <v>3.5100000000000002E-4</v>
      </c>
    </row>
    <row r="87" spans="1:23" ht="19.8" x14ac:dyDescent="0.6">
      <c r="A87" s="34" t="s">
        <v>121</v>
      </c>
      <c r="B87" s="135">
        <v>68.505755000000022</v>
      </c>
      <c r="C87" s="35">
        <v>0.73479399999999995</v>
      </c>
      <c r="D87" s="35">
        <v>0.44594899999999998</v>
      </c>
      <c r="E87" s="35">
        <v>15.149111</v>
      </c>
      <c r="F87" s="35">
        <v>2.8874499999999999</v>
      </c>
      <c r="G87" s="35">
        <v>3.8935999999999998E-2</v>
      </c>
      <c r="H87" s="35">
        <v>2.3974479999999998</v>
      </c>
      <c r="I87" s="35">
        <v>0.27089999999999997</v>
      </c>
      <c r="J87" s="35">
        <v>0.34762500000000002</v>
      </c>
      <c r="K87" s="35">
        <v>3.5020999999999997E-2</v>
      </c>
      <c r="L87" s="35">
        <v>3.844147</v>
      </c>
      <c r="M87" s="35">
        <v>7.8279319999999997</v>
      </c>
      <c r="N87" s="35">
        <v>0.30361700000000003</v>
      </c>
      <c r="O87" s="35">
        <v>0.60599400000000003</v>
      </c>
      <c r="P87" s="35">
        <v>0</v>
      </c>
      <c r="Q87" s="35">
        <v>0.59177900000000005</v>
      </c>
      <c r="R87" s="35">
        <v>32.115423</v>
      </c>
      <c r="S87" s="35">
        <v>1.6445999999999999E-2</v>
      </c>
      <c r="T87" s="35">
        <v>0.63046899999999995</v>
      </c>
      <c r="U87" s="35">
        <v>0</v>
      </c>
      <c r="V87" s="35">
        <v>0.23219200000000001</v>
      </c>
      <c r="W87" s="35">
        <v>3.0522000000000001E-2</v>
      </c>
    </row>
    <row r="88" spans="1:23" ht="19.8" x14ac:dyDescent="0.6">
      <c r="A88" s="34" t="s">
        <v>90</v>
      </c>
      <c r="B88" s="135">
        <v>62.834296999999999</v>
      </c>
      <c r="C88" s="35">
        <v>41.559446999999999</v>
      </c>
      <c r="D88" s="35">
        <v>2.5938110000000001</v>
      </c>
      <c r="E88" s="35">
        <v>0</v>
      </c>
      <c r="F88" s="35">
        <v>0</v>
      </c>
      <c r="G88" s="35">
        <v>0</v>
      </c>
      <c r="H88" s="35">
        <v>0</v>
      </c>
      <c r="I88" s="35">
        <v>8.2570000000000005E-3</v>
      </c>
      <c r="J88" s="35">
        <v>4.4042339999999998</v>
      </c>
      <c r="K88" s="35">
        <v>1.7801000000000001E-2</v>
      </c>
      <c r="L88" s="35">
        <v>0</v>
      </c>
      <c r="M88" s="35">
        <v>11.102449999999999</v>
      </c>
      <c r="N88" s="35">
        <v>3.041569</v>
      </c>
      <c r="O88" s="35">
        <v>6.6950000000000004E-3</v>
      </c>
      <c r="P88" s="35">
        <v>0</v>
      </c>
      <c r="Q88" s="35">
        <v>0</v>
      </c>
      <c r="R88" s="35">
        <v>3.2479000000000001E-2</v>
      </c>
      <c r="S88" s="35">
        <v>1.1147000000000001E-2</v>
      </c>
      <c r="T88" s="35">
        <v>3.6308E-2</v>
      </c>
      <c r="U88" s="35">
        <v>0</v>
      </c>
      <c r="V88" s="35">
        <v>2.0094999999999998E-2</v>
      </c>
      <c r="W88" s="35">
        <v>3.9999999999999998E-6</v>
      </c>
    </row>
    <row r="89" spans="1:23" ht="19.8" x14ac:dyDescent="0.6">
      <c r="A89" s="34" t="s">
        <v>97</v>
      </c>
      <c r="B89" s="135">
        <v>62.359639000000016</v>
      </c>
      <c r="C89" s="35">
        <v>0</v>
      </c>
      <c r="D89" s="35">
        <v>4.9958590000000003</v>
      </c>
      <c r="E89" s="35">
        <v>0</v>
      </c>
      <c r="F89" s="35">
        <v>55.290832999999999</v>
      </c>
      <c r="G89" s="35">
        <v>0</v>
      </c>
      <c r="H89" s="35">
        <v>0.23055400000000001</v>
      </c>
      <c r="I89" s="35">
        <v>0.116122</v>
      </c>
      <c r="J89" s="35">
        <v>2.7100000000000002E-3</v>
      </c>
      <c r="K89" s="35">
        <v>1.044E-2</v>
      </c>
      <c r="L89" s="35">
        <v>4.44E-4</v>
      </c>
      <c r="M89" s="35">
        <v>0</v>
      </c>
      <c r="N89" s="35">
        <v>0</v>
      </c>
      <c r="O89" s="35">
        <v>3.79E-4</v>
      </c>
      <c r="P89" s="35">
        <v>0</v>
      </c>
      <c r="Q89" s="35">
        <v>3.9599999999999998E-4</v>
      </c>
      <c r="R89" s="35">
        <v>1.5795870000000001</v>
      </c>
      <c r="S89" s="35">
        <v>4.7239999999999999E-3</v>
      </c>
      <c r="T89" s="35">
        <v>0.11551</v>
      </c>
      <c r="U89" s="35">
        <v>0</v>
      </c>
      <c r="V89" s="35">
        <v>1.2081E-2</v>
      </c>
      <c r="W89" s="35">
        <v>0</v>
      </c>
    </row>
    <row r="90" spans="1:23" ht="19.8" x14ac:dyDescent="0.6">
      <c r="A90" s="34" t="s">
        <v>100</v>
      </c>
      <c r="B90" s="135">
        <v>53.805548999999999</v>
      </c>
      <c r="C90" s="35">
        <v>0</v>
      </c>
      <c r="D90" s="35">
        <v>0.10014000000000001</v>
      </c>
      <c r="E90" s="35">
        <v>0</v>
      </c>
      <c r="F90" s="35">
        <v>0.38385200000000003</v>
      </c>
      <c r="G90" s="35">
        <v>0</v>
      </c>
      <c r="H90" s="35">
        <v>0.99699899999999997</v>
      </c>
      <c r="I90" s="35">
        <v>0.51397499999999996</v>
      </c>
      <c r="J90" s="35">
        <v>0</v>
      </c>
      <c r="K90" s="35">
        <v>0</v>
      </c>
      <c r="L90" s="35">
        <v>10.571137</v>
      </c>
      <c r="M90" s="35">
        <v>2.7845999999999999E-2</v>
      </c>
      <c r="N90" s="35">
        <v>6.2399999999999999E-4</v>
      </c>
      <c r="O90" s="35">
        <v>0.120226</v>
      </c>
      <c r="P90" s="35">
        <v>5.0395000000000002E-2</v>
      </c>
      <c r="Q90" s="35">
        <v>35.739286999999997</v>
      </c>
      <c r="R90" s="35">
        <v>0.13846800000000001</v>
      </c>
      <c r="S90" s="35">
        <v>1.4082000000000001E-2</v>
      </c>
      <c r="T90" s="35">
        <v>0.147926</v>
      </c>
      <c r="U90" s="35">
        <v>0</v>
      </c>
      <c r="V90" s="35">
        <v>0</v>
      </c>
      <c r="W90" s="35">
        <v>5.0005920000000001</v>
      </c>
    </row>
    <row r="91" spans="1:23" ht="19.8" x14ac:dyDescent="0.6">
      <c r="A91" s="34" t="s">
        <v>294</v>
      </c>
      <c r="B91" s="135">
        <v>52.589247</v>
      </c>
      <c r="C91" s="35">
        <v>0</v>
      </c>
      <c r="D91" s="35">
        <v>2.2085119999999998</v>
      </c>
      <c r="E91" s="35">
        <v>0</v>
      </c>
      <c r="F91" s="35">
        <v>1.8774630000000001</v>
      </c>
      <c r="G91" s="35">
        <v>0.80740299999999998</v>
      </c>
      <c r="H91" s="35">
        <v>4.6945680000000003</v>
      </c>
      <c r="I91" s="35">
        <v>0.28167500000000001</v>
      </c>
      <c r="J91" s="35">
        <v>7.5671000000000002E-2</v>
      </c>
      <c r="K91" s="35">
        <v>4.7252150000000004</v>
      </c>
      <c r="L91" s="35">
        <v>0.25129600000000002</v>
      </c>
      <c r="M91" s="35">
        <v>0.111857</v>
      </c>
      <c r="N91" s="35">
        <v>1.7062000000000001E-2</v>
      </c>
      <c r="O91" s="35">
        <v>5.9008999999999999E-2</v>
      </c>
      <c r="P91" s="35">
        <v>0</v>
      </c>
      <c r="Q91" s="35">
        <v>3.2064000000000002E-2</v>
      </c>
      <c r="R91" s="35">
        <v>33.967139000000003</v>
      </c>
      <c r="S91" s="35">
        <v>0.41243600000000002</v>
      </c>
      <c r="T91" s="35">
        <v>2.3976130000000002</v>
      </c>
      <c r="U91" s="35">
        <v>2.6410000000000001E-3</v>
      </c>
      <c r="V91" s="35">
        <v>0.66762299999999997</v>
      </c>
      <c r="W91" s="35">
        <v>0</v>
      </c>
    </row>
    <row r="92" spans="1:23" ht="19.8" x14ac:dyDescent="0.6">
      <c r="A92" s="34" t="s">
        <v>175</v>
      </c>
      <c r="B92" s="135">
        <v>45.436845999999996</v>
      </c>
      <c r="C92" s="35">
        <v>1.023047</v>
      </c>
      <c r="D92" s="35">
        <v>0.67322700000000002</v>
      </c>
      <c r="E92" s="35">
        <v>0</v>
      </c>
      <c r="F92" s="35">
        <v>0.47549399999999997</v>
      </c>
      <c r="G92" s="35">
        <v>23.495540999999999</v>
      </c>
      <c r="H92" s="35">
        <v>5.9299410000000004</v>
      </c>
      <c r="I92" s="35">
        <v>4.9910999999999997E-2</v>
      </c>
      <c r="J92" s="35">
        <v>6.4739999999999997E-3</v>
      </c>
      <c r="K92" s="35">
        <v>3.448966</v>
      </c>
      <c r="L92" s="35">
        <v>7.1349999999999998E-3</v>
      </c>
      <c r="M92" s="35">
        <v>0.95300300000000004</v>
      </c>
      <c r="N92" s="35">
        <v>1.5389E-2</v>
      </c>
      <c r="O92" s="35">
        <v>1.9394370000000001</v>
      </c>
      <c r="P92" s="35">
        <v>0</v>
      </c>
      <c r="Q92" s="35">
        <v>0.45605600000000002</v>
      </c>
      <c r="R92" s="35">
        <v>5.0440719999999999</v>
      </c>
      <c r="S92" s="35">
        <v>2.1260999999999999E-2</v>
      </c>
      <c r="T92" s="35">
        <v>1.2441249999999999</v>
      </c>
      <c r="U92" s="35">
        <v>0</v>
      </c>
      <c r="V92" s="35">
        <v>0.65376699999999999</v>
      </c>
      <c r="W92" s="35">
        <v>0</v>
      </c>
    </row>
    <row r="93" spans="1:23" ht="19.8" x14ac:dyDescent="0.6">
      <c r="A93" s="34" t="s">
        <v>150</v>
      </c>
      <c r="B93" s="135">
        <v>41.484719999999996</v>
      </c>
      <c r="C93" s="35">
        <v>36.420496</v>
      </c>
      <c r="D93" s="35">
        <v>0.112859</v>
      </c>
      <c r="E93" s="35">
        <v>0</v>
      </c>
      <c r="F93" s="35">
        <v>1.8249230000000001</v>
      </c>
      <c r="G93" s="35">
        <v>0</v>
      </c>
      <c r="H93" s="35">
        <v>4.751E-3</v>
      </c>
      <c r="I93" s="35">
        <v>2.3133999999999998E-2</v>
      </c>
      <c r="J93" s="35">
        <v>9.2776999999999998E-2</v>
      </c>
      <c r="K93" s="35">
        <v>0</v>
      </c>
      <c r="L93" s="35">
        <v>2.8879999999999999E-3</v>
      </c>
      <c r="M93" s="35">
        <v>0.59394800000000003</v>
      </c>
      <c r="N93" s="35">
        <v>5.2245E-2</v>
      </c>
      <c r="O93" s="35">
        <v>0</v>
      </c>
      <c r="P93" s="35">
        <v>2.6779999999999998E-3</v>
      </c>
      <c r="Q93" s="35">
        <v>3.9149000000000003E-2</v>
      </c>
      <c r="R93" s="35">
        <v>0.22911000000000001</v>
      </c>
      <c r="S93" s="35">
        <v>5.5469999999999998E-3</v>
      </c>
      <c r="T93" s="35">
        <v>0.37345699999999998</v>
      </c>
      <c r="U93" s="35">
        <v>0</v>
      </c>
      <c r="V93" s="35">
        <v>1.695287</v>
      </c>
      <c r="W93" s="35">
        <v>1.1471E-2</v>
      </c>
    </row>
    <row r="94" spans="1:23" ht="19.8" x14ac:dyDescent="0.6">
      <c r="A94" s="34" t="s">
        <v>109</v>
      </c>
      <c r="B94" s="135">
        <v>40.486596999999996</v>
      </c>
      <c r="C94" s="35">
        <v>0</v>
      </c>
      <c r="D94" s="35">
        <v>4.712E-3</v>
      </c>
      <c r="E94" s="35">
        <v>0</v>
      </c>
      <c r="F94" s="35">
        <v>0</v>
      </c>
      <c r="G94" s="35">
        <v>38.324742999999998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1.4484060000000001</v>
      </c>
      <c r="R94" s="35">
        <v>0.70603800000000005</v>
      </c>
      <c r="S94" s="35">
        <v>0</v>
      </c>
      <c r="T94" s="35">
        <v>2.6979999999999999E-3</v>
      </c>
      <c r="U94" s="35">
        <v>0</v>
      </c>
      <c r="V94" s="35">
        <v>0</v>
      </c>
      <c r="W94" s="35">
        <v>0</v>
      </c>
    </row>
    <row r="95" spans="1:23" ht="19.8" x14ac:dyDescent="0.6">
      <c r="A95" s="34" t="s">
        <v>159</v>
      </c>
      <c r="B95" s="135">
        <v>32.763728999999991</v>
      </c>
      <c r="C95" s="35">
        <v>17.976209999999998</v>
      </c>
      <c r="D95" s="35">
        <v>1.6294569999999999</v>
      </c>
      <c r="E95" s="35">
        <v>0</v>
      </c>
      <c r="F95" s="35">
        <v>4.7968999999999998E-2</v>
      </c>
      <c r="G95" s="35">
        <v>0.40645399999999998</v>
      </c>
      <c r="H95" s="35">
        <v>6.9211910000000003</v>
      </c>
      <c r="I95" s="35">
        <v>0.41806700000000002</v>
      </c>
      <c r="J95" s="35">
        <v>2.1020000000000001E-3</v>
      </c>
      <c r="K95" s="35">
        <v>4.4540999999999997E-2</v>
      </c>
      <c r="L95" s="35">
        <v>1.5020000000000001E-3</v>
      </c>
      <c r="M95" s="35">
        <v>3.493E-3</v>
      </c>
      <c r="N95" s="35">
        <v>3.0720000000000001E-3</v>
      </c>
      <c r="O95" s="35">
        <v>3.8299999999999999E-4</v>
      </c>
      <c r="P95" s="35">
        <v>0</v>
      </c>
      <c r="Q95" s="35">
        <v>9.1940000000000008E-3</v>
      </c>
      <c r="R95" s="35">
        <v>2.818524</v>
      </c>
      <c r="S95" s="35">
        <v>3.4770000000000001E-3</v>
      </c>
      <c r="T95" s="35">
        <v>8.4888000000000005E-2</v>
      </c>
      <c r="U95" s="35">
        <v>2.3838050000000002</v>
      </c>
      <c r="V95" s="35">
        <v>9.3950000000000006E-3</v>
      </c>
      <c r="W95" s="35">
        <v>5.0000000000000004E-6</v>
      </c>
    </row>
    <row r="96" spans="1:23" ht="19.8" x14ac:dyDescent="0.6">
      <c r="A96" s="34" t="s">
        <v>117</v>
      </c>
      <c r="B96" s="135">
        <v>31.424185000000005</v>
      </c>
      <c r="C96" s="35">
        <v>0</v>
      </c>
      <c r="D96" s="35">
        <v>0.48076400000000002</v>
      </c>
      <c r="E96" s="35">
        <v>0.33804899999999999</v>
      </c>
      <c r="F96" s="35">
        <v>9.6590980000000002</v>
      </c>
      <c r="G96" s="35">
        <v>9.1636999999999996E-2</v>
      </c>
      <c r="H96" s="35">
        <v>10.367811</v>
      </c>
      <c r="I96" s="35">
        <v>0.137013</v>
      </c>
      <c r="J96" s="35">
        <v>1.56E-3</v>
      </c>
      <c r="K96" s="35">
        <v>0.68280600000000002</v>
      </c>
      <c r="L96" s="35">
        <v>6.8859999999999998E-3</v>
      </c>
      <c r="M96" s="35">
        <v>6.1450999999999999E-2</v>
      </c>
      <c r="N96" s="35">
        <v>3.4960999999999999E-2</v>
      </c>
      <c r="O96" s="35">
        <v>2.0125000000000001E-2</v>
      </c>
      <c r="P96" s="35">
        <v>0</v>
      </c>
      <c r="Q96" s="35">
        <v>2.1442960000000002</v>
      </c>
      <c r="R96" s="35">
        <v>5.8579100000000004</v>
      </c>
      <c r="S96" s="35">
        <v>0.36169200000000001</v>
      </c>
      <c r="T96" s="35">
        <v>0.419736</v>
      </c>
      <c r="U96" s="35">
        <v>0.13534599999999999</v>
      </c>
      <c r="V96" s="35">
        <v>0.61842200000000003</v>
      </c>
      <c r="W96" s="35">
        <v>4.6220000000000002E-3</v>
      </c>
    </row>
    <row r="97" spans="1:23" ht="19.8" x14ac:dyDescent="0.6">
      <c r="A97" s="34" t="s">
        <v>268</v>
      </c>
      <c r="B97" s="135">
        <v>30.705127999999998</v>
      </c>
      <c r="C97" s="35">
        <v>0</v>
      </c>
      <c r="D97" s="35">
        <v>0</v>
      </c>
      <c r="E97" s="35">
        <v>0</v>
      </c>
      <c r="F97" s="35">
        <v>0</v>
      </c>
      <c r="G97" s="35">
        <v>29.188027999999999</v>
      </c>
      <c r="H97" s="35">
        <v>0</v>
      </c>
      <c r="I97" s="35">
        <v>0</v>
      </c>
      <c r="J97" s="35">
        <v>2.6600000000000001E-4</v>
      </c>
      <c r="K97" s="35">
        <v>0</v>
      </c>
      <c r="L97" s="35">
        <v>0</v>
      </c>
      <c r="M97" s="35">
        <v>0.139043</v>
      </c>
      <c r="N97" s="35">
        <v>0.51673500000000006</v>
      </c>
      <c r="O97" s="35">
        <v>0</v>
      </c>
      <c r="P97" s="35">
        <v>0</v>
      </c>
      <c r="Q97" s="35">
        <v>0</v>
      </c>
      <c r="R97" s="35">
        <v>0.84655199999999997</v>
      </c>
      <c r="S97" s="35">
        <v>0</v>
      </c>
      <c r="T97" s="35">
        <v>1.4504E-2</v>
      </c>
      <c r="U97" s="35">
        <v>0</v>
      </c>
      <c r="V97" s="35">
        <v>0</v>
      </c>
      <c r="W97" s="35">
        <v>0</v>
      </c>
    </row>
    <row r="98" spans="1:23" ht="19.8" x14ac:dyDescent="0.6">
      <c r="A98" s="34" t="s">
        <v>296</v>
      </c>
      <c r="B98" s="135">
        <v>26.285485999999999</v>
      </c>
      <c r="C98" s="35">
        <v>0</v>
      </c>
      <c r="D98" s="35">
        <v>2.1478489999999999</v>
      </c>
      <c r="E98" s="35">
        <v>0</v>
      </c>
      <c r="F98" s="35">
        <v>3.5291260000000002</v>
      </c>
      <c r="G98" s="35">
        <v>0</v>
      </c>
      <c r="H98" s="35">
        <v>0</v>
      </c>
      <c r="I98" s="35">
        <v>0</v>
      </c>
      <c r="J98" s="35">
        <v>6.796E-3</v>
      </c>
      <c r="K98" s="35">
        <v>2.4510000000000001E-3</v>
      </c>
      <c r="L98" s="35">
        <v>0</v>
      </c>
      <c r="M98" s="35">
        <v>0.63366</v>
      </c>
      <c r="N98" s="35">
        <v>1.8910000000000001E-3</v>
      </c>
      <c r="O98" s="35">
        <v>0</v>
      </c>
      <c r="P98" s="35">
        <v>0</v>
      </c>
      <c r="Q98" s="35">
        <v>18.006568999999999</v>
      </c>
      <c r="R98" s="35">
        <v>9.1782000000000002E-2</v>
      </c>
      <c r="S98" s="35">
        <v>0</v>
      </c>
      <c r="T98" s="35">
        <v>0</v>
      </c>
      <c r="U98" s="35">
        <v>0</v>
      </c>
      <c r="V98" s="35">
        <v>1.865362</v>
      </c>
      <c r="W98" s="35">
        <v>0</v>
      </c>
    </row>
    <row r="99" spans="1:23" ht="19.8" x14ac:dyDescent="0.6">
      <c r="A99" s="34" t="s">
        <v>176</v>
      </c>
      <c r="B99" s="135">
        <v>24.555142999999997</v>
      </c>
      <c r="C99" s="35">
        <v>17.731441</v>
      </c>
      <c r="D99" s="35">
        <v>0.14557999999999999</v>
      </c>
      <c r="E99" s="35">
        <v>0</v>
      </c>
      <c r="F99" s="35">
        <v>0.15678400000000001</v>
      </c>
      <c r="G99" s="35">
        <v>0</v>
      </c>
      <c r="H99" s="35">
        <v>1.4561820000000001</v>
      </c>
      <c r="I99" s="35">
        <v>1.8805499999999999</v>
      </c>
      <c r="J99" s="35">
        <v>0</v>
      </c>
      <c r="K99" s="35">
        <v>0.265013</v>
      </c>
      <c r="L99" s="35">
        <v>2.9111760000000002</v>
      </c>
      <c r="M99" s="35">
        <v>7.6680000000000003E-3</v>
      </c>
      <c r="N99" s="35">
        <v>7.4899999999999999E-4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</row>
    <row r="100" spans="1:23" ht="19.8" x14ac:dyDescent="0.6">
      <c r="A100" s="34" t="s">
        <v>131</v>
      </c>
      <c r="B100" s="135">
        <v>23.342669999999995</v>
      </c>
      <c r="C100" s="35">
        <v>0</v>
      </c>
      <c r="D100" s="35">
        <v>15.336392999999999</v>
      </c>
      <c r="E100" s="35">
        <v>0</v>
      </c>
      <c r="F100" s="35">
        <v>1.022877</v>
      </c>
      <c r="G100" s="35">
        <v>0</v>
      </c>
      <c r="H100" s="35">
        <v>0.63256199999999996</v>
      </c>
      <c r="I100" s="35">
        <v>1.3749999999999999E-3</v>
      </c>
      <c r="J100" s="35">
        <v>3.1803999999999999E-2</v>
      </c>
      <c r="K100" s="35">
        <v>0</v>
      </c>
      <c r="L100" s="35">
        <v>0</v>
      </c>
      <c r="M100" s="35">
        <v>1.452194</v>
      </c>
      <c r="N100" s="35">
        <v>4.2849999999999997E-3</v>
      </c>
      <c r="O100" s="35">
        <v>2.6106000000000001E-2</v>
      </c>
      <c r="P100" s="35">
        <v>1.526E-3</v>
      </c>
      <c r="Q100" s="35">
        <v>4.7304659999999998</v>
      </c>
      <c r="R100" s="35">
        <v>1.456E-3</v>
      </c>
      <c r="S100" s="35">
        <v>4.1495999999999998E-2</v>
      </c>
      <c r="T100" s="35">
        <v>0</v>
      </c>
      <c r="U100" s="35">
        <v>0</v>
      </c>
      <c r="V100" s="35">
        <v>6.0095000000000003E-2</v>
      </c>
      <c r="W100" s="35">
        <v>3.4999999999999997E-5</v>
      </c>
    </row>
    <row r="101" spans="1:23" ht="19.8" x14ac:dyDescent="0.6">
      <c r="A101" s="34" t="s">
        <v>101</v>
      </c>
      <c r="B101" s="135">
        <v>20.320636000000004</v>
      </c>
      <c r="C101" s="35">
        <v>7.0568790000000003</v>
      </c>
      <c r="D101" s="35">
        <v>8.5601350000000007</v>
      </c>
      <c r="E101" s="35">
        <v>0.151001</v>
      </c>
      <c r="F101" s="35">
        <v>1.2E-5</v>
      </c>
      <c r="G101" s="35">
        <v>0</v>
      </c>
      <c r="H101" s="35">
        <v>8.2000000000000001E-5</v>
      </c>
      <c r="I101" s="35">
        <v>0</v>
      </c>
      <c r="J101" s="35">
        <v>0</v>
      </c>
      <c r="K101" s="35">
        <v>3.3234E-2</v>
      </c>
      <c r="L101" s="35">
        <v>0</v>
      </c>
      <c r="M101" s="35">
        <v>1.387394</v>
      </c>
      <c r="N101" s="35">
        <v>0</v>
      </c>
      <c r="O101" s="35">
        <v>3.1288149999999999</v>
      </c>
      <c r="P101" s="35">
        <v>0</v>
      </c>
      <c r="Q101" s="35">
        <v>0</v>
      </c>
      <c r="R101" s="35">
        <v>2.085E-3</v>
      </c>
      <c r="S101" s="35">
        <v>0</v>
      </c>
      <c r="T101" s="35">
        <v>0</v>
      </c>
      <c r="U101" s="35">
        <v>0</v>
      </c>
      <c r="V101" s="35">
        <v>0</v>
      </c>
      <c r="W101" s="35">
        <v>9.990000000000001E-4</v>
      </c>
    </row>
    <row r="102" spans="1:23" ht="19.8" x14ac:dyDescent="0.6">
      <c r="A102" s="34" t="s">
        <v>145</v>
      </c>
      <c r="B102" s="135">
        <v>19.003399000000002</v>
      </c>
      <c r="C102" s="35">
        <v>0</v>
      </c>
      <c r="D102" s="35">
        <v>2.6069999999999999E-3</v>
      </c>
      <c r="E102" s="35">
        <v>0</v>
      </c>
      <c r="F102" s="35">
        <v>1.9015000000000001E-2</v>
      </c>
      <c r="G102" s="35">
        <v>0</v>
      </c>
      <c r="H102" s="35">
        <v>2.842889</v>
      </c>
      <c r="I102" s="35">
        <v>4.3555000000000003E-2</v>
      </c>
      <c r="J102" s="35">
        <v>1.6590000000000001E-3</v>
      </c>
      <c r="K102" s="35">
        <v>0</v>
      </c>
      <c r="L102" s="35">
        <v>0</v>
      </c>
      <c r="M102" s="35">
        <v>0.118613</v>
      </c>
      <c r="N102" s="35">
        <v>0.180368</v>
      </c>
      <c r="O102" s="35">
        <v>0</v>
      </c>
      <c r="P102" s="35">
        <v>0</v>
      </c>
      <c r="Q102" s="35">
        <v>7.7790000000000003E-3</v>
      </c>
      <c r="R102" s="35">
        <v>5.697813</v>
      </c>
      <c r="S102" s="35">
        <v>0</v>
      </c>
      <c r="T102" s="35">
        <v>10.037582</v>
      </c>
      <c r="U102" s="35">
        <v>0</v>
      </c>
      <c r="V102" s="35">
        <v>7.0330000000000002E-3</v>
      </c>
      <c r="W102" s="35">
        <v>4.4485999999999998E-2</v>
      </c>
    </row>
    <row r="103" spans="1:23" ht="19.8" x14ac:dyDescent="0.6">
      <c r="A103" s="34" t="s">
        <v>183</v>
      </c>
      <c r="B103" s="135">
        <v>17.962298999999998</v>
      </c>
      <c r="C103" s="35">
        <v>0</v>
      </c>
      <c r="D103" s="35">
        <v>17.195609999999999</v>
      </c>
      <c r="E103" s="35">
        <v>0</v>
      </c>
      <c r="F103" s="35">
        <v>0.58749099999999999</v>
      </c>
      <c r="G103" s="35">
        <v>0</v>
      </c>
      <c r="H103" s="35">
        <v>0</v>
      </c>
      <c r="I103" s="35">
        <v>4.2979999999999997E-3</v>
      </c>
      <c r="J103" s="35">
        <v>0</v>
      </c>
      <c r="K103" s="35">
        <v>0</v>
      </c>
      <c r="L103" s="35">
        <v>0</v>
      </c>
      <c r="M103" s="35">
        <v>5.7276000000000001E-2</v>
      </c>
      <c r="N103" s="35">
        <v>5.7999999999999996E-3</v>
      </c>
      <c r="O103" s="35">
        <v>2.8300000000000001E-3</v>
      </c>
      <c r="P103" s="35">
        <v>1.6149E-2</v>
      </c>
      <c r="Q103" s="35">
        <v>4.0868000000000002E-2</v>
      </c>
      <c r="R103" s="35">
        <v>1.3049E-2</v>
      </c>
      <c r="S103" s="35">
        <v>1.3422999999999999E-2</v>
      </c>
      <c r="T103" s="35">
        <v>2.3952000000000001E-2</v>
      </c>
      <c r="U103" s="35">
        <v>0</v>
      </c>
      <c r="V103" s="35">
        <v>1.5529999999999999E-3</v>
      </c>
      <c r="W103" s="35">
        <v>0</v>
      </c>
    </row>
    <row r="104" spans="1:23" ht="19.8" x14ac:dyDescent="0.6">
      <c r="A104" s="34" t="s">
        <v>128</v>
      </c>
      <c r="B104" s="135">
        <v>15.406305999999999</v>
      </c>
      <c r="C104" s="35">
        <v>0</v>
      </c>
      <c r="D104" s="35">
        <v>2.4599999999999999E-3</v>
      </c>
      <c r="E104" s="35">
        <v>0</v>
      </c>
      <c r="F104" s="35">
        <v>12.031687</v>
      </c>
      <c r="G104" s="35">
        <v>0</v>
      </c>
      <c r="H104" s="35">
        <v>0.1101</v>
      </c>
      <c r="I104" s="35">
        <v>0</v>
      </c>
      <c r="J104" s="35">
        <v>0</v>
      </c>
      <c r="K104" s="35">
        <v>3.222979</v>
      </c>
      <c r="L104" s="35">
        <v>0</v>
      </c>
      <c r="M104" s="35">
        <v>7.4899999999999999E-4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1.9940000000000001E-3</v>
      </c>
      <c r="T104" s="35">
        <v>0</v>
      </c>
      <c r="U104" s="35">
        <v>0</v>
      </c>
      <c r="V104" s="35">
        <v>3.6337000000000001E-2</v>
      </c>
      <c r="W104" s="35">
        <v>0</v>
      </c>
    </row>
    <row r="105" spans="1:23" ht="19.8" x14ac:dyDescent="0.6">
      <c r="A105" s="34" t="s">
        <v>262</v>
      </c>
      <c r="B105" s="135">
        <v>15.332307</v>
      </c>
      <c r="C105" s="35">
        <v>3.6632999999999999E-2</v>
      </c>
      <c r="D105" s="35">
        <v>1.4801999999999999E-2</v>
      </c>
      <c r="E105" s="35">
        <v>0</v>
      </c>
      <c r="F105" s="35">
        <v>6.6469889999999996</v>
      </c>
      <c r="G105" s="35">
        <v>0</v>
      </c>
      <c r="H105" s="35">
        <v>5.6972000000000002E-2</v>
      </c>
      <c r="I105" s="35">
        <v>7.639E-3</v>
      </c>
      <c r="J105" s="35">
        <v>0</v>
      </c>
      <c r="K105" s="35">
        <v>0</v>
      </c>
      <c r="L105" s="35">
        <v>0</v>
      </c>
      <c r="M105" s="35">
        <v>0</v>
      </c>
      <c r="N105" s="35">
        <v>5.8060000000000004E-3</v>
      </c>
      <c r="O105" s="35">
        <v>0</v>
      </c>
      <c r="P105" s="35">
        <v>0</v>
      </c>
      <c r="Q105" s="35">
        <v>3.8726999999999998E-2</v>
      </c>
      <c r="R105" s="35">
        <v>7.4134770000000003</v>
      </c>
      <c r="S105" s="35">
        <v>1.3820000000000001E-2</v>
      </c>
      <c r="T105" s="35">
        <v>8.7069999999999995E-3</v>
      </c>
      <c r="U105" s="35">
        <v>0</v>
      </c>
      <c r="V105" s="35">
        <v>1.088735</v>
      </c>
      <c r="W105" s="35">
        <v>0</v>
      </c>
    </row>
    <row r="106" spans="1:23" ht="19.8" x14ac:dyDescent="0.6">
      <c r="A106" s="34" t="s">
        <v>114</v>
      </c>
      <c r="B106" s="135">
        <v>12.441690000000001</v>
      </c>
      <c r="C106" s="35">
        <v>5.1400000000000003E-4</v>
      </c>
      <c r="D106" s="35">
        <v>3.439848</v>
      </c>
      <c r="E106" s="35">
        <v>0.115</v>
      </c>
      <c r="F106" s="35">
        <v>0.135355</v>
      </c>
      <c r="G106" s="35">
        <v>0</v>
      </c>
      <c r="H106" s="35">
        <v>0.107317</v>
      </c>
      <c r="I106" s="35">
        <v>7.4999999999999993E-5</v>
      </c>
      <c r="J106" s="35">
        <v>0</v>
      </c>
      <c r="K106" s="35">
        <v>6.6463789999999996</v>
      </c>
      <c r="L106" s="35">
        <v>2.2109999999999999E-3</v>
      </c>
      <c r="M106" s="35">
        <v>9.1400000000000006E-3</v>
      </c>
      <c r="N106" s="35">
        <v>3.6860999999999998E-2</v>
      </c>
      <c r="O106" s="35">
        <v>4.4998000000000003E-2</v>
      </c>
      <c r="P106" s="35">
        <v>0</v>
      </c>
      <c r="Q106" s="35">
        <v>1.760178</v>
      </c>
      <c r="R106" s="35">
        <v>0.14150699999999999</v>
      </c>
      <c r="S106" s="35">
        <v>0</v>
      </c>
      <c r="T106" s="35">
        <v>0</v>
      </c>
      <c r="U106" s="35">
        <v>0</v>
      </c>
      <c r="V106" s="35">
        <v>1.5150000000000001E-3</v>
      </c>
      <c r="W106" s="35">
        <v>7.9199999999999995E-4</v>
      </c>
    </row>
    <row r="107" spans="1:23" ht="19.8" x14ac:dyDescent="0.6">
      <c r="A107" s="34" t="s">
        <v>110</v>
      </c>
      <c r="B107" s="135">
        <v>11.819272</v>
      </c>
      <c r="C107" s="35">
        <v>0</v>
      </c>
      <c r="D107" s="35">
        <v>2.0535000000000001E-2</v>
      </c>
      <c r="E107" s="35">
        <v>0</v>
      </c>
      <c r="F107" s="35">
        <v>5.71455</v>
      </c>
      <c r="G107" s="35">
        <v>0</v>
      </c>
      <c r="H107" s="35">
        <v>0.25368499999999999</v>
      </c>
      <c r="I107" s="35">
        <v>2.6999999999999999E-5</v>
      </c>
      <c r="J107" s="35">
        <v>1.454E-3</v>
      </c>
      <c r="K107" s="35">
        <v>5.5178459999999996</v>
      </c>
      <c r="L107" s="35">
        <v>0</v>
      </c>
      <c r="M107" s="35">
        <v>8.8940000000000009E-3</v>
      </c>
      <c r="N107" s="35">
        <v>2.6779999999999998E-3</v>
      </c>
      <c r="O107" s="35">
        <v>0</v>
      </c>
      <c r="P107" s="35">
        <v>0</v>
      </c>
      <c r="Q107" s="35">
        <v>0.29650599999999999</v>
      </c>
      <c r="R107" s="35">
        <v>0</v>
      </c>
      <c r="S107" s="35">
        <v>0</v>
      </c>
      <c r="T107" s="35">
        <v>3.0969999999999999E-3</v>
      </c>
      <c r="U107" s="35">
        <v>0</v>
      </c>
      <c r="V107" s="35">
        <v>0</v>
      </c>
      <c r="W107" s="35">
        <v>0</v>
      </c>
    </row>
    <row r="108" spans="1:23" ht="19.8" x14ac:dyDescent="0.6">
      <c r="A108" s="34" t="s">
        <v>146</v>
      </c>
      <c r="B108" s="135">
        <v>10.360481999999998</v>
      </c>
      <c r="C108" s="35">
        <v>3.0671680000000001</v>
      </c>
      <c r="D108" s="35">
        <v>7.2682229999999999</v>
      </c>
      <c r="E108" s="35">
        <v>0</v>
      </c>
      <c r="F108" s="35">
        <v>3.7390000000000001E-3</v>
      </c>
      <c r="G108" s="35">
        <v>0</v>
      </c>
      <c r="H108" s="35">
        <v>1.5606999999999999E-2</v>
      </c>
      <c r="I108" s="35">
        <v>0</v>
      </c>
      <c r="J108" s="35">
        <v>0</v>
      </c>
      <c r="K108" s="35">
        <v>2.3760000000000001E-3</v>
      </c>
      <c r="L108" s="35">
        <v>0</v>
      </c>
      <c r="M108" s="35">
        <v>5.2899999999999996E-4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1.7279999999999999E-3</v>
      </c>
      <c r="W108" s="35">
        <v>1.1119999999999999E-3</v>
      </c>
    </row>
    <row r="109" spans="1:23" ht="19.8" x14ac:dyDescent="0.6">
      <c r="A109" s="34" t="s">
        <v>259</v>
      </c>
      <c r="B109" s="135">
        <v>9.5975140000000003</v>
      </c>
      <c r="C109" s="35">
        <v>0</v>
      </c>
      <c r="D109" s="35">
        <v>0.28837699999999999</v>
      </c>
      <c r="E109" s="35">
        <v>0</v>
      </c>
      <c r="F109" s="35">
        <v>0.43325200000000003</v>
      </c>
      <c r="G109" s="35">
        <v>0</v>
      </c>
      <c r="H109" s="35">
        <v>0</v>
      </c>
      <c r="I109" s="35">
        <v>0.19557099999999999</v>
      </c>
      <c r="J109" s="35">
        <v>1.2119E-2</v>
      </c>
      <c r="K109" s="35">
        <v>2.9801000000000001E-2</v>
      </c>
      <c r="L109" s="35">
        <v>9.9000000000000005E-2</v>
      </c>
      <c r="M109" s="35">
        <v>0.369226</v>
      </c>
      <c r="N109" s="35">
        <v>0</v>
      </c>
      <c r="O109" s="35">
        <v>1.9686889999999999</v>
      </c>
      <c r="P109" s="35">
        <v>0</v>
      </c>
      <c r="Q109" s="35">
        <v>7.4619000000000005E-2</v>
      </c>
      <c r="R109" s="35">
        <v>0.65730500000000003</v>
      </c>
      <c r="S109" s="35">
        <v>5.4374690000000001</v>
      </c>
      <c r="T109" s="35">
        <v>1.66E-4</v>
      </c>
      <c r="U109" s="35">
        <v>0</v>
      </c>
      <c r="V109" s="35">
        <v>3.1919999999999997E-2</v>
      </c>
      <c r="W109" s="35">
        <v>0</v>
      </c>
    </row>
    <row r="110" spans="1:23" ht="19.8" x14ac:dyDescent="0.6">
      <c r="A110" s="34" t="s">
        <v>363</v>
      </c>
      <c r="B110" s="135">
        <v>9.255134</v>
      </c>
      <c r="C110" s="35">
        <v>0</v>
      </c>
      <c r="D110" s="35">
        <v>0</v>
      </c>
      <c r="E110" s="35">
        <v>0</v>
      </c>
      <c r="F110" s="35">
        <v>3.4880000000000002E-3</v>
      </c>
      <c r="G110" s="35">
        <v>0</v>
      </c>
      <c r="H110" s="35">
        <v>3.047472</v>
      </c>
      <c r="I110" s="35">
        <v>1.9900000000000001E-4</v>
      </c>
      <c r="J110" s="35">
        <v>0</v>
      </c>
      <c r="K110" s="35">
        <v>0</v>
      </c>
      <c r="L110" s="35">
        <v>1.052E-3</v>
      </c>
      <c r="M110" s="35">
        <v>0</v>
      </c>
      <c r="N110" s="35">
        <v>0</v>
      </c>
      <c r="O110" s="35">
        <v>0</v>
      </c>
      <c r="P110" s="35">
        <v>0</v>
      </c>
      <c r="Q110" s="35">
        <v>1.0571000000000001E-2</v>
      </c>
      <c r="R110" s="35">
        <v>6.191586</v>
      </c>
      <c r="S110" s="35">
        <v>7.6599999999999997E-4</v>
      </c>
      <c r="T110" s="35">
        <v>0</v>
      </c>
      <c r="U110" s="35">
        <v>0</v>
      </c>
      <c r="V110" s="35">
        <v>0</v>
      </c>
      <c r="W110" s="35">
        <v>0</v>
      </c>
    </row>
    <row r="111" spans="1:23" ht="19.8" x14ac:dyDescent="0.6">
      <c r="A111" s="34" t="s">
        <v>149</v>
      </c>
      <c r="B111" s="135">
        <v>9.1465400000000017</v>
      </c>
      <c r="C111" s="35">
        <v>0</v>
      </c>
      <c r="D111" s="35">
        <v>8.3719400000000004</v>
      </c>
      <c r="E111" s="35">
        <v>0</v>
      </c>
      <c r="F111" s="35">
        <v>0</v>
      </c>
      <c r="G111" s="35">
        <v>0</v>
      </c>
      <c r="H111" s="35">
        <v>1.8900000000000001E-4</v>
      </c>
      <c r="I111" s="35">
        <v>6.7549999999999997E-3</v>
      </c>
      <c r="J111" s="35">
        <v>0</v>
      </c>
      <c r="K111" s="35">
        <v>0</v>
      </c>
      <c r="L111" s="35">
        <v>0</v>
      </c>
      <c r="M111" s="35">
        <v>0.49890800000000002</v>
      </c>
      <c r="N111" s="35">
        <v>4.6649999999999999E-3</v>
      </c>
      <c r="O111" s="35">
        <v>0</v>
      </c>
      <c r="P111" s="35">
        <v>0</v>
      </c>
      <c r="Q111" s="35">
        <v>4.0499999999999998E-4</v>
      </c>
      <c r="R111" s="35">
        <v>3.2455999999999999E-2</v>
      </c>
      <c r="S111" s="35">
        <v>0.23095299999999999</v>
      </c>
      <c r="T111" s="35">
        <v>0</v>
      </c>
      <c r="U111" s="35">
        <v>0</v>
      </c>
      <c r="V111" s="35">
        <v>2.5999999999999998E-4</v>
      </c>
      <c r="W111" s="35">
        <v>9.0000000000000002E-6</v>
      </c>
    </row>
    <row r="112" spans="1:23" ht="19.8" x14ac:dyDescent="0.6">
      <c r="A112" s="34" t="s">
        <v>264</v>
      </c>
      <c r="B112" s="135">
        <v>8.7978710000000007</v>
      </c>
      <c r="C112" s="35">
        <v>0</v>
      </c>
      <c r="D112" s="35">
        <v>0</v>
      </c>
      <c r="E112" s="35">
        <v>0</v>
      </c>
      <c r="F112" s="35">
        <v>0</v>
      </c>
      <c r="G112" s="35">
        <v>9.4319999999999994E-3</v>
      </c>
      <c r="H112" s="35">
        <v>0.319716</v>
      </c>
      <c r="I112" s="35">
        <v>1.044788</v>
      </c>
      <c r="J112" s="35">
        <v>0</v>
      </c>
      <c r="K112" s="35">
        <v>1.7885000000000002E-2</v>
      </c>
      <c r="L112" s="35">
        <v>2.026E-3</v>
      </c>
      <c r="M112" s="35">
        <v>0</v>
      </c>
      <c r="N112" s="35">
        <v>0</v>
      </c>
      <c r="O112" s="35">
        <v>0</v>
      </c>
      <c r="P112" s="35">
        <v>2.6980000000000001E-2</v>
      </c>
      <c r="Q112" s="35">
        <v>4.0020000000000003E-3</v>
      </c>
      <c r="R112" s="35">
        <v>0.367616</v>
      </c>
      <c r="S112" s="35">
        <v>1.1390000000000001E-2</v>
      </c>
      <c r="T112" s="35">
        <v>0.93766899999999997</v>
      </c>
      <c r="U112" s="35">
        <v>5.5679980000000002</v>
      </c>
      <c r="V112" s="35">
        <v>0.44109599999999999</v>
      </c>
      <c r="W112" s="35">
        <v>4.7273000000000003E-2</v>
      </c>
    </row>
    <row r="113" spans="1:23" ht="19.8" x14ac:dyDescent="0.6">
      <c r="A113" s="34" t="s">
        <v>366</v>
      </c>
      <c r="B113" s="135">
        <v>8.4788249999999987</v>
      </c>
      <c r="C113" s="35">
        <v>0</v>
      </c>
      <c r="D113" s="35">
        <v>1.9689999999999998E-3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3.6900000000000001E-3</v>
      </c>
      <c r="N113" s="35">
        <v>0</v>
      </c>
      <c r="O113" s="35">
        <v>0</v>
      </c>
      <c r="P113" s="35">
        <v>0</v>
      </c>
      <c r="Q113" s="35">
        <v>8.4717649999999995</v>
      </c>
      <c r="R113" s="35">
        <v>1.4009999999999999E-3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</row>
    <row r="114" spans="1:23" ht="19.8" x14ac:dyDescent="0.6">
      <c r="A114" s="34" t="s">
        <v>147</v>
      </c>
      <c r="B114" s="135">
        <v>8.3266349999999996</v>
      </c>
      <c r="C114" s="35">
        <v>8.2799999999999996E-4</v>
      </c>
      <c r="D114" s="35">
        <v>0.100449</v>
      </c>
      <c r="E114" s="35">
        <v>0</v>
      </c>
      <c r="F114" s="35">
        <v>7.1427290000000001</v>
      </c>
      <c r="G114" s="35">
        <v>0</v>
      </c>
      <c r="H114" s="35">
        <v>0</v>
      </c>
      <c r="I114" s="35">
        <v>0</v>
      </c>
      <c r="J114" s="35">
        <v>4.3487999999999999E-2</v>
      </c>
      <c r="K114" s="35">
        <v>1.1332999999999999E-2</v>
      </c>
      <c r="L114" s="35">
        <v>8.371E-3</v>
      </c>
      <c r="M114" s="35">
        <v>0.25764799999999999</v>
      </c>
      <c r="N114" s="35">
        <v>0</v>
      </c>
      <c r="O114" s="35">
        <v>0</v>
      </c>
      <c r="P114" s="35">
        <v>0</v>
      </c>
      <c r="Q114" s="35">
        <v>0</v>
      </c>
      <c r="R114" s="35">
        <v>2.3779999999999999E-3</v>
      </c>
      <c r="S114" s="35">
        <v>0</v>
      </c>
      <c r="T114" s="35">
        <v>0.50465599999999999</v>
      </c>
      <c r="U114" s="35">
        <v>0</v>
      </c>
      <c r="V114" s="35">
        <v>0.25475500000000001</v>
      </c>
      <c r="W114" s="35">
        <v>0</v>
      </c>
    </row>
    <row r="115" spans="1:23" ht="19.8" x14ac:dyDescent="0.6">
      <c r="A115" s="34" t="s">
        <v>185</v>
      </c>
      <c r="B115" s="135">
        <v>8.0134430000000005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2.8E-5</v>
      </c>
      <c r="J115" s="35">
        <v>0</v>
      </c>
      <c r="K115" s="35">
        <v>7.9896479999999999</v>
      </c>
      <c r="L115" s="35">
        <v>0</v>
      </c>
      <c r="M115" s="35">
        <v>0</v>
      </c>
      <c r="N115" s="35">
        <v>0</v>
      </c>
      <c r="O115" s="35">
        <v>2.2971999999999999E-2</v>
      </c>
      <c r="P115" s="35">
        <v>0</v>
      </c>
      <c r="Q115" s="35">
        <v>0</v>
      </c>
      <c r="R115" s="35">
        <v>7.9500000000000003E-4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</row>
    <row r="116" spans="1:23" ht="19.8" x14ac:dyDescent="0.6">
      <c r="A116" s="34" t="s">
        <v>261</v>
      </c>
      <c r="B116" s="135">
        <v>7.4690689999999993</v>
      </c>
      <c r="C116" s="35">
        <v>0</v>
      </c>
      <c r="D116" s="35">
        <v>1.8348340000000001</v>
      </c>
      <c r="E116" s="35">
        <v>0</v>
      </c>
      <c r="F116" s="35">
        <v>4.7555160000000001</v>
      </c>
      <c r="G116" s="35">
        <v>0</v>
      </c>
      <c r="H116" s="35">
        <v>1.157E-3</v>
      </c>
      <c r="I116" s="35">
        <v>0.48499100000000001</v>
      </c>
      <c r="J116" s="35">
        <v>5.1579E-2</v>
      </c>
      <c r="K116" s="35">
        <v>4.1300000000000001E-4</v>
      </c>
      <c r="L116" s="35">
        <v>0</v>
      </c>
      <c r="M116" s="35">
        <v>0.25365199999999999</v>
      </c>
      <c r="N116" s="35">
        <v>1.1816E-2</v>
      </c>
      <c r="O116" s="35">
        <v>0</v>
      </c>
      <c r="P116" s="35">
        <v>0</v>
      </c>
      <c r="Q116" s="35">
        <v>5.0000000000000004E-6</v>
      </c>
      <c r="R116" s="35">
        <v>7.5106000000000006E-2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</row>
    <row r="117" spans="1:23" ht="19.8" x14ac:dyDescent="0.6">
      <c r="A117" s="34" t="s">
        <v>263</v>
      </c>
      <c r="B117" s="135">
        <v>7.4602439999999994</v>
      </c>
      <c r="C117" s="35">
        <v>5.5510989999999998</v>
      </c>
      <c r="D117" s="35">
        <v>0</v>
      </c>
      <c r="E117" s="35">
        <v>0</v>
      </c>
      <c r="F117" s="35">
        <v>0</v>
      </c>
      <c r="G117" s="35">
        <v>0</v>
      </c>
      <c r="H117" s="35">
        <v>5.7508999999999998E-2</v>
      </c>
      <c r="I117" s="35">
        <v>2.8781999999999999E-2</v>
      </c>
      <c r="J117" s="35">
        <v>0</v>
      </c>
      <c r="K117" s="35">
        <v>0</v>
      </c>
      <c r="L117" s="35">
        <v>0.737815</v>
      </c>
      <c r="M117" s="35">
        <v>4.0130000000000001E-3</v>
      </c>
      <c r="N117" s="35">
        <v>0</v>
      </c>
      <c r="O117" s="35">
        <v>7.6000000000000004E-5</v>
      </c>
      <c r="P117" s="35">
        <v>0</v>
      </c>
      <c r="Q117" s="35">
        <v>2.7119000000000001E-2</v>
      </c>
      <c r="R117" s="35">
        <v>0.75120299999999995</v>
      </c>
      <c r="S117" s="35">
        <v>2.9239999999999999E-3</v>
      </c>
      <c r="T117" s="35">
        <v>0.25445499999999999</v>
      </c>
      <c r="U117" s="35">
        <v>0</v>
      </c>
      <c r="V117" s="35">
        <v>4.5248999999999998E-2</v>
      </c>
      <c r="W117" s="35">
        <v>0</v>
      </c>
    </row>
    <row r="118" spans="1:23" ht="19.8" x14ac:dyDescent="0.6">
      <c r="A118" s="34" t="s">
        <v>152</v>
      </c>
      <c r="B118" s="135">
        <v>6.0268949999999997</v>
      </c>
      <c r="C118" s="35">
        <v>0</v>
      </c>
      <c r="D118" s="35">
        <v>1.7100000000000001E-4</v>
      </c>
      <c r="E118" s="35">
        <v>0</v>
      </c>
      <c r="F118" s="35">
        <v>0</v>
      </c>
      <c r="G118" s="35">
        <v>0</v>
      </c>
      <c r="H118" s="35">
        <v>1.3642E-2</v>
      </c>
      <c r="I118" s="35">
        <v>0</v>
      </c>
      <c r="J118" s="35">
        <v>6.3550000000000004E-3</v>
      </c>
      <c r="K118" s="35">
        <v>5.9543489999999997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3.7390000000000001E-3</v>
      </c>
      <c r="S118" s="35">
        <v>0</v>
      </c>
      <c r="T118" s="35">
        <v>0</v>
      </c>
      <c r="U118" s="35">
        <v>0</v>
      </c>
      <c r="V118" s="35">
        <v>0</v>
      </c>
      <c r="W118" s="35">
        <v>4.8639000000000002E-2</v>
      </c>
    </row>
    <row r="119" spans="1:23" ht="19.8" x14ac:dyDescent="0.6">
      <c r="A119" s="34" t="s">
        <v>271</v>
      </c>
      <c r="B119" s="135">
        <v>5.1727390000000009</v>
      </c>
      <c r="C119" s="35">
        <v>0</v>
      </c>
      <c r="D119" s="35">
        <v>0.141236</v>
      </c>
      <c r="E119" s="35">
        <v>0</v>
      </c>
      <c r="F119" s="35">
        <v>8.4480000000000006E-3</v>
      </c>
      <c r="G119" s="35">
        <v>1.1717E-2</v>
      </c>
      <c r="H119" s="35">
        <v>1.1052660000000001</v>
      </c>
      <c r="I119" s="35">
        <v>1.0187999999999999E-2</v>
      </c>
      <c r="J119" s="35">
        <v>0</v>
      </c>
      <c r="K119" s="35">
        <v>0</v>
      </c>
      <c r="L119" s="35">
        <v>0</v>
      </c>
      <c r="M119" s="35">
        <v>2.4218E-2</v>
      </c>
      <c r="N119" s="35">
        <v>0</v>
      </c>
      <c r="O119" s="35">
        <v>0</v>
      </c>
      <c r="P119" s="35">
        <v>0</v>
      </c>
      <c r="Q119" s="35">
        <v>0.83708199999999999</v>
      </c>
      <c r="R119" s="35">
        <v>2.827302</v>
      </c>
      <c r="S119" s="35">
        <v>0</v>
      </c>
      <c r="T119" s="35">
        <v>0.19034699999999999</v>
      </c>
      <c r="U119" s="35">
        <v>0</v>
      </c>
      <c r="V119" s="35">
        <v>1.6934999999999999E-2</v>
      </c>
      <c r="W119" s="35">
        <v>0</v>
      </c>
    </row>
    <row r="120" spans="1:23" ht="19.8" x14ac:dyDescent="0.6">
      <c r="A120" s="34" t="s">
        <v>365</v>
      </c>
      <c r="B120" s="135">
        <v>4.68377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5.3300000000000005E-4</v>
      </c>
      <c r="I120" s="35">
        <v>9.5289999999999993E-3</v>
      </c>
      <c r="J120" s="35">
        <v>0</v>
      </c>
      <c r="K120" s="35">
        <v>0</v>
      </c>
      <c r="L120" s="35">
        <v>0</v>
      </c>
      <c r="M120" s="35">
        <v>2.6616999999999998E-2</v>
      </c>
      <c r="N120" s="35">
        <v>0</v>
      </c>
      <c r="O120" s="35">
        <v>0</v>
      </c>
      <c r="P120" s="35">
        <v>4.5331950000000001</v>
      </c>
      <c r="Q120" s="35">
        <v>4.1932999999999998E-2</v>
      </c>
      <c r="R120" s="35">
        <v>5.561E-2</v>
      </c>
      <c r="S120" s="35">
        <v>0</v>
      </c>
      <c r="T120" s="35">
        <v>1.0687E-2</v>
      </c>
      <c r="U120" s="35">
        <v>0</v>
      </c>
      <c r="V120" s="35">
        <v>5.666E-3</v>
      </c>
      <c r="W120" s="35">
        <v>0</v>
      </c>
    </row>
    <row r="121" spans="1:23" ht="19.8" x14ac:dyDescent="0.6">
      <c r="A121" s="34" t="s">
        <v>125</v>
      </c>
      <c r="B121" s="135">
        <v>4.4030310000000004</v>
      </c>
      <c r="C121" s="35">
        <v>0</v>
      </c>
      <c r="D121" s="35">
        <v>7.2946999999999998E-2</v>
      </c>
      <c r="E121" s="35">
        <v>0</v>
      </c>
      <c r="F121" s="35">
        <v>0</v>
      </c>
      <c r="G121" s="35">
        <v>0</v>
      </c>
      <c r="H121" s="35">
        <v>0</v>
      </c>
      <c r="I121" s="35">
        <v>4.3666000000000003E-2</v>
      </c>
      <c r="J121" s="35">
        <v>0</v>
      </c>
      <c r="K121" s="35">
        <v>4.1014780000000002</v>
      </c>
      <c r="L121" s="35">
        <v>0.13830500000000001</v>
      </c>
      <c r="M121" s="35">
        <v>0</v>
      </c>
      <c r="N121" s="35">
        <v>3.823E-3</v>
      </c>
      <c r="O121" s="35">
        <v>0</v>
      </c>
      <c r="P121" s="35">
        <v>0</v>
      </c>
      <c r="Q121" s="35">
        <v>1.7373E-2</v>
      </c>
      <c r="R121" s="35">
        <v>5.6099999999999998E-4</v>
      </c>
      <c r="S121" s="35">
        <v>6.9639999999999997E-3</v>
      </c>
      <c r="T121" s="35">
        <v>0</v>
      </c>
      <c r="U121" s="35">
        <v>0</v>
      </c>
      <c r="V121" s="35">
        <v>1.7913999999999999E-2</v>
      </c>
      <c r="W121" s="35">
        <v>0</v>
      </c>
    </row>
    <row r="122" spans="1:23" ht="19.8" x14ac:dyDescent="0.6">
      <c r="A122" s="34" t="s">
        <v>165</v>
      </c>
      <c r="B122" s="135">
        <v>4.3667899999999999</v>
      </c>
      <c r="C122" s="35">
        <v>0</v>
      </c>
      <c r="D122" s="35">
        <v>1.3465469999999999</v>
      </c>
      <c r="E122" s="35">
        <v>0</v>
      </c>
      <c r="F122" s="35">
        <v>8.9701000000000003E-2</v>
      </c>
      <c r="G122" s="35">
        <v>0</v>
      </c>
      <c r="H122" s="35">
        <v>0</v>
      </c>
      <c r="I122" s="35">
        <v>0</v>
      </c>
      <c r="J122" s="35">
        <v>0.10826</v>
      </c>
      <c r="K122" s="35">
        <v>9.4699000000000005E-2</v>
      </c>
      <c r="L122" s="35">
        <v>0</v>
      </c>
      <c r="M122" s="35">
        <v>2.6316860000000002</v>
      </c>
      <c r="N122" s="35">
        <v>7.1501999999999996E-2</v>
      </c>
      <c r="O122" s="35">
        <v>4.4689999999999999E-3</v>
      </c>
      <c r="P122" s="35">
        <v>0</v>
      </c>
      <c r="Q122" s="35">
        <v>9.5949999999999994E-3</v>
      </c>
      <c r="R122" s="35">
        <v>0</v>
      </c>
      <c r="S122" s="35">
        <v>0</v>
      </c>
      <c r="T122" s="35">
        <v>9.3069999999999993E-3</v>
      </c>
      <c r="U122" s="35">
        <v>0</v>
      </c>
      <c r="V122" s="35">
        <v>0</v>
      </c>
      <c r="W122" s="35">
        <v>1.024E-3</v>
      </c>
    </row>
    <row r="123" spans="1:23" ht="19.8" x14ac:dyDescent="0.6">
      <c r="A123" s="34" t="s">
        <v>127</v>
      </c>
      <c r="B123" s="135">
        <v>4.0392399999999995</v>
      </c>
      <c r="C123" s="35">
        <v>0</v>
      </c>
      <c r="D123" s="35">
        <v>1.2399929999999999</v>
      </c>
      <c r="E123" s="35">
        <v>0.66435100000000002</v>
      </c>
      <c r="F123" s="35">
        <v>0.16693</v>
      </c>
      <c r="G123" s="35">
        <v>1.2075000000000001E-2</v>
      </c>
      <c r="H123" s="35">
        <v>0.32430999999999999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0.404497</v>
      </c>
      <c r="O123" s="35">
        <v>0.60943599999999998</v>
      </c>
      <c r="P123" s="35">
        <v>0</v>
      </c>
      <c r="Q123" s="35">
        <v>0.61764799999999997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</row>
    <row r="124" spans="1:23" ht="19.8" x14ac:dyDescent="0.6">
      <c r="A124" s="34" t="s">
        <v>300</v>
      </c>
      <c r="B124" s="135">
        <v>3.9262659999999996</v>
      </c>
      <c r="C124" s="35">
        <v>0</v>
      </c>
      <c r="D124" s="35">
        <v>4.17E-4</v>
      </c>
      <c r="E124" s="35">
        <v>0</v>
      </c>
      <c r="F124" s="35">
        <v>0</v>
      </c>
      <c r="G124" s="35">
        <v>0</v>
      </c>
      <c r="H124" s="35">
        <v>1.8990000000000001E-3</v>
      </c>
      <c r="I124" s="35">
        <v>3.922955</v>
      </c>
      <c r="J124" s="35">
        <v>0</v>
      </c>
      <c r="K124" s="35">
        <v>0</v>
      </c>
      <c r="L124" s="35">
        <v>0</v>
      </c>
      <c r="M124" s="35">
        <v>7.9299999999999998E-4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2.02E-4</v>
      </c>
    </row>
    <row r="125" spans="1:23" ht="19.8" x14ac:dyDescent="0.6">
      <c r="A125" s="34" t="s">
        <v>301</v>
      </c>
      <c r="B125" s="135">
        <v>3.9095010000000001</v>
      </c>
      <c r="C125" s="35">
        <v>0</v>
      </c>
      <c r="D125" s="35">
        <v>3.6009929999999999</v>
      </c>
      <c r="E125" s="35">
        <v>0</v>
      </c>
      <c r="F125" s="35">
        <v>3.9999999999999998E-6</v>
      </c>
      <c r="G125" s="35">
        <v>0</v>
      </c>
      <c r="H125" s="35">
        <v>0.30836000000000002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1.44E-4</v>
      </c>
      <c r="U125" s="35">
        <v>0</v>
      </c>
      <c r="V125" s="35">
        <v>0</v>
      </c>
      <c r="W125" s="35">
        <v>0</v>
      </c>
    </row>
    <row r="126" spans="1:23" ht="19.8" x14ac:dyDescent="0.6">
      <c r="A126" s="34" t="s">
        <v>157</v>
      </c>
      <c r="B126" s="135">
        <v>3.575135</v>
      </c>
      <c r="C126" s="35">
        <v>0</v>
      </c>
      <c r="D126" s="35">
        <v>2.3936579999999998</v>
      </c>
      <c r="E126" s="35">
        <v>0</v>
      </c>
      <c r="F126" s="35">
        <v>8.7119999999999993E-3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0.74476799999999999</v>
      </c>
      <c r="N126" s="35">
        <v>1.4200000000000001E-4</v>
      </c>
      <c r="O126" s="35">
        <v>4.26E-4</v>
      </c>
      <c r="P126" s="35">
        <v>0</v>
      </c>
      <c r="Q126" s="35">
        <v>1.755E-3</v>
      </c>
      <c r="R126" s="35">
        <v>2.0045E-2</v>
      </c>
      <c r="S126" s="35">
        <v>4.8855999999999997E-2</v>
      </c>
      <c r="T126" s="35">
        <v>0</v>
      </c>
      <c r="U126" s="35">
        <v>0</v>
      </c>
      <c r="V126" s="35">
        <v>0.25487399999999999</v>
      </c>
      <c r="W126" s="35">
        <v>0.101899</v>
      </c>
    </row>
    <row r="127" spans="1:23" ht="19.8" x14ac:dyDescent="0.6">
      <c r="A127" s="34" t="s">
        <v>179</v>
      </c>
      <c r="B127" s="135">
        <v>3.5686709999999997</v>
      </c>
      <c r="C127" s="35">
        <v>8.2909999999999998E-3</v>
      </c>
      <c r="D127" s="35">
        <v>6.4570000000000001E-3</v>
      </c>
      <c r="E127" s="35">
        <v>0</v>
      </c>
      <c r="F127" s="35">
        <v>4.9740000000000001E-3</v>
      </c>
      <c r="G127" s="35">
        <v>0</v>
      </c>
      <c r="H127" s="35">
        <v>0.560527</v>
      </c>
      <c r="I127" s="35">
        <v>1.781E-3</v>
      </c>
      <c r="J127" s="35">
        <v>0</v>
      </c>
      <c r="K127" s="35">
        <v>0</v>
      </c>
      <c r="L127" s="35">
        <v>0</v>
      </c>
      <c r="M127" s="35">
        <v>1.1199000000000001E-2</v>
      </c>
      <c r="N127" s="35">
        <v>1.9349999999999999E-2</v>
      </c>
      <c r="O127" s="35">
        <v>0</v>
      </c>
      <c r="P127" s="35">
        <v>0</v>
      </c>
      <c r="Q127" s="35">
        <v>0</v>
      </c>
      <c r="R127" s="35">
        <v>0.77082099999999998</v>
      </c>
      <c r="S127" s="35">
        <v>0</v>
      </c>
      <c r="T127" s="35">
        <v>2.1723569999999999</v>
      </c>
      <c r="U127" s="35">
        <v>0</v>
      </c>
      <c r="V127" s="35">
        <v>1.2914E-2</v>
      </c>
      <c r="W127" s="35">
        <v>0</v>
      </c>
    </row>
    <row r="128" spans="1:23" ht="19.8" x14ac:dyDescent="0.6">
      <c r="A128" s="34" t="s">
        <v>272</v>
      </c>
      <c r="B128" s="135">
        <v>3.4170069999999999</v>
      </c>
      <c r="C128" s="35">
        <v>0</v>
      </c>
      <c r="D128" s="35">
        <v>0</v>
      </c>
      <c r="E128" s="35">
        <v>0</v>
      </c>
      <c r="F128" s="35">
        <v>0.37965199999999999</v>
      </c>
      <c r="G128" s="35">
        <v>0</v>
      </c>
      <c r="H128" s="35">
        <v>0</v>
      </c>
      <c r="I128" s="35">
        <v>0</v>
      </c>
      <c r="J128" s="35">
        <v>2.4199999999999998E-3</v>
      </c>
      <c r="K128" s="35">
        <v>0</v>
      </c>
      <c r="L128" s="35">
        <v>0</v>
      </c>
      <c r="M128" s="35">
        <v>1.2022E-2</v>
      </c>
      <c r="N128" s="35">
        <v>1.0399999999999999E-3</v>
      </c>
      <c r="O128" s="35">
        <v>0</v>
      </c>
      <c r="P128" s="35">
        <v>1.1939120000000001</v>
      </c>
      <c r="Q128" s="35">
        <v>0</v>
      </c>
      <c r="R128" s="35">
        <v>1.6799999999999999E-2</v>
      </c>
      <c r="S128" s="35">
        <v>0</v>
      </c>
      <c r="T128" s="35">
        <v>1.3903E-2</v>
      </c>
      <c r="U128" s="35">
        <v>0</v>
      </c>
      <c r="V128" s="35">
        <v>0</v>
      </c>
      <c r="W128" s="35">
        <v>1.797258</v>
      </c>
    </row>
    <row r="129" spans="1:23" ht="19.8" x14ac:dyDescent="0.6">
      <c r="A129" s="34" t="s">
        <v>162</v>
      </c>
      <c r="B129" s="135">
        <v>2.876118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1.1110679999999999</v>
      </c>
      <c r="L129" s="35">
        <v>0</v>
      </c>
      <c r="M129" s="35">
        <v>1.03E-4</v>
      </c>
      <c r="N129" s="35">
        <v>0</v>
      </c>
      <c r="O129" s="35">
        <v>3.6999999999999998E-5</v>
      </c>
      <c r="P129" s="35">
        <v>0</v>
      </c>
      <c r="Q129" s="35">
        <v>1.7168369999999999</v>
      </c>
      <c r="R129" s="35">
        <v>4.0611000000000001E-2</v>
      </c>
      <c r="S129" s="35">
        <v>5.1500000000000005E-4</v>
      </c>
      <c r="T129" s="35">
        <v>6.9470000000000001E-3</v>
      </c>
      <c r="U129" s="35">
        <v>0</v>
      </c>
      <c r="V129" s="35">
        <v>0</v>
      </c>
      <c r="W129" s="35">
        <v>0</v>
      </c>
    </row>
    <row r="130" spans="1:23" ht="19.8" x14ac:dyDescent="0.6">
      <c r="A130" s="34" t="s">
        <v>181</v>
      </c>
      <c r="B130" s="135">
        <v>2.864268</v>
      </c>
      <c r="C130" s="35">
        <v>2.219093</v>
      </c>
      <c r="D130" s="35">
        <v>0.63539900000000005</v>
      </c>
      <c r="E130" s="35">
        <v>0</v>
      </c>
      <c r="F130" s="35">
        <v>0</v>
      </c>
      <c r="G130" s="35">
        <v>0</v>
      </c>
      <c r="H130" s="35">
        <v>0</v>
      </c>
      <c r="I130" s="35">
        <v>1.3810000000000001E-3</v>
      </c>
      <c r="J130" s="35">
        <v>0</v>
      </c>
      <c r="K130" s="35">
        <v>0</v>
      </c>
      <c r="L130" s="35">
        <v>0</v>
      </c>
      <c r="M130" s="35">
        <v>4.1399999999999996E-3</v>
      </c>
      <c r="N130" s="35">
        <v>4.2550000000000001E-3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</row>
    <row r="131" spans="1:23" ht="19.8" x14ac:dyDescent="0.6">
      <c r="A131" s="34" t="s">
        <v>188</v>
      </c>
      <c r="B131" s="135">
        <v>2.7062559999999998</v>
      </c>
      <c r="C131" s="35">
        <v>0</v>
      </c>
      <c r="D131" s="35">
        <v>0</v>
      </c>
      <c r="E131" s="35">
        <v>0</v>
      </c>
      <c r="F131" s="35">
        <v>7.5385999999999995E-2</v>
      </c>
      <c r="G131" s="35">
        <v>0.25285099999999999</v>
      </c>
      <c r="H131" s="35">
        <v>0.43396899999999999</v>
      </c>
      <c r="I131" s="35">
        <v>1.3270000000000001E-3</v>
      </c>
      <c r="J131" s="35">
        <v>1.4519999999999999E-3</v>
      </c>
      <c r="K131" s="35">
        <v>1.8599999999999999E-4</v>
      </c>
      <c r="L131" s="35">
        <v>1.7340999999999999E-2</v>
      </c>
      <c r="M131" s="35">
        <v>0.57283399999999995</v>
      </c>
      <c r="N131" s="35">
        <v>0.31157800000000002</v>
      </c>
      <c r="O131" s="35">
        <v>0</v>
      </c>
      <c r="P131" s="35">
        <v>0</v>
      </c>
      <c r="Q131" s="35">
        <v>0.97053699999999998</v>
      </c>
      <c r="R131" s="35">
        <v>5.8333999999999997E-2</v>
      </c>
      <c r="S131" s="35">
        <v>3.4529999999999999E-3</v>
      </c>
      <c r="T131" s="35">
        <v>9.2800000000000001E-4</v>
      </c>
      <c r="U131" s="35">
        <v>0</v>
      </c>
      <c r="V131" s="35">
        <v>6.0800000000000003E-3</v>
      </c>
      <c r="W131" s="35">
        <v>0</v>
      </c>
    </row>
    <row r="132" spans="1:23" ht="19.8" x14ac:dyDescent="0.6">
      <c r="A132" s="34" t="s">
        <v>265</v>
      </c>
      <c r="B132" s="135">
        <v>1.9261950000000001</v>
      </c>
      <c r="C132" s="35">
        <v>0</v>
      </c>
      <c r="D132" s="35">
        <v>0</v>
      </c>
      <c r="E132" s="35">
        <v>0</v>
      </c>
      <c r="F132" s="35">
        <v>0.27196300000000001</v>
      </c>
      <c r="G132" s="35">
        <v>0.11264200000000001</v>
      </c>
      <c r="H132" s="35">
        <v>1.165883</v>
      </c>
      <c r="I132" s="35">
        <v>4.0200000000000001E-4</v>
      </c>
      <c r="J132" s="35">
        <v>0</v>
      </c>
      <c r="K132" s="35">
        <v>0</v>
      </c>
      <c r="L132" s="35">
        <v>0</v>
      </c>
      <c r="M132" s="35">
        <v>7.3130000000000001E-3</v>
      </c>
      <c r="N132" s="35">
        <v>0</v>
      </c>
      <c r="O132" s="35">
        <v>5.5510000000000004E-3</v>
      </c>
      <c r="P132" s="35">
        <v>6.3417000000000001E-2</v>
      </c>
      <c r="Q132" s="35">
        <v>8.1623000000000001E-2</v>
      </c>
      <c r="R132" s="35">
        <v>0.140233</v>
      </c>
      <c r="S132" s="35">
        <v>3.0699999999999998E-3</v>
      </c>
      <c r="T132" s="35">
        <v>7.2345000000000007E-2</v>
      </c>
      <c r="U132" s="35">
        <v>0</v>
      </c>
      <c r="V132" s="35">
        <v>1.753E-3</v>
      </c>
      <c r="W132" s="35">
        <v>0</v>
      </c>
    </row>
    <row r="133" spans="1:23" ht="19.8" x14ac:dyDescent="0.6">
      <c r="A133" s="34" t="s">
        <v>348</v>
      </c>
      <c r="B133" s="135">
        <v>1.9256119999999999</v>
      </c>
      <c r="C133" s="35">
        <v>0</v>
      </c>
      <c r="D133" s="35">
        <v>1.9130879999999999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3.7190000000000001E-3</v>
      </c>
      <c r="R133" s="35">
        <v>0</v>
      </c>
      <c r="S133" s="35">
        <v>8.7000000000000001E-5</v>
      </c>
      <c r="T133" s="35">
        <v>8.7180000000000001E-3</v>
      </c>
      <c r="U133" s="35">
        <v>0</v>
      </c>
      <c r="V133" s="35">
        <v>0</v>
      </c>
      <c r="W133" s="35">
        <v>0</v>
      </c>
    </row>
    <row r="134" spans="1:23" ht="19.8" x14ac:dyDescent="0.6">
      <c r="A134" s="34" t="s">
        <v>189</v>
      </c>
      <c r="B134" s="135">
        <v>1.8589120000000001</v>
      </c>
      <c r="C134" s="35">
        <v>0</v>
      </c>
      <c r="D134" s="35">
        <v>0.64541800000000005</v>
      </c>
      <c r="E134" s="35">
        <v>0</v>
      </c>
      <c r="F134" s="35">
        <v>1.506E-3</v>
      </c>
      <c r="G134" s="35">
        <v>0</v>
      </c>
      <c r="H134" s="35">
        <v>0</v>
      </c>
      <c r="I134" s="35">
        <v>0</v>
      </c>
      <c r="J134" s="35">
        <v>0</v>
      </c>
      <c r="K134" s="35">
        <v>1.2116130000000001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3.7500000000000001E-4</v>
      </c>
    </row>
    <row r="135" spans="1:23" ht="19.8" x14ac:dyDescent="0.6">
      <c r="A135" s="34" t="s">
        <v>270</v>
      </c>
      <c r="B135" s="135">
        <v>1.5564290000000001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0.48178900000000002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0.36243500000000001</v>
      </c>
      <c r="S135" s="35">
        <v>8.8100000000000001E-3</v>
      </c>
      <c r="T135" s="35">
        <v>0.70325599999999999</v>
      </c>
      <c r="U135" s="35">
        <v>0</v>
      </c>
      <c r="V135" s="35">
        <v>0</v>
      </c>
      <c r="W135" s="35">
        <v>1.3899999999999999E-4</v>
      </c>
    </row>
    <row r="136" spans="1:23" ht="19.8" x14ac:dyDescent="0.6">
      <c r="A136" s="34" t="s">
        <v>163</v>
      </c>
      <c r="B136" s="135">
        <v>1.4208319999999999</v>
      </c>
      <c r="C136" s="35">
        <v>0</v>
      </c>
      <c r="D136" s="35">
        <v>0.45672400000000002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6.5499999999999998E-4</v>
      </c>
      <c r="K136" s="35">
        <v>0</v>
      </c>
      <c r="L136" s="35">
        <v>0</v>
      </c>
      <c r="M136" s="35">
        <v>0.73207800000000001</v>
      </c>
      <c r="N136" s="35">
        <v>3.7307E-2</v>
      </c>
      <c r="O136" s="35">
        <v>0</v>
      </c>
      <c r="P136" s="35">
        <v>0</v>
      </c>
      <c r="Q136" s="35">
        <v>0</v>
      </c>
      <c r="R136" s="35">
        <v>7.3700000000000002E-4</v>
      </c>
      <c r="S136" s="35">
        <v>0</v>
      </c>
      <c r="T136" s="35">
        <v>0.121742</v>
      </c>
      <c r="U136" s="35">
        <v>0</v>
      </c>
      <c r="V136" s="35">
        <v>7.1589E-2</v>
      </c>
      <c r="W136" s="35">
        <v>0</v>
      </c>
    </row>
    <row r="137" spans="1:23" ht="19.8" x14ac:dyDescent="0.6">
      <c r="A137" s="34" t="s">
        <v>299</v>
      </c>
      <c r="B137" s="135">
        <v>1.2924530000000003</v>
      </c>
      <c r="C137" s="35">
        <v>0</v>
      </c>
      <c r="D137" s="35">
        <v>0</v>
      </c>
      <c r="E137" s="35">
        <v>0</v>
      </c>
      <c r="F137" s="35">
        <v>0.79003800000000002</v>
      </c>
      <c r="G137" s="35">
        <v>0</v>
      </c>
      <c r="H137" s="35">
        <v>0.489373</v>
      </c>
      <c r="I137" s="35">
        <v>0</v>
      </c>
      <c r="J137" s="35">
        <v>0</v>
      </c>
      <c r="K137" s="35">
        <v>0</v>
      </c>
      <c r="L137" s="35">
        <v>0</v>
      </c>
      <c r="M137" s="35">
        <v>5.189E-3</v>
      </c>
      <c r="N137" s="35">
        <v>0</v>
      </c>
      <c r="O137" s="35">
        <v>0</v>
      </c>
      <c r="P137" s="35">
        <v>0</v>
      </c>
      <c r="Q137" s="35">
        <v>0</v>
      </c>
      <c r="R137" s="35">
        <v>7.8530000000000006E-3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</row>
    <row r="138" spans="1:23" ht="19.8" x14ac:dyDescent="0.6">
      <c r="A138" s="34" t="s">
        <v>168</v>
      </c>
      <c r="B138" s="135">
        <v>1.119907</v>
      </c>
      <c r="C138" s="35">
        <v>0</v>
      </c>
      <c r="D138" s="35">
        <v>0.95299699999999998</v>
      </c>
      <c r="E138" s="35">
        <v>0</v>
      </c>
      <c r="F138" s="35">
        <v>1.0692999999999999E-2</v>
      </c>
      <c r="G138" s="35">
        <v>0</v>
      </c>
      <c r="H138" s="35">
        <v>3.6922999999999997E-2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4.0184999999999998E-2</v>
      </c>
      <c r="R138" s="35">
        <v>7.8326999999999994E-2</v>
      </c>
      <c r="S138" s="35">
        <v>7.8200000000000003E-4</v>
      </c>
      <c r="T138" s="35">
        <v>0</v>
      </c>
      <c r="U138" s="35">
        <v>0</v>
      </c>
      <c r="V138" s="35">
        <v>0</v>
      </c>
      <c r="W138" s="35">
        <v>0</v>
      </c>
    </row>
    <row r="139" spans="1:23" ht="19.8" x14ac:dyDescent="0.6">
      <c r="A139" s="34" t="s">
        <v>267</v>
      </c>
      <c r="B139" s="135">
        <v>1.0086189999999999</v>
      </c>
      <c r="C139" s="35">
        <v>0</v>
      </c>
      <c r="D139" s="35">
        <v>3.9999999999999998E-6</v>
      </c>
      <c r="E139" s="35">
        <v>1.14E-3</v>
      </c>
      <c r="F139" s="35">
        <v>9.8932999999999993E-2</v>
      </c>
      <c r="G139" s="35">
        <v>0</v>
      </c>
      <c r="H139" s="35">
        <v>5.594E-3</v>
      </c>
      <c r="I139" s="35">
        <v>0.39821200000000001</v>
      </c>
      <c r="J139" s="35">
        <v>1.6789999999999999E-3</v>
      </c>
      <c r="K139" s="35">
        <v>0</v>
      </c>
      <c r="L139" s="35">
        <v>0</v>
      </c>
      <c r="M139" s="35">
        <v>2.3172000000000002E-2</v>
      </c>
      <c r="N139" s="35">
        <v>0</v>
      </c>
      <c r="O139" s="35">
        <v>0</v>
      </c>
      <c r="P139" s="35">
        <v>0</v>
      </c>
      <c r="Q139" s="35">
        <v>0</v>
      </c>
      <c r="R139" s="35">
        <v>0.31059999999999999</v>
      </c>
      <c r="S139" s="35">
        <v>0</v>
      </c>
      <c r="T139" s="35">
        <v>0.16891800000000001</v>
      </c>
      <c r="U139" s="35">
        <v>0</v>
      </c>
      <c r="V139" s="35">
        <v>0</v>
      </c>
      <c r="W139" s="35">
        <v>3.6699999999999998E-4</v>
      </c>
    </row>
    <row r="140" spans="1:23" ht="19.8" x14ac:dyDescent="0.6">
      <c r="A140" s="34" t="s">
        <v>96</v>
      </c>
      <c r="B140" s="135">
        <v>0.82183099999999998</v>
      </c>
      <c r="C140" s="35">
        <v>2.8048E-2</v>
      </c>
      <c r="D140" s="35">
        <v>1.0938E-2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0.78284500000000001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</row>
    <row r="141" spans="1:23" ht="19.8" x14ac:dyDescent="0.6">
      <c r="A141" s="34" t="s">
        <v>148</v>
      </c>
      <c r="B141" s="135">
        <v>0.79642899999999994</v>
      </c>
      <c r="C141" s="35">
        <v>0</v>
      </c>
      <c r="D141" s="35">
        <v>8.9104000000000003E-2</v>
      </c>
      <c r="E141" s="35">
        <v>0</v>
      </c>
      <c r="F141" s="35">
        <v>4.2201000000000002E-2</v>
      </c>
      <c r="G141" s="35">
        <v>0</v>
      </c>
      <c r="H141" s="35">
        <v>0</v>
      </c>
      <c r="I141" s="35">
        <v>9.5599000000000003E-2</v>
      </c>
      <c r="J141" s="35">
        <v>8.5000000000000006E-5</v>
      </c>
      <c r="K141" s="35">
        <v>0</v>
      </c>
      <c r="L141" s="35">
        <v>0</v>
      </c>
      <c r="M141" s="35">
        <v>0.48868200000000001</v>
      </c>
      <c r="N141" s="35">
        <v>0</v>
      </c>
      <c r="O141" s="35">
        <v>0</v>
      </c>
      <c r="P141" s="35">
        <v>0</v>
      </c>
      <c r="Q141" s="35">
        <v>1.6649000000000001E-2</v>
      </c>
      <c r="R141" s="35">
        <v>8.3600000000000005E-4</v>
      </c>
      <c r="S141" s="35">
        <v>0</v>
      </c>
      <c r="T141" s="35">
        <v>0</v>
      </c>
      <c r="U141" s="35">
        <v>5.0000000000000002E-5</v>
      </c>
      <c r="V141" s="35">
        <v>6.3223000000000001E-2</v>
      </c>
      <c r="W141" s="35">
        <v>0</v>
      </c>
    </row>
    <row r="142" spans="1:23" ht="19.8" x14ac:dyDescent="0.6">
      <c r="A142" s="34" t="s">
        <v>269</v>
      </c>
      <c r="B142" s="135">
        <v>0.76378100000000004</v>
      </c>
      <c r="C142" s="35">
        <v>8.9300000000000002E-4</v>
      </c>
      <c r="D142" s="35">
        <v>0</v>
      </c>
      <c r="E142" s="35">
        <v>0</v>
      </c>
      <c r="F142" s="35">
        <v>0.66225100000000003</v>
      </c>
      <c r="G142" s="35">
        <v>0</v>
      </c>
      <c r="H142" s="35">
        <v>0</v>
      </c>
      <c r="I142" s="35">
        <v>4.0330000000000001E-3</v>
      </c>
      <c r="J142" s="35">
        <v>0</v>
      </c>
      <c r="K142" s="35">
        <v>0</v>
      </c>
      <c r="L142" s="35">
        <v>2.0019999999999999E-3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5.0359000000000001E-2</v>
      </c>
      <c r="S142" s="35">
        <v>4.4242999999999998E-2</v>
      </c>
      <c r="T142" s="35">
        <v>0</v>
      </c>
      <c r="U142" s="35">
        <v>0</v>
      </c>
      <c r="V142" s="35">
        <v>0</v>
      </c>
      <c r="W142" s="35">
        <v>0</v>
      </c>
    </row>
    <row r="143" spans="1:23" ht="19.8" x14ac:dyDescent="0.6">
      <c r="A143" s="34" t="s">
        <v>360</v>
      </c>
      <c r="B143" s="135">
        <v>0.73147700000000004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1.6978E-2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8.1639999999999994E-3</v>
      </c>
      <c r="R143" s="35">
        <v>0.69824600000000003</v>
      </c>
      <c r="S143" s="35">
        <v>2.6899999999999998E-4</v>
      </c>
      <c r="T143" s="35">
        <v>7.8200000000000006E-3</v>
      </c>
      <c r="U143" s="35">
        <v>0</v>
      </c>
      <c r="V143" s="35">
        <v>0</v>
      </c>
      <c r="W143" s="35">
        <v>0</v>
      </c>
    </row>
    <row r="144" spans="1:23" ht="19.8" x14ac:dyDescent="0.6">
      <c r="A144" s="34" t="s">
        <v>298</v>
      </c>
      <c r="B144" s="135">
        <v>0.61764799999999997</v>
      </c>
      <c r="C144" s="35">
        <v>0</v>
      </c>
      <c r="D144" s="35">
        <v>8.3266000000000007E-2</v>
      </c>
      <c r="E144" s="35">
        <v>0</v>
      </c>
      <c r="F144" s="35">
        <v>0.113092</v>
      </c>
      <c r="G144" s="35">
        <v>0</v>
      </c>
      <c r="H144" s="35">
        <v>2.3499999999999999E-4</v>
      </c>
      <c r="I144" s="35">
        <v>0</v>
      </c>
      <c r="J144" s="35">
        <v>2.2550000000000001E-3</v>
      </c>
      <c r="K144" s="35">
        <v>0</v>
      </c>
      <c r="L144" s="35">
        <v>0</v>
      </c>
      <c r="M144" s="35">
        <v>0.41625299999999998</v>
      </c>
      <c r="N144" s="35">
        <v>1.8799999999999999E-4</v>
      </c>
      <c r="O144" s="35">
        <v>0</v>
      </c>
      <c r="P144" s="35">
        <v>0</v>
      </c>
      <c r="Q144" s="35">
        <v>1.622E-3</v>
      </c>
      <c r="R144" s="35">
        <v>7.3700000000000002E-4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</row>
    <row r="145" spans="1:23" ht="19.8" x14ac:dyDescent="0.6">
      <c r="A145" s="34" t="s">
        <v>367</v>
      </c>
      <c r="B145" s="135">
        <v>0.57602200000000003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6.9589999999999999E-3</v>
      </c>
      <c r="K145" s="35">
        <v>0.50061100000000003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4.9299000000000003E-2</v>
      </c>
      <c r="R145" s="35">
        <v>6.8849999999999996E-3</v>
      </c>
      <c r="S145" s="35">
        <v>0</v>
      </c>
      <c r="T145" s="35">
        <v>0</v>
      </c>
      <c r="U145" s="35">
        <v>0</v>
      </c>
      <c r="V145" s="35">
        <v>1.2267999999999999E-2</v>
      </c>
      <c r="W145" s="35">
        <v>0</v>
      </c>
    </row>
    <row r="146" spans="1:23" ht="19.8" x14ac:dyDescent="0.6">
      <c r="A146" s="34" t="s">
        <v>329</v>
      </c>
      <c r="B146" s="135">
        <v>0.5674530000000001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0.55773600000000001</v>
      </c>
      <c r="I146" s="35">
        <v>0</v>
      </c>
      <c r="J146" s="35">
        <v>0</v>
      </c>
      <c r="K146" s="35">
        <v>0</v>
      </c>
      <c r="L146" s="35">
        <v>0</v>
      </c>
      <c r="M146" s="35">
        <v>2.33E-3</v>
      </c>
      <c r="N146" s="35">
        <v>0</v>
      </c>
      <c r="O146" s="35">
        <v>0</v>
      </c>
      <c r="P146" s="35">
        <v>0</v>
      </c>
      <c r="Q146" s="35">
        <v>0</v>
      </c>
      <c r="R146" s="35">
        <v>7.3870000000000003E-3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</row>
    <row r="147" spans="1:23" ht="19.8" x14ac:dyDescent="0.6">
      <c r="A147" s="34" t="s">
        <v>153</v>
      </c>
      <c r="B147" s="135">
        <v>0.52526600000000001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3.1454999999999997E-2</v>
      </c>
      <c r="L147" s="35">
        <v>2.297E-3</v>
      </c>
      <c r="M147" s="35">
        <v>0</v>
      </c>
      <c r="N147" s="35">
        <v>0</v>
      </c>
      <c r="O147" s="35">
        <v>0</v>
      </c>
      <c r="P147" s="35">
        <v>0</v>
      </c>
      <c r="Q147" s="35">
        <v>0.49151400000000001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</row>
    <row r="148" spans="1:23" ht="19.8" x14ac:dyDescent="0.6">
      <c r="A148" s="34" t="s">
        <v>361</v>
      </c>
      <c r="B148" s="135">
        <v>0.48384099999999997</v>
      </c>
      <c r="C148" s="35">
        <v>0</v>
      </c>
      <c r="D148" s="35">
        <v>3.9999999999999998E-6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0.45587699999999998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2.7285E-2</v>
      </c>
      <c r="S148" s="35">
        <v>6.7500000000000004E-4</v>
      </c>
      <c r="T148" s="35">
        <v>0</v>
      </c>
      <c r="U148" s="35">
        <v>0</v>
      </c>
      <c r="V148" s="35">
        <v>0</v>
      </c>
      <c r="W148" s="35">
        <v>0</v>
      </c>
    </row>
    <row r="149" spans="1:23" ht="19.8" x14ac:dyDescent="0.6">
      <c r="A149" s="34" t="s">
        <v>266</v>
      </c>
      <c r="B149" s="135">
        <v>0.467999</v>
      </c>
      <c r="C149" s="35">
        <v>0</v>
      </c>
      <c r="D149" s="35">
        <v>0</v>
      </c>
      <c r="E149" s="35">
        <v>0</v>
      </c>
      <c r="F149" s="35">
        <v>0.43287799999999999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3.5120999999999999E-2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</row>
    <row r="150" spans="1:23" ht="19.8" x14ac:dyDescent="0.6">
      <c r="A150" s="34" t="s">
        <v>337</v>
      </c>
      <c r="B150" s="135">
        <v>0.46345699999999995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0.34417799999999998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0.108726</v>
      </c>
      <c r="T150" s="35">
        <v>1.364E-3</v>
      </c>
      <c r="U150" s="35">
        <v>0</v>
      </c>
      <c r="V150" s="35">
        <v>9.1889999999999993E-3</v>
      </c>
      <c r="W150" s="35">
        <v>0</v>
      </c>
    </row>
    <row r="151" spans="1:23" ht="19.8" x14ac:dyDescent="0.6">
      <c r="A151" s="34" t="s">
        <v>303</v>
      </c>
      <c r="B151" s="135">
        <v>5.5874860000000011</v>
      </c>
      <c r="C151" s="35">
        <v>0.10117999999999999</v>
      </c>
      <c r="D151" s="35">
        <v>1.116072</v>
      </c>
      <c r="E151" s="35">
        <v>0</v>
      </c>
      <c r="F151" s="35">
        <v>0.598661</v>
      </c>
      <c r="G151" s="35">
        <v>7.2449999999999997E-3</v>
      </c>
      <c r="H151" s="35">
        <v>0.18141099999999999</v>
      </c>
      <c r="I151" s="35">
        <v>0.16168100000000002</v>
      </c>
      <c r="J151" s="35">
        <v>1.8467999999999998E-2</v>
      </c>
      <c r="K151" s="35">
        <v>0.441521</v>
      </c>
      <c r="L151" s="35">
        <v>0.16856499999999999</v>
      </c>
      <c r="M151" s="35">
        <v>0.20474799999999996</v>
      </c>
      <c r="N151" s="35">
        <v>1.5882999999999998E-2</v>
      </c>
      <c r="O151" s="35">
        <v>0.28335100000000002</v>
      </c>
      <c r="P151" s="35">
        <v>0</v>
      </c>
      <c r="Q151" s="35">
        <v>0.46599400000000002</v>
      </c>
      <c r="R151" s="35">
        <v>1.0571110000000001</v>
      </c>
      <c r="S151" s="35">
        <v>9.1403999999999999E-2</v>
      </c>
      <c r="T151" s="35">
        <v>0.14167800000000003</v>
      </c>
      <c r="U151" s="35">
        <v>2.4760999999999998E-2</v>
      </c>
      <c r="V151" s="35">
        <v>7.1625999999999995E-2</v>
      </c>
      <c r="W151" s="35">
        <v>0.43612599999999996</v>
      </c>
    </row>
    <row r="152" spans="1:23" ht="19.2" x14ac:dyDescent="0.25">
      <c r="A152" s="145" t="s">
        <v>323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3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6.8984375" style="29" customWidth="1"/>
    <col min="2" max="2" width="39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3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42" t="s">
        <v>16</v>
      </c>
    </row>
    <row r="2" spans="1:16" ht="20.100000000000001" customHeight="1" x14ac:dyDescent="0.6">
      <c r="A2" s="176" t="s">
        <v>11</v>
      </c>
      <c r="B2" s="176"/>
      <c r="C2" s="176"/>
      <c r="D2" s="176"/>
      <c r="E2" s="176"/>
      <c r="J2" s="29"/>
      <c r="K2" s="29"/>
    </row>
    <row r="3" spans="1:16" ht="18" customHeight="1" x14ac:dyDescent="0.6">
      <c r="A3" s="181" t="s">
        <v>218</v>
      </c>
      <c r="B3" s="184" t="s">
        <v>219</v>
      </c>
      <c r="C3" s="38" t="s">
        <v>356</v>
      </c>
      <c r="D3" s="38" t="s">
        <v>340</v>
      </c>
      <c r="E3" s="38" t="s">
        <v>356</v>
      </c>
      <c r="J3" s="29"/>
      <c r="K3" s="29"/>
    </row>
    <row r="4" spans="1:16" ht="18" customHeight="1" x14ac:dyDescent="0.6">
      <c r="A4" s="181"/>
      <c r="B4" s="184"/>
      <c r="C4" s="30" t="s">
        <v>334</v>
      </c>
      <c r="D4" s="30" t="s">
        <v>335</v>
      </c>
      <c r="E4" s="30" t="s">
        <v>335</v>
      </c>
      <c r="J4" s="29"/>
      <c r="K4" s="29"/>
    </row>
    <row r="5" spans="1:16" ht="18" customHeight="1" x14ac:dyDescent="0.6">
      <c r="A5" s="181"/>
      <c r="B5" s="184"/>
      <c r="C5" s="177" t="s">
        <v>257</v>
      </c>
      <c r="D5" s="178"/>
      <c r="E5" s="179"/>
      <c r="J5" s="29"/>
      <c r="K5" s="29"/>
    </row>
    <row r="6" spans="1:16" ht="20.100000000000001" customHeight="1" x14ac:dyDescent="0.6">
      <c r="A6" s="72" t="s">
        <v>220</v>
      </c>
      <c r="B6" s="59" t="s">
        <v>221</v>
      </c>
      <c r="C6" s="146">
        <v>123104.797788</v>
      </c>
      <c r="D6" s="146">
        <v>127301.28881399998</v>
      </c>
      <c r="E6" s="146">
        <v>136559.25754700004</v>
      </c>
      <c r="J6" s="29"/>
      <c r="K6" s="29"/>
    </row>
    <row r="7" spans="1:16" ht="20.100000000000001" customHeight="1" x14ac:dyDescent="0.6">
      <c r="A7" s="73"/>
      <c r="B7" s="54" t="s">
        <v>225</v>
      </c>
      <c r="C7" s="50">
        <v>40208.540529999998</v>
      </c>
      <c r="D7" s="50">
        <v>62061.660879999996</v>
      </c>
      <c r="E7" s="50">
        <v>64889.044943000001</v>
      </c>
      <c r="G7" s="62"/>
      <c r="H7" s="63"/>
      <c r="I7" s="63"/>
      <c r="J7" s="29"/>
      <c r="K7" s="29"/>
    </row>
    <row r="8" spans="1:16" ht="20.100000000000001" customHeight="1" x14ac:dyDescent="0.6">
      <c r="A8" s="74"/>
      <c r="B8" s="55" t="s">
        <v>223</v>
      </c>
      <c r="C8" s="51">
        <v>57672.453143999999</v>
      </c>
      <c r="D8" s="51">
        <v>41070.741980999999</v>
      </c>
      <c r="E8" s="51">
        <v>43728.150412000003</v>
      </c>
      <c r="G8" s="62"/>
      <c r="H8" s="63"/>
      <c r="I8" s="63"/>
      <c r="J8" s="29"/>
      <c r="K8" s="29"/>
    </row>
    <row r="9" spans="1:16" ht="20.100000000000001" customHeight="1" x14ac:dyDescent="0.6">
      <c r="A9" s="73"/>
      <c r="B9" s="54" t="s">
        <v>227</v>
      </c>
      <c r="C9" s="50">
        <v>4506.9518939999998</v>
      </c>
      <c r="D9" s="50">
        <v>5179.5992639999995</v>
      </c>
      <c r="E9" s="50">
        <v>7973.659909</v>
      </c>
      <c r="G9" s="62"/>
      <c r="H9" s="63"/>
      <c r="I9" s="63"/>
      <c r="J9" s="29"/>
      <c r="K9" s="29"/>
    </row>
    <row r="10" spans="1:16" ht="20.100000000000001" customHeight="1" x14ac:dyDescent="0.6">
      <c r="A10" s="74"/>
      <c r="B10" s="55" t="s">
        <v>304</v>
      </c>
      <c r="C10" s="51">
        <v>4365.593887</v>
      </c>
      <c r="D10" s="51">
        <v>1821.615965</v>
      </c>
      <c r="E10" s="51">
        <v>2328.1667499999999</v>
      </c>
      <c r="G10" s="62"/>
      <c r="H10" s="63"/>
      <c r="I10" s="63"/>
      <c r="J10" s="29"/>
      <c r="K10" s="29"/>
      <c r="L10" s="75"/>
      <c r="M10" s="75"/>
      <c r="N10" s="76"/>
      <c r="O10" s="76"/>
      <c r="P10" s="76"/>
    </row>
    <row r="11" spans="1:16" ht="20.100000000000001" customHeight="1" x14ac:dyDescent="0.6">
      <c r="A11" s="73"/>
      <c r="B11" s="54" t="s">
        <v>230</v>
      </c>
      <c r="C11" s="50">
        <v>3589.3920440000002</v>
      </c>
      <c r="D11" s="50">
        <v>3495.2787579999995</v>
      </c>
      <c r="E11" s="50">
        <v>3737.9424760000002</v>
      </c>
      <c r="G11" s="62"/>
      <c r="H11" s="63"/>
      <c r="I11" s="63"/>
      <c r="J11" s="29"/>
      <c r="K11" s="29"/>
      <c r="L11" s="75"/>
      <c r="M11" s="75"/>
      <c r="N11" s="76"/>
      <c r="O11" s="76"/>
      <c r="P11" s="76"/>
    </row>
    <row r="12" spans="1:16" ht="20.100000000000001" customHeight="1" x14ac:dyDescent="0.6">
      <c r="A12" s="74"/>
      <c r="B12" s="55" t="s">
        <v>231</v>
      </c>
      <c r="C12" s="51">
        <v>3270.6174149999997</v>
      </c>
      <c r="D12" s="51">
        <v>2599.8082629999999</v>
      </c>
      <c r="E12" s="51">
        <v>2610.753471</v>
      </c>
      <c r="G12" s="62"/>
      <c r="H12" s="63"/>
      <c r="I12" s="63"/>
      <c r="J12" s="29"/>
      <c r="K12" s="29"/>
      <c r="L12" s="75"/>
      <c r="M12" s="75"/>
      <c r="N12" s="76"/>
      <c r="O12" s="76"/>
      <c r="P12" s="76"/>
    </row>
    <row r="13" spans="1:16" ht="20.100000000000001" customHeight="1" x14ac:dyDescent="0.6">
      <c r="A13" s="73"/>
      <c r="B13" s="54" t="s">
        <v>229</v>
      </c>
      <c r="C13" s="50">
        <v>2276.1605629999999</v>
      </c>
      <c r="D13" s="50">
        <v>3084.9732599999998</v>
      </c>
      <c r="E13" s="50">
        <v>2440.4733260000003</v>
      </c>
      <c r="G13" s="62"/>
      <c r="H13" s="63"/>
      <c r="I13" s="63"/>
      <c r="J13" s="29"/>
      <c r="K13" s="29"/>
      <c r="L13" s="75"/>
      <c r="M13" s="75"/>
      <c r="N13" s="76"/>
      <c r="O13" s="76"/>
      <c r="P13" s="76"/>
    </row>
    <row r="14" spans="1:16" ht="20.100000000000001" customHeight="1" x14ac:dyDescent="0.6">
      <c r="A14" s="74"/>
      <c r="B14" s="55" t="s">
        <v>228</v>
      </c>
      <c r="C14" s="51">
        <v>1793.7315570000001</v>
      </c>
      <c r="D14" s="51">
        <v>2857.9476500000001</v>
      </c>
      <c r="E14" s="51">
        <v>2372.0149190000002</v>
      </c>
      <c r="G14" s="62"/>
      <c r="H14" s="63"/>
      <c r="I14" s="63"/>
      <c r="J14" s="77"/>
      <c r="K14" s="77"/>
      <c r="L14" s="75"/>
      <c r="M14" s="75"/>
      <c r="N14" s="76"/>
      <c r="O14" s="76"/>
      <c r="P14" s="76"/>
    </row>
    <row r="15" spans="1:16" ht="20.100000000000001" customHeight="1" x14ac:dyDescent="0.6">
      <c r="A15" s="73"/>
      <c r="B15" s="54" t="s">
        <v>222</v>
      </c>
      <c r="C15" s="50">
        <v>2076.4090740000001</v>
      </c>
      <c r="D15" s="50">
        <v>2262.5110910000003</v>
      </c>
      <c r="E15" s="50">
        <v>2488.223868</v>
      </c>
      <c r="G15" s="62"/>
      <c r="H15" s="63"/>
      <c r="I15" s="63"/>
      <c r="J15" s="29"/>
      <c r="K15" s="29"/>
      <c r="L15" s="75"/>
      <c r="M15" s="75"/>
      <c r="N15" s="76"/>
      <c r="O15" s="76"/>
      <c r="P15" s="76"/>
    </row>
    <row r="16" spans="1:16" ht="20.100000000000001" customHeight="1" x14ac:dyDescent="0.6">
      <c r="A16" s="74"/>
      <c r="B16" s="55" t="s">
        <v>224</v>
      </c>
      <c r="C16" s="51">
        <v>1382.767169</v>
      </c>
      <c r="D16" s="51">
        <v>1306.559998</v>
      </c>
      <c r="E16" s="51">
        <v>2087.1387839999998</v>
      </c>
      <c r="G16" s="62"/>
      <c r="H16" s="63"/>
      <c r="I16" s="63"/>
      <c r="J16" s="29"/>
      <c r="K16" s="29"/>
      <c r="L16" s="75"/>
      <c r="M16" s="75"/>
      <c r="N16" s="76"/>
      <c r="O16" s="76"/>
      <c r="P16" s="76"/>
    </row>
    <row r="17" spans="1:16" ht="20.100000000000001" customHeight="1" x14ac:dyDescent="0.6">
      <c r="A17" s="73"/>
      <c r="B17" s="54" t="s">
        <v>232</v>
      </c>
      <c r="C17" s="50">
        <v>930.80366499999991</v>
      </c>
      <c r="D17" s="50">
        <v>1124.0150410000001</v>
      </c>
      <c r="E17" s="50">
        <v>1093.7135830000002</v>
      </c>
      <c r="G17" s="62"/>
      <c r="H17" s="63"/>
      <c r="I17" s="63"/>
      <c r="J17" s="29"/>
      <c r="K17" s="29"/>
      <c r="L17" s="75"/>
      <c r="M17" s="75"/>
      <c r="N17" s="76"/>
      <c r="O17" s="76"/>
      <c r="P17" s="76"/>
    </row>
    <row r="18" spans="1:16" ht="20.100000000000001" customHeight="1" x14ac:dyDescent="0.6">
      <c r="A18" s="74"/>
      <c r="B18" s="55" t="s">
        <v>233</v>
      </c>
      <c r="C18" s="51">
        <v>641.79992400000003</v>
      </c>
      <c r="D18" s="51">
        <v>73.548295999999993</v>
      </c>
      <c r="E18" s="51">
        <v>203.936611</v>
      </c>
      <c r="G18" s="62"/>
      <c r="H18" s="63"/>
      <c r="I18" s="63"/>
      <c r="J18" s="29"/>
      <c r="K18" s="29"/>
      <c r="L18" s="75"/>
      <c r="M18" s="75"/>
      <c r="N18" s="76"/>
      <c r="O18" s="76"/>
      <c r="P18" s="76"/>
    </row>
    <row r="19" spans="1:16" ht="20.100000000000001" customHeight="1" x14ac:dyDescent="0.6">
      <c r="A19" s="73"/>
      <c r="B19" s="54" t="s">
        <v>226</v>
      </c>
      <c r="C19" s="50">
        <v>283.25124</v>
      </c>
      <c r="D19" s="50">
        <v>337.49672800000002</v>
      </c>
      <c r="E19" s="50">
        <v>423.47016499999995</v>
      </c>
      <c r="G19" s="62"/>
      <c r="H19" s="63"/>
      <c r="I19" s="63"/>
      <c r="J19" s="29"/>
      <c r="K19" s="29"/>
      <c r="L19" s="75"/>
      <c r="M19" s="75"/>
      <c r="N19" s="76"/>
      <c r="O19" s="76"/>
      <c r="P19" s="76"/>
    </row>
    <row r="20" spans="1:16" ht="20.100000000000001" customHeight="1" x14ac:dyDescent="0.6">
      <c r="A20" s="74"/>
      <c r="B20" s="55" t="s">
        <v>234</v>
      </c>
      <c r="C20" s="51">
        <v>106.325682</v>
      </c>
      <c r="D20" s="51">
        <v>25.531638999999998</v>
      </c>
      <c r="E20" s="51">
        <v>182.56833</v>
      </c>
      <c r="G20" s="62"/>
      <c r="H20" s="63"/>
      <c r="I20" s="63"/>
      <c r="J20" s="29"/>
      <c r="K20" s="29"/>
      <c r="L20" s="75"/>
      <c r="M20" s="75"/>
      <c r="N20" s="76"/>
      <c r="O20" s="76"/>
      <c r="P20" s="76"/>
    </row>
    <row r="21" spans="1:16" ht="20.100000000000001" customHeight="1" x14ac:dyDescent="0.6">
      <c r="A21" s="72" t="s">
        <v>235</v>
      </c>
      <c r="B21" s="59" t="s">
        <v>221</v>
      </c>
      <c r="C21" s="146">
        <v>23985.449328999992</v>
      </c>
      <c r="D21" s="146">
        <v>24638.133187999996</v>
      </c>
      <c r="E21" s="146">
        <v>26790.149072999997</v>
      </c>
      <c r="J21" s="29"/>
      <c r="K21" s="29"/>
      <c r="L21" s="75"/>
      <c r="M21" s="75"/>
      <c r="N21" s="76"/>
      <c r="O21" s="75"/>
      <c r="P21" s="75"/>
    </row>
    <row r="22" spans="1:16" ht="20.100000000000001" customHeight="1" x14ac:dyDescent="0.6">
      <c r="A22" s="73"/>
      <c r="B22" s="54" t="s">
        <v>236</v>
      </c>
      <c r="C22" s="50">
        <v>10138.728687999999</v>
      </c>
      <c r="D22" s="50">
        <v>9976.7475869999998</v>
      </c>
      <c r="E22" s="50">
        <v>10606.713442</v>
      </c>
      <c r="G22" s="62"/>
      <c r="J22" s="29"/>
      <c r="K22" s="29"/>
      <c r="L22" s="75"/>
      <c r="M22" s="75"/>
      <c r="N22" s="75"/>
      <c r="O22" s="75"/>
      <c r="P22" s="75"/>
    </row>
    <row r="23" spans="1:16" ht="20.100000000000001" customHeight="1" x14ac:dyDescent="0.6">
      <c r="A23" s="74"/>
      <c r="B23" s="55" t="s">
        <v>247</v>
      </c>
      <c r="C23" s="51">
        <v>8402.399797</v>
      </c>
      <c r="D23" s="51">
        <v>8938.5008209999996</v>
      </c>
      <c r="E23" s="51">
        <v>10057.043705</v>
      </c>
      <c r="G23" s="62"/>
      <c r="J23" s="29"/>
      <c r="K23" s="29"/>
      <c r="L23" s="34"/>
      <c r="M23" s="34"/>
      <c r="N23" s="34"/>
      <c r="O23" s="34"/>
      <c r="P23" s="34"/>
    </row>
    <row r="24" spans="1:16" ht="20.100000000000001" customHeight="1" x14ac:dyDescent="0.6">
      <c r="A24" s="73"/>
      <c r="B24" s="54" t="s">
        <v>240</v>
      </c>
      <c r="C24" s="50">
        <v>2065.9989759999999</v>
      </c>
      <c r="D24" s="50">
        <v>1965.050868</v>
      </c>
      <c r="E24" s="50">
        <v>1980.6556560000001</v>
      </c>
      <c r="G24" s="62"/>
      <c r="J24" s="29"/>
      <c r="K24" s="29"/>
    </row>
    <row r="25" spans="1:16" ht="20.100000000000001" customHeight="1" x14ac:dyDescent="0.6">
      <c r="A25" s="74"/>
      <c r="B25" s="55" t="s">
        <v>237</v>
      </c>
      <c r="C25" s="51">
        <v>1637.1806059999999</v>
      </c>
      <c r="D25" s="51">
        <v>1480.2671379999999</v>
      </c>
      <c r="E25" s="51">
        <v>1592.116554</v>
      </c>
      <c r="G25" s="62"/>
      <c r="J25" s="29"/>
      <c r="K25" s="29"/>
    </row>
    <row r="26" spans="1:16" ht="20.100000000000001" customHeight="1" x14ac:dyDescent="0.6">
      <c r="A26" s="73"/>
      <c r="B26" s="54" t="s">
        <v>242</v>
      </c>
      <c r="C26" s="50">
        <v>559.97345199999995</v>
      </c>
      <c r="D26" s="50">
        <v>723.28001099999994</v>
      </c>
      <c r="E26" s="50">
        <v>849.46890500000018</v>
      </c>
      <c r="G26" s="62"/>
      <c r="J26" s="29"/>
      <c r="K26" s="29"/>
    </row>
    <row r="27" spans="1:16" ht="20.100000000000001" customHeight="1" x14ac:dyDescent="0.6">
      <c r="A27" s="74"/>
      <c r="B27" s="55" t="s">
        <v>244</v>
      </c>
      <c r="C27" s="51">
        <v>271.94161199999996</v>
      </c>
      <c r="D27" s="51">
        <v>550.54218100000003</v>
      </c>
      <c r="E27" s="51">
        <v>599.98319900000001</v>
      </c>
      <c r="G27" s="62"/>
      <c r="J27" s="29"/>
      <c r="K27" s="29"/>
    </row>
    <row r="28" spans="1:16" ht="20.100000000000001" customHeight="1" x14ac:dyDescent="0.6">
      <c r="A28" s="73"/>
      <c r="B28" s="54" t="s">
        <v>241</v>
      </c>
      <c r="C28" s="50">
        <v>414.94145400000002</v>
      </c>
      <c r="D28" s="50">
        <v>540.42548999999997</v>
      </c>
      <c r="E28" s="50">
        <v>550.26688300000001</v>
      </c>
      <c r="G28" s="62"/>
      <c r="J28" s="29"/>
      <c r="K28" s="29"/>
    </row>
    <row r="29" spans="1:16" ht="20.100000000000001" customHeight="1" x14ac:dyDescent="0.6">
      <c r="A29" s="74"/>
      <c r="B29" s="55" t="s">
        <v>239</v>
      </c>
      <c r="C29" s="51">
        <v>176.22724699999998</v>
      </c>
      <c r="D29" s="51">
        <v>129.309282</v>
      </c>
      <c r="E29" s="51">
        <v>229.68273999999997</v>
      </c>
      <c r="G29" s="62"/>
      <c r="J29" s="29"/>
      <c r="K29" s="29"/>
    </row>
    <row r="30" spans="1:16" ht="20.100000000000001" customHeight="1" x14ac:dyDescent="0.6">
      <c r="A30" s="73"/>
      <c r="B30" s="54" t="s">
        <v>238</v>
      </c>
      <c r="C30" s="50">
        <v>157.17080199999998</v>
      </c>
      <c r="D30" s="50">
        <v>153.05474299999997</v>
      </c>
      <c r="E30" s="50">
        <v>154.675478</v>
      </c>
      <c r="G30" s="62"/>
      <c r="J30" s="29"/>
      <c r="K30" s="29"/>
    </row>
    <row r="31" spans="1:16" ht="20.100000000000001" customHeight="1" x14ac:dyDescent="0.6">
      <c r="A31" s="74"/>
      <c r="B31" s="55" t="s">
        <v>245</v>
      </c>
      <c r="C31" s="51">
        <v>132.06849199999999</v>
      </c>
      <c r="D31" s="51">
        <v>124.526589</v>
      </c>
      <c r="E31" s="51">
        <v>139.388656</v>
      </c>
      <c r="G31" s="62"/>
      <c r="J31" s="29"/>
      <c r="K31" s="29"/>
    </row>
    <row r="32" spans="1:16" ht="20.100000000000001" customHeight="1" x14ac:dyDescent="0.6">
      <c r="A32" s="73"/>
      <c r="B32" s="54" t="s">
        <v>246</v>
      </c>
      <c r="C32" s="50">
        <v>26.751985999999999</v>
      </c>
      <c r="D32" s="50">
        <v>51.479931999999998</v>
      </c>
      <c r="E32" s="50">
        <v>29.011804999999999</v>
      </c>
      <c r="G32" s="62"/>
      <c r="J32" s="29"/>
      <c r="K32" s="29"/>
    </row>
    <row r="33" spans="1:11" ht="20.100000000000001" customHeight="1" x14ac:dyDescent="0.6">
      <c r="A33" s="74"/>
      <c r="B33" s="55" t="s">
        <v>243</v>
      </c>
      <c r="C33" s="51">
        <v>2.066217</v>
      </c>
      <c r="D33" s="51">
        <v>4.9485460000000003</v>
      </c>
      <c r="E33" s="51">
        <v>1.14205</v>
      </c>
      <c r="G33" s="62"/>
      <c r="J33" s="29"/>
      <c r="K33" s="29"/>
    </row>
    <row r="34" spans="1:11" ht="20.100000000000001" customHeight="1" x14ac:dyDescent="0.6">
      <c r="A34" s="72" t="s">
        <v>248</v>
      </c>
      <c r="B34" s="59" t="s">
        <v>221</v>
      </c>
      <c r="C34" s="146">
        <v>47895.497583000011</v>
      </c>
      <c r="D34" s="146">
        <v>56346.100586000015</v>
      </c>
      <c r="E34" s="146">
        <v>53904.362523999996</v>
      </c>
      <c r="F34" s="60">
        <f>SUBTOTAL(9,F35:F46)</f>
        <v>0</v>
      </c>
      <c r="J34" s="29"/>
      <c r="K34" s="29"/>
    </row>
    <row r="35" spans="1:11" ht="20.100000000000001" customHeight="1" x14ac:dyDescent="0.6">
      <c r="A35" s="73"/>
      <c r="B35" s="54" t="s">
        <v>250</v>
      </c>
      <c r="C35" s="50">
        <v>22163.743953000001</v>
      </c>
      <c r="D35" s="50">
        <v>28788.836869999999</v>
      </c>
      <c r="E35" s="50">
        <v>27320.111514</v>
      </c>
      <c r="G35" s="62"/>
      <c r="H35" s="62"/>
      <c r="I35" s="57"/>
      <c r="J35" s="29"/>
      <c r="K35" s="29"/>
    </row>
    <row r="36" spans="1:11" ht="20.100000000000001" customHeight="1" x14ac:dyDescent="0.6">
      <c r="A36" s="74"/>
      <c r="B36" s="55" t="s">
        <v>249</v>
      </c>
      <c r="C36" s="51">
        <v>13066.103418000001</v>
      </c>
      <c r="D36" s="51">
        <v>15609.208945000002</v>
      </c>
      <c r="E36" s="51">
        <v>13871.622638999999</v>
      </c>
      <c r="G36" s="62"/>
      <c r="H36" s="62"/>
      <c r="I36" s="57"/>
      <c r="J36" s="29"/>
      <c r="K36" s="29"/>
    </row>
    <row r="37" spans="1:11" ht="20.100000000000001" customHeight="1" x14ac:dyDescent="0.6">
      <c r="A37" s="73"/>
      <c r="B37" s="54" t="s">
        <v>251</v>
      </c>
      <c r="C37" s="50">
        <v>12315.333869000002</v>
      </c>
      <c r="D37" s="50">
        <v>11607.587291</v>
      </c>
      <c r="E37" s="50">
        <v>11898.919203000001</v>
      </c>
      <c r="G37" s="62"/>
      <c r="H37" s="62"/>
      <c r="I37" s="57"/>
      <c r="J37" s="29"/>
      <c r="K37" s="29"/>
    </row>
    <row r="38" spans="1:11" ht="20.100000000000001" customHeight="1" x14ac:dyDescent="0.6">
      <c r="A38" s="74"/>
      <c r="B38" s="55" t="s">
        <v>273</v>
      </c>
      <c r="C38" s="51">
        <v>331.61678699999999</v>
      </c>
      <c r="D38" s="51">
        <v>320.88586500000002</v>
      </c>
      <c r="E38" s="51">
        <v>803.42608499999994</v>
      </c>
      <c r="G38" s="62"/>
      <c r="H38" s="62"/>
      <c r="I38" s="57"/>
      <c r="J38" s="29"/>
      <c r="K38" s="29"/>
    </row>
    <row r="39" spans="1:11" ht="20.100000000000001" customHeight="1" x14ac:dyDescent="0.6">
      <c r="A39" s="73"/>
      <c r="B39" s="54" t="s">
        <v>252</v>
      </c>
      <c r="C39" s="50">
        <v>8.1218070000000004</v>
      </c>
      <c r="D39" s="50">
        <v>13.160964000000002</v>
      </c>
      <c r="E39" s="50">
        <v>6.3029440000000001</v>
      </c>
      <c r="G39" s="62"/>
      <c r="H39" s="62"/>
      <c r="I39" s="57"/>
      <c r="J39" s="29"/>
      <c r="K39" s="29"/>
    </row>
    <row r="40" spans="1:11" ht="20.100000000000001" customHeight="1" x14ac:dyDescent="0.6">
      <c r="A40" s="74"/>
      <c r="B40" s="55" t="s">
        <v>255</v>
      </c>
      <c r="C40" s="51">
        <v>4.744491</v>
      </c>
      <c r="D40" s="51">
        <v>1.6594990000000001</v>
      </c>
      <c r="E40" s="51">
        <v>0.78791</v>
      </c>
      <c r="G40" s="62"/>
      <c r="H40" s="62"/>
      <c r="I40" s="57"/>
      <c r="J40" s="29"/>
      <c r="K40" s="29"/>
    </row>
    <row r="41" spans="1:11" ht="20.100000000000001" customHeight="1" x14ac:dyDescent="0.6">
      <c r="A41" s="73"/>
      <c r="B41" s="54" t="s">
        <v>254</v>
      </c>
      <c r="C41" s="50">
        <v>3.8024290000000001</v>
      </c>
      <c r="D41" s="50">
        <v>1.717354</v>
      </c>
      <c r="E41" s="50">
        <v>2.9965640000000002</v>
      </c>
      <c r="G41" s="62"/>
      <c r="H41" s="62"/>
      <c r="I41" s="57"/>
      <c r="J41" s="29"/>
      <c r="K41" s="29"/>
    </row>
    <row r="42" spans="1:11" ht="20.100000000000001" customHeight="1" x14ac:dyDescent="0.6">
      <c r="A42" s="74"/>
      <c r="B42" s="55" t="s">
        <v>274</v>
      </c>
      <c r="C42" s="51">
        <v>2.1479999999999997E-3</v>
      </c>
      <c r="D42" s="51">
        <v>2.4380899999999999</v>
      </c>
      <c r="E42" s="51">
        <v>9.8779999999999996E-3</v>
      </c>
      <c r="G42" s="62"/>
      <c r="H42" s="62"/>
      <c r="I42" s="57"/>
      <c r="J42" s="29"/>
      <c r="K42" s="29"/>
    </row>
    <row r="43" spans="1:11" ht="20.100000000000001" customHeight="1" x14ac:dyDescent="0.6">
      <c r="A43" s="73"/>
      <c r="B43" s="54" t="s">
        <v>253</v>
      </c>
      <c r="C43" s="50">
        <v>1.4225810000000001</v>
      </c>
      <c r="D43" s="50">
        <v>0.53329400000000005</v>
      </c>
      <c r="E43" s="50">
        <v>0.12145499999999999</v>
      </c>
      <c r="G43" s="62"/>
      <c r="H43" s="62"/>
      <c r="I43" s="57"/>
      <c r="J43" s="29"/>
      <c r="K43" s="29"/>
    </row>
    <row r="44" spans="1:11" ht="20.100000000000001" customHeight="1" x14ac:dyDescent="0.6">
      <c r="A44" s="74"/>
      <c r="B44" s="55" t="s">
        <v>276</v>
      </c>
      <c r="C44" s="51">
        <v>0.60142799999999996</v>
      </c>
      <c r="D44" s="51">
        <v>3.7499999999999999E-2</v>
      </c>
      <c r="E44" s="51">
        <v>3.7981000000000001E-2</v>
      </c>
      <c r="G44" s="62"/>
      <c r="H44" s="62"/>
      <c r="I44" s="57"/>
      <c r="J44" s="29"/>
      <c r="K44" s="29"/>
    </row>
    <row r="45" spans="1:11" ht="20.100000000000001" customHeight="1" x14ac:dyDescent="0.6">
      <c r="A45" s="73"/>
      <c r="B45" s="54" t="s">
        <v>275</v>
      </c>
      <c r="C45" s="50">
        <v>3.8529999999999997E-3</v>
      </c>
      <c r="D45" s="50">
        <v>2.7581999999999999E-2</v>
      </c>
      <c r="E45" s="50">
        <v>1.3939999999999999E-2</v>
      </c>
      <c r="G45" s="62"/>
      <c r="H45" s="62"/>
      <c r="I45" s="57"/>
      <c r="J45" s="29"/>
      <c r="K45" s="29"/>
    </row>
    <row r="46" spans="1:11" ht="20.100000000000001" customHeight="1" x14ac:dyDescent="0.6">
      <c r="A46" s="74"/>
      <c r="B46" s="55" t="s">
        <v>338</v>
      </c>
      <c r="C46" s="51">
        <v>0</v>
      </c>
      <c r="D46" s="51">
        <v>6.2990000000000008E-3</v>
      </c>
      <c r="E46" s="51">
        <v>1.2109E-2</v>
      </c>
      <c r="G46" s="62"/>
      <c r="H46" s="62"/>
      <c r="I46" s="57"/>
      <c r="J46" s="29"/>
      <c r="K46" s="29"/>
    </row>
    <row r="47" spans="1:11" ht="20.100000000000001" customHeight="1" thickBot="1" x14ac:dyDescent="0.65">
      <c r="A47" s="73"/>
      <c r="B47" s="54" t="s">
        <v>277</v>
      </c>
      <c r="C47" s="50">
        <v>8.1900000000000007E-4</v>
      </c>
      <c r="D47" s="50">
        <v>1.0330000000000001E-3</v>
      </c>
      <c r="E47" s="50">
        <v>3.0200000000000002E-4</v>
      </c>
      <c r="G47" s="62"/>
      <c r="H47" s="62"/>
      <c r="I47" s="57"/>
      <c r="J47" s="29"/>
      <c r="K47" s="29"/>
    </row>
    <row r="48" spans="1:11" ht="19.5" customHeight="1" thickBot="1" x14ac:dyDescent="0.65">
      <c r="A48" s="78"/>
      <c r="B48" s="56" t="s">
        <v>50</v>
      </c>
      <c r="C48" s="53">
        <v>194985.74470000001</v>
      </c>
      <c r="D48" s="53">
        <v>208285.52258799999</v>
      </c>
      <c r="E48" s="53">
        <v>217253.76914400005</v>
      </c>
      <c r="J48" s="29"/>
      <c r="K48" s="29"/>
    </row>
    <row r="49" spans="1:11" x14ac:dyDescent="0.6">
      <c r="A49" s="145" t="s">
        <v>323</v>
      </c>
      <c r="B49" s="34"/>
      <c r="C49" s="70"/>
      <c r="D49" s="70"/>
      <c r="E49" s="70"/>
      <c r="J49" s="29"/>
      <c r="K49" s="29"/>
    </row>
    <row r="50" spans="1:11" x14ac:dyDescent="0.6">
      <c r="A50" s="34"/>
      <c r="B50" s="34"/>
      <c r="C50" s="34"/>
      <c r="D50" s="34"/>
      <c r="E50" s="34"/>
      <c r="J50" s="29"/>
      <c r="K50" s="29"/>
    </row>
    <row r="51" spans="1:11" x14ac:dyDescent="0.6">
      <c r="A51" s="34"/>
      <c r="B51" s="34"/>
      <c r="C51" s="34"/>
      <c r="D51" s="34"/>
      <c r="E51" s="34"/>
      <c r="J51" s="29"/>
      <c r="K51" s="29"/>
    </row>
    <row r="52" spans="1:11" x14ac:dyDescent="0.6">
      <c r="A52" s="34"/>
      <c r="B52" s="34"/>
      <c r="C52" s="34"/>
      <c r="D52" s="34"/>
      <c r="E52" s="34"/>
      <c r="J52" s="29"/>
      <c r="K52" s="29"/>
    </row>
    <row r="53" spans="1:11" x14ac:dyDescent="0.6">
      <c r="A53" s="34"/>
      <c r="B53" s="34"/>
      <c r="C53" s="34"/>
      <c r="D53" s="34"/>
      <c r="E53" s="34"/>
      <c r="J53" s="29"/>
      <c r="K53" s="29"/>
    </row>
    <row r="54" spans="1:11" x14ac:dyDescent="0.6">
      <c r="A54" s="34"/>
      <c r="B54" s="34"/>
      <c r="C54" s="34"/>
      <c r="D54" s="34"/>
      <c r="E54" s="34"/>
      <c r="J54" s="29"/>
      <c r="K54" s="29"/>
    </row>
    <row r="55" spans="1:11" x14ac:dyDescent="0.6">
      <c r="A55" s="34"/>
      <c r="B55" s="34"/>
      <c r="C55" s="34"/>
      <c r="D55" s="34"/>
      <c r="E55" s="34"/>
      <c r="J55" s="29"/>
      <c r="K55" s="29"/>
    </row>
    <row r="56" spans="1:11" x14ac:dyDescent="0.6">
      <c r="A56" s="34"/>
      <c r="B56" s="34"/>
      <c r="C56" s="34"/>
      <c r="D56" s="34"/>
      <c r="E56" s="34"/>
      <c r="J56" s="29"/>
      <c r="K56" s="29"/>
    </row>
    <row r="57" spans="1:11" x14ac:dyDescent="0.6">
      <c r="A57" s="34"/>
      <c r="B57" s="34"/>
      <c r="C57" s="34"/>
      <c r="D57" s="34"/>
      <c r="E57" s="34"/>
      <c r="J57" s="29"/>
      <c r="K57" s="29"/>
    </row>
    <row r="58" spans="1:11" x14ac:dyDescent="0.6">
      <c r="A58" s="34"/>
      <c r="B58" s="34"/>
      <c r="C58" s="34"/>
      <c r="D58" s="34"/>
      <c r="E58" s="34"/>
      <c r="J58" s="29"/>
      <c r="K58" s="29"/>
    </row>
    <row r="59" spans="1:11" x14ac:dyDescent="0.6">
      <c r="A59" s="34"/>
      <c r="B59" s="34"/>
      <c r="C59" s="34"/>
      <c r="D59" s="34"/>
      <c r="E59" s="34"/>
      <c r="J59" s="29"/>
      <c r="K59" s="29"/>
    </row>
    <row r="60" spans="1:11" x14ac:dyDescent="0.6">
      <c r="A60" s="34"/>
      <c r="B60" s="34"/>
      <c r="C60" s="34"/>
      <c r="D60" s="34"/>
      <c r="E60" s="34"/>
      <c r="J60" s="29"/>
      <c r="K60" s="29"/>
    </row>
    <row r="61" spans="1:11" x14ac:dyDescent="0.6">
      <c r="A61" s="34"/>
      <c r="B61" s="34"/>
      <c r="C61" s="34"/>
      <c r="D61" s="34"/>
      <c r="E61" s="34"/>
      <c r="J61" s="29"/>
      <c r="K61" s="29"/>
    </row>
    <row r="62" spans="1:11" x14ac:dyDescent="0.6">
      <c r="A62" s="34"/>
      <c r="B62" s="34"/>
      <c r="C62" s="34"/>
      <c r="D62" s="34"/>
      <c r="E62" s="34"/>
      <c r="J62" s="29"/>
      <c r="K62" s="29"/>
    </row>
    <row r="63" spans="1:11" x14ac:dyDescent="0.6">
      <c r="A63" s="34"/>
      <c r="B63" s="34"/>
      <c r="C63" s="34"/>
      <c r="D63" s="34"/>
      <c r="E63" s="34"/>
      <c r="J63" s="29"/>
      <c r="K63" s="29"/>
    </row>
    <row r="64" spans="1:11" x14ac:dyDescent="0.6">
      <c r="A64" s="34"/>
      <c r="B64" s="34"/>
      <c r="C64" s="34"/>
      <c r="D64" s="34"/>
      <c r="E64" s="34"/>
      <c r="J64" s="29"/>
      <c r="K64" s="29"/>
    </row>
    <row r="65" spans="1:11" x14ac:dyDescent="0.6">
      <c r="A65" s="34"/>
      <c r="B65" s="34"/>
      <c r="C65" s="34"/>
      <c r="D65" s="34"/>
      <c r="E65" s="34"/>
      <c r="J65" s="29"/>
      <c r="K65" s="29"/>
    </row>
    <row r="66" spans="1:11" x14ac:dyDescent="0.6">
      <c r="A66" s="34"/>
      <c r="B66" s="34"/>
      <c r="C66" s="34"/>
      <c r="D66" s="34"/>
      <c r="E66" s="34"/>
      <c r="J66" s="29"/>
      <c r="K66" s="29"/>
    </row>
    <row r="67" spans="1:11" x14ac:dyDescent="0.6">
      <c r="A67" s="34"/>
      <c r="B67" s="34"/>
      <c r="C67" s="34"/>
      <c r="D67" s="34"/>
      <c r="E67" s="34"/>
      <c r="J67" s="29"/>
      <c r="K67" s="29"/>
    </row>
    <row r="68" spans="1:11" x14ac:dyDescent="0.6">
      <c r="A68" s="34"/>
      <c r="B68" s="34"/>
      <c r="C68" s="34"/>
      <c r="D68" s="34"/>
      <c r="E68" s="34"/>
      <c r="J68" s="29"/>
      <c r="K68" s="29"/>
    </row>
    <row r="69" spans="1:11" x14ac:dyDescent="0.6">
      <c r="A69" s="34"/>
      <c r="B69" s="34"/>
      <c r="C69" s="34"/>
      <c r="D69" s="34"/>
      <c r="E69" s="34"/>
      <c r="J69" s="29"/>
      <c r="K69" s="29"/>
    </row>
    <row r="70" spans="1:11" x14ac:dyDescent="0.6">
      <c r="A70" s="34"/>
      <c r="B70" s="34"/>
      <c r="C70" s="34"/>
      <c r="D70" s="34"/>
      <c r="E70" s="34"/>
      <c r="J70" s="29"/>
      <c r="K70" s="29"/>
    </row>
    <row r="71" spans="1:11" x14ac:dyDescent="0.6">
      <c r="A71" s="34"/>
      <c r="B71" s="34"/>
      <c r="C71" s="34"/>
      <c r="D71" s="34"/>
      <c r="E71" s="34"/>
      <c r="J71" s="29"/>
      <c r="K71" s="29"/>
    </row>
    <row r="72" spans="1:11" x14ac:dyDescent="0.6">
      <c r="A72" s="34"/>
      <c r="B72" s="34"/>
      <c r="C72" s="34"/>
      <c r="D72" s="34"/>
      <c r="E72" s="34"/>
      <c r="J72" s="29"/>
      <c r="K72" s="29"/>
    </row>
    <row r="73" spans="1:11" x14ac:dyDescent="0.6">
      <c r="A73" s="34"/>
      <c r="B73" s="34"/>
      <c r="C73" s="34"/>
      <c r="D73" s="34"/>
      <c r="E73" s="34"/>
      <c r="J73" s="29"/>
      <c r="K73" s="29"/>
    </row>
    <row r="74" spans="1:11" x14ac:dyDescent="0.6">
      <c r="A74" s="34"/>
      <c r="B74" s="34"/>
      <c r="C74" s="34"/>
      <c r="D74" s="34"/>
      <c r="E74" s="34"/>
      <c r="J74" s="29"/>
      <c r="K74" s="29"/>
    </row>
    <row r="75" spans="1:11" x14ac:dyDescent="0.6">
      <c r="A75" s="34"/>
      <c r="B75" s="34"/>
      <c r="C75" s="34"/>
      <c r="D75" s="34"/>
      <c r="E75" s="34"/>
      <c r="J75" s="29"/>
      <c r="K75" s="29"/>
    </row>
    <row r="76" spans="1:11" x14ac:dyDescent="0.6">
      <c r="A76" s="34"/>
      <c r="B76" s="34"/>
      <c r="C76" s="34"/>
      <c r="D76" s="34"/>
      <c r="E76" s="34"/>
      <c r="J76" s="29"/>
      <c r="K76" s="29"/>
    </row>
    <row r="77" spans="1:11" x14ac:dyDescent="0.6">
      <c r="A77" s="34"/>
      <c r="B77" s="34"/>
      <c r="C77" s="34"/>
      <c r="D77" s="34"/>
      <c r="E77" s="34"/>
      <c r="J77" s="29"/>
      <c r="K77" s="29"/>
    </row>
    <row r="78" spans="1:11" x14ac:dyDescent="0.6">
      <c r="A78" s="34"/>
      <c r="B78" s="34"/>
      <c r="C78" s="34"/>
      <c r="D78" s="34"/>
      <c r="E78" s="34"/>
      <c r="J78" s="29"/>
      <c r="K78" s="29"/>
    </row>
    <row r="79" spans="1:11" x14ac:dyDescent="0.6">
      <c r="A79" s="34"/>
      <c r="B79" s="34"/>
      <c r="C79" s="34"/>
      <c r="D79" s="34"/>
      <c r="E79" s="34"/>
      <c r="J79" s="29"/>
      <c r="K79" s="29"/>
    </row>
    <row r="80" spans="1:11" x14ac:dyDescent="0.6">
      <c r="A80" s="34"/>
      <c r="B80" s="34"/>
      <c r="C80" s="34"/>
      <c r="D80" s="34"/>
      <c r="E80" s="34"/>
      <c r="J80" s="29"/>
      <c r="K80" s="29"/>
    </row>
    <row r="81" spans="1:11" x14ac:dyDescent="0.6">
      <c r="A81" s="34"/>
      <c r="B81" s="34"/>
      <c r="C81" s="34"/>
      <c r="D81" s="34"/>
      <c r="E81" s="34"/>
      <c r="J81" s="29"/>
      <c r="K81" s="29"/>
    </row>
    <row r="82" spans="1:11" x14ac:dyDescent="0.6">
      <c r="A82" s="34"/>
      <c r="B82" s="34"/>
      <c r="C82" s="34"/>
      <c r="D82" s="34"/>
      <c r="E82" s="34"/>
      <c r="J82" s="29"/>
      <c r="K82" s="29"/>
    </row>
    <row r="83" spans="1:11" x14ac:dyDescent="0.6">
      <c r="A83" s="34"/>
      <c r="B83" s="34"/>
      <c r="C83" s="34"/>
      <c r="D83" s="34"/>
      <c r="E83" s="34"/>
      <c r="J83" s="29"/>
      <c r="K83" s="29"/>
    </row>
    <row r="84" spans="1:11" x14ac:dyDescent="0.6">
      <c r="A84" s="34"/>
      <c r="B84" s="34"/>
      <c r="C84" s="34"/>
      <c r="D84" s="34"/>
      <c r="E84" s="34"/>
      <c r="J84" s="29"/>
      <c r="K84" s="29"/>
    </row>
    <row r="85" spans="1:11" x14ac:dyDescent="0.6">
      <c r="A85" s="34"/>
      <c r="B85" s="34"/>
      <c r="C85" s="34"/>
      <c r="D85" s="34"/>
      <c r="E85" s="34"/>
      <c r="J85" s="29"/>
      <c r="K85" s="29"/>
    </row>
    <row r="86" spans="1:11" x14ac:dyDescent="0.6">
      <c r="A86" s="34"/>
      <c r="B86" s="34"/>
      <c r="C86" s="34"/>
      <c r="D86" s="34"/>
      <c r="E86" s="34"/>
      <c r="J86" s="29"/>
      <c r="K86" s="29"/>
    </row>
    <row r="87" spans="1:11" x14ac:dyDescent="0.6">
      <c r="A87" s="34"/>
      <c r="B87" s="34"/>
      <c r="C87" s="34"/>
      <c r="D87" s="34"/>
      <c r="E87" s="34"/>
      <c r="J87" s="29"/>
      <c r="K87" s="29"/>
    </row>
    <row r="88" spans="1:11" x14ac:dyDescent="0.6">
      <c r="A88" s="34"/>
      <c r="B88" s="34"/>
      <c r="C88" s="34"/>
      <c r="D88" s="34"/>
      <c r="E88" s="34"/>
      <c r="J88" s="29"/>
      <c r="K88" s="29"/>
    </row>
    <row r="89" spans="1:11" x14ac:dyDescent="0.6">
      <c r="A89" s="34"/>
      <c r="B89" s="34"/>
      <c r="C89" s="34"/>
      <c r="D89" s="34"/>
      <c r="E89" s="34"/>
      <c r="J89" s="29"/>
      <c r="K89" s="29"/>
    </row>
    <row r="90" spans="1:11" x14ac:dyDescent="0.6">
      <c r="A90" s="34"/>
      <c r="B90" s="34"/>
      <c r="C90" s="34"/>
      <c r="D90" s="34"/>
      <c r="E90" s="34"/>
      <c r="J90" s="29"/>
      <c r="K90" s="29"/>
    </row>
    <row r="91" spans="1:11" x14ac:dyDescent="0.6">
      <c r="A91" s="34"/>
      <c r="B91" s="34"/>
      <c r="C91" s="34"/>
      <c r="D91" s="34"/>
      <c r="E91" s="34"/>
      <c r="J91" s="29"/>
      <c r="K91" s="29"/>
    </row>
    <row r="92" spans="1:11" x14ac:dyDescent="0.6">
      <c r="A92" s="34"/>
      <c r="B92" s="34"/>
      <c r="C92" s="34"/>
      <c r="D92" s="34"/>
      <c r="E92" s="34"/>
      <c r="J92" s="29"/>
      <c r="K92" s="29"/>
    </row>
    <row r="93" spans="1:11" x14ac:dyDescent="0.6">
      <c r="A93" s="34"/>
      <c r="B93" s="34"/>
      <c r="C93" s="34"/>
      <c r="D93" s="34"/>
      <c r="E93" s="34"/>
      <c r="J93" s="29"/>
      <c r="K93" s="29"/>
    </row>
    <row r="94" spans="1:11" x14ac:dyDescent="0.6">
      <c r="A94" s="34"/>
      <c r="B94" s="34"/>
      <c r="C94" s="34"/>
      <c r="D94" s="34"/>
      <c r="E94" s="34"/>
      <c r="J94" s="29"/>
      <c r="K94" s="29"/>
    </row>
    <row r="95" spans="1:11" x14ac:dyDescent="0.6">
      <c r="A95" s="34"/>
      <c r="B95" s="34"/>
      <c r="C95" s="34"/>
      <c r="D95" s="34"/>
      <c r="E95" s="34"/>
      <c r="J95" s="29"/>
      <c r="K95" s="29"/>
    </row>
    <row r="96" spans="1:11" x14ac:dyDescent="0.6">
      <c r="A96" s="34"/>
      <c r="B96" s="34"/>
      <c r="C96" s="34"/>
      <c r="D96" s="34"/>
      <c r="E96" s="34"/>
      <c r="J96" s="29"/>
      <c r="K96" s="29"/>
    </row>
    <row r="97" spans="1:11" x14ac:dyDescent="0.6">
      <c r="A97" s="34"/>
      <c r="B97" s="34"/>
      <c r="C97" s="34"/>
      <c r="D97" s="34"/>
      <c r="E97" s="34"/>
      <c r="J97" s="29"/>
      <c r="K97" s="29"/>
    </row>
    <row r="98" spans="1:11" x14ac:dyDescent="0.6">
      <c r="A98" s="34"/>
      <c r="B98" s="34"/>
      <c r="C98" s="34"/>
      <c r="D98" s="34"/>
      <c r="E98" s="34"/>
      <c r="J98" s="29"/>
      <c r="K98" s="29"/>
    </row>
    <row r="99" spans="1:11" x14ac:dyDescent="0.6">
      <c r="A99" s="34"/>
      <c r="B99" s="34"/>
      <c r="C99" s="34"/>
      <c r="D99" s="34"/>
      <c r="E99" s="34"/>
      <c r="J99" s="29"/>
      <c r="K99" s="29"/>
    </row>
    <row r="100" spans="1:11" x14ac:dyDescent="0.6">
      <c r="A100" s="34"/>
      <c r="B100" s="34"/>
      <c r="C100" s="34"/>
      <c r="D100" s="34"/>
      <c r="E100" s="34"/>
      <c r="J100" s="29"/>
      <c r="K100" s="29"/>
    </row>
    <row r="101" spans="1:11" x14ac:dyDescent="0.6">
      <c r="A101" s="34"/>
      <c r="B101" s="34"/>
      <c r="C101" s="34"/>
      <c r="D101" s="34"/>
      <c r="E101" s="34"/>
      <c r="J101" s="29"/>
      <c r="K101" s="29"/>
    </row>
    <row r="102" spans="1:11" x14ac:dyDescent="0.6">
      <c r="A102" s="34"/>
      <c r="B102" s="34"/>
      <c r="C102" s="34"/>
      <c r="D102" s="34"/>
      <c r="E102" s="34"/>
      <c r="J102" s="29"/>
      <c r="K102" s="29"/>
    </row>
    <row r="103" spans="1:11" x14ac:dyDescent="0.6">
      <c r="A103" s="34"/>
      <c r="B103" s="34"/>
      <c r="C103" s="34"/>
      <c r="D103" s="34"/>
      <c r="E103" s="34"/>
      <c r="J103" s="29"/>
      <c r="K103" s="29"/>
    </row>
    <row r="104" spans="1:11" x14ac:dyDescent="0.6">
      <c r="A104" s="34"/>
      <c r="B104" s="34"/>
      <c r="C104" s="34"/>
      <c r="D104" s="34"/>
      <c r="E104" s="34"/>
      <c r="J104" s="29"/>
      <c r="K104" s="29"/>
    </row>
    <row r="105" spans="1:11" x14ac:dyDescent="0.6">
      <c r="A105" s="34"/>
      <c r="B105" s="34"/>
      <c r="C105" s="34"/>
      <c r="D105" s="34"/>
      <c r="E105" s="34"/>
      <c r="J105" s="29"/>
      <c r="K105" s="29"/>
    </row>
    <row r="106" spans="1:11" x14ac:dyDescent="0.6">
      <c r="A106" s="34"/>
      <c r="B106" s="34"/>
      <c r="C106" s="34"/>
      <c r="D106" s="34"/>
      <c r="E106" s="34"/>
      <c r="J106" s="29"/>
      <c r="K106" s="29"/>
    </row>
    <row r="107" spans="1:11" x14ac:dyDescent="0.6">
      <c r="A107" s="34"/>
      <c r="B107" s="34"/>
      <c r="C107" s="34"/>
      <c r="D107" s="34"/>
      <c r="E107" s="34"/>
      <c r="J107" s="29"/>
      <c r="K107" s="29"/>
    </row>
    <row r="108" spans="1:11" x14ac:dyDescent="0.6">
      <c r="A108" s="34"/>
      <c r="B108" s="34"/>
      <c r="C108" s="34"/>
      <c r="D108" s="34"/>
      <c r="E108" s="34"/>
      <c r="J108" s="29"/>
      <c r="K108" s="29"/>
    </row>
    <row r="109" spans="1:11" x14ac:dyDescent="0.6">
      <c r="A109" s="34"/>
      <c r="B109" s="34"/>
      <c r="C109" s="34"/>
      <c r="D109" s="34"/>
      <c r="E109" s="34"/>
      <c r="J109" s="29"/>
      <c r="K109" s="29"/>
    </row>
    <row r="110" spans="1:11" x14ac:dyDescent="0.6">
      <c r="A110" s="34"/>
      <c r="B110" s="34"/>
      <c r="C110" s="34"/>
      <c r="D110" s="34"/>
      <c r="E110" s="34"/>
      <c r="J110" s="29"/>
      <c r="K110" s="29"/>
    </row>
    <row r="111" spans="1:11" x14ac:dyDescent="0.6">
      <c r="A111" s="34"/>
      <c r="B111" s="34"/>
      <c r="C111" s="34"/>
      <c r="D111" s="34"/>
      <c r="E111" s="34"/>
      <c r="J111" s="29"/>
      <c r="K111" s="29"/>
    </row>
    <row r="112" spans="1:11" x14ac:dyDescent="0.6">
      <c r="A112" s="34"/>
      <c r="B112" s="34"/>
      <c r="C112" s="34"/>
      <c r="D112" s="34"/>
      <c r="E112" s="34"/>
      <c r="J112" s="29"/>
      <c r="K112" s="29"/>
    </row>
    <row r="113" spans="1:11" x14ac:dyDescent="0.6">
      <c r="A113" s="34"/>
      <c r="B113" s="34"/>
      <c r="C113" s="34"/>
      <c r="D113" s="34"/>
      <c r="E113" s="34"/>
      <c r="J113" s="29"/>
      <c r="K113" s="29"/>
    </row>
    <row r="114" spans="1:11" x14ac:dyDescent="0.6">
      <c r="A114" s="34"/>
      <c r="B114" s="34"/>
      <c r="C114" s="34"/>
      <c r="D114" s="34"/>
      <c r="E114" s="34"/>
      <c r="J114" s="29"/>
      <c r="K114" s="29"/>
    </row>
    <row r="115" spans="1:11" x14ac:dyDescent="0.6">
      <c r="A115" s="34"/>
      <c r="B115" s="34"/>
      <c r="C115" s="34"/>
      <c r="D115" s="34"/>
      <c r="E115" s="34"/>
      <c r="J115" s="29"/>
      <c r="K115" s="29"/>
    </row>
    <row r="116" spans="1:11" x14ac:dyDescent="0.6">
      <c r="A116" s="34"/>
      <c r="B116" s="34"/>
      <c r="C116" s="34"/>
      <c r="D116" s="34"/>
      <c r="E116" s="34"/>
      <c r="J116" s="29"/>
      <c r="K116" s="29"/>
    </row>
    <row r="117" spans="1:11" x14ac:dyDescent="0.6">
      <c r="A117" s="34"/>
      <c r="B117" s="34"/>
      <c r="C117" s="34"/>
      <c r="D117" s="34"/>
      <c r="E117" s="34"/>
      <c r="J117" s="29"/>
      <c r="K117" s="29"/>
    </row>
    <row r="118" spans="1:11" x14ac:dyDescent="0.6">
      <c r="A118" s="34"/>
      <c r="B118" s="34"/>
      <c r="C118" s="34"/>
      <c r="D118" s="34"/>
      <c r="E118" s="34"/>
      <c r="J118" s="29"/>
      <c r="K118" s="29"/>
    </row>
    <row r="119" spans="1:11" x14ac:dyDescent="0.6">
      <c r="A119" s="34"/>
      <c r="B119" s="34"/>
      <c r="C119" s="34"/>
      <c r="D119" s="34"/>
      <c r="E119" s="34"/>
      <c r="J119" s="29"/>
      <c r="K119" s="29"/>
    </row>
    <row r="120" spans="1:11" x14ac:dyDescent="0.6">
      <c r="A120" s="34"/>
      <c r="B120" s="34"/>
      <c r="C120" s="34"/>
      <c r="D120" s="34"/>
      <c r="E120" s="34"/>
      <c r="J120" s="29"/>
      <c r="K120" s="29"/>
    </row>
    <row r="121" spans="1:11" x14ac:dyDescent="0.6">
      <c r="A121" s="34"/>
      <c r="B121" s="34"/>
      <c r="C121" s="34"/>
      <c r="D121" s="34"/>
      <c r="E121" s="34"/>
      <c r="J121" s="29"/>
      <c r="K121" s="29"/>
    </row>
    <row r="122" spans="1:11" x14ac:dyDescent="0.6">
      <c r="A122" s="34"/>
      <c r="B122" s="34"/>
      <c r="C122" s="34"/>
      <c r="D122" s="34"/>
      <c r="E122" s="34"/>
      <c r="J122" s="29"/>
      <c r="K122" s="29"/>
    </row>
    <row r="123" spans="1:11" x14ac:dyDescent="0.6">
      <c r="A123" s="34"/>
      <c r="B123" s="34"/>
      <c r="C123" s="34"/>
      <c r="D123" s="34"/>
      <c r="E123" s="34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3.8" x14ac:dyDescent="0.25"/>
  <cols>
    <col min="1" max="1" width="3.8984375" style="114" bestFit="1" customWidth="1"/>
    <col min="2" max="2" width="22.8984375" style="114" customWidth="1"/>
    <col min="3" max="5" width="14.8984375" style="114" bestFit="1" customWidth="1"/>
    <col min="6" max="6" width="9.765625E-2" style="114" customWidth="1"/>
    <col min="7" max="7" width="11.8984375" style="114" bestFit="1" customWidth="1"/>
    <col min="8" max="9" width="8.8984375" style="114"/>
    <col min="10" max="11" width="8.8984375" style="115"/>
    <col min="12" max="245" width="8.8984375" style="114"/>
    <col min="246" max="246" width="5.8984375" style="114" customWidth="1"/>
    <col min="247" max="247" width="32.8984375" style="114" customWidth="1"/>
    <col min="248" max="248" width="5.8984375" style="114" customWidth="1"/>
    <col min="249" max="249" width="32.8984375" style="114" customWidth="1"/>
    <col min="250" max="255" width="8.8984375" style="114"/>
    <col min="256" max="256" width="32.8984375" style="114" customWidth="1"/>
    <col min="257" max="257" width="5.8984375" style="114" customWidth="1"/>
    <col min="258" max="258" width="32.8984375" style="114" customWidth="1"/>
    <col min="259" max="259" width="5.8984375" style="114" customWidth="1"/>
    <col min="260" max="501" width="8.8984375" style="114"/>
    <col min="502" max="502" width="5.8984375" style="114" customWidth="1"/>
    <col min="503" max="503" width="32.8984375" style="114" customWidth="1"/>
    <col min="504" max="504" width="5.8984375" style="114" customWidth="1"/>
    <col min="505" max="505" width="32.8984375" style="114" customWidth="1"/>
    <col min="506" max="511" width="8.8984375" style="114"/>
    <col min="512" max="512" width="32.8984375" style="114" customWidth="1"/>
    <col min="513" max="513" width="5.8984375" style="114" customWidth="1"/>
    <col min="514" max="514" width="32.8984375" style="114" customWidth="1"/>
    <col min="515" max="515" width="5.8984375" style="114" customWidth="1"/>
    <col min="516" max="757" width="8.8984375" style="114"/>
    <col min="758" max="758" width="5.8984375" style="114" customWidth="1"/>
    <col min="759" max="759" width="32.8984375" style="114" customWidth="1"/>
    <col min="760" max="760" width="5.8984375" style="114" customWidth="1"/>
    <col min="761" max="761" width="32.8984375" style="114" customWidth="1"/>
    <col min="762" max="767" width="8.8984375" style="114"/>
    <col min="768" max="768" width="32.8984375" style="114" customWidth="1"/>
    <col min="769" max="769" width="5.8984375" style="114" customWidth="1"/>
    <col min="770" max="770" width="32.8984375" style="114" customWidth="1"/>
    <col min="771" max="771" width="5.8984375" style="114" customWidth="1"/>
    <col min="772" max="1013" width="8.8984375" style="114"/>
    <col min="1014" max="1014" width="5.8984375" style="114" customWidth="1"/>
    <col min="1015" max="1015" width="32.8984375" style="114" customWidth="1"/>
    <col min="1016" max="1016" width="5.8984375" style="114" customWidth="1"/>
    <col min="1017" max="1017" width="32.8984375" style="114" customWidth="1"/>
    <col min="1018" max="1023" width="8.8984375" style="114"/>
    <col min="1024" max="1024" width="32.8984375" style="114" customWidth="1"/>
    <col min="1025" max="1025" width="5.8984375" style="114" customWidth="1"/>
    <col min="1026" max="1026" width="32.8984375" style="114" customWidth="1"/>
    <col min="1027" max="1027" width="5.8984375" style="114" customWidth="1"/>
    <col min="1028" max="1269" width="8.8984375" style="114"/>
    <col min="1270" max="1270" width="5.8984375" style="114" customWidth="1"/>
    <col min="1271" max="1271" width="32.8984375" style="114" customWidth="1"/>
    <col min="1272" max="1272" width="5.8984375" style="114" customWidth="1"/>
    <col min="1273" max="1273" width="32.8984375" style="114" customWidth="1"/>
    <col min="1274" max="1279" width="8.8984375" style="114"/>
    <col min="1280" max="1280" width="32.8984375" style="114" customWidth="1"/>
    <col min="1281" max="1281" width="5.8984375" style="114" customWidth="1"/>
    <col min="1282" max="1282" width="32.8984375" style="114" customWidth="1"/>
    <col min="1283" max="1283" width="5.8984375" style="114" customWidth="1"/>
    <col min="1284" max="1525" width="8.8984375" style="114"/>
    <col min="1526" max="1526" width="5.8984375" style="114" customWidth="1"/>
    <col min="1527" max="1527" width="32.8984375" style="114" customWidth="1"/>
    <col min="1528" max="1528" width="5.8984375" style="114" customWidth="1"/>
    <col min="1529" max="1529" width="32.8984375" style="114" customWidth="1"/>
    <col min="1530" max="1535" width="8.8984375" style="114"/>
    <col min="1536" max="1536" width="32.8984375" style="114" customWidth="1"/>
    <col min="1537" max="1537" width="5.8984375" style="114" customWidth="1"/>
    <col min="1538" max="1538" width="32.8984375" style="114" customWidth="1"/>
    <col min="1539" max="1539" width="5.8984375" style="114" customWidth="1"/>
    <col min="1540" max="1781" width="8.8984375" style="114"/>
    <col min="1782" max="1782" width="5.8984375" style="114" customWidth="1"/>
    <col min="1783" max="1783" width="32.8984375" style="114" customWidth="1"/>
    <col min="1784" max="1784" width="5.8984375" style="114" customWidth="1"/>
    <col min="1785" max="1785" width="32.8984375" style="114" customWidth="1"/>
    <col min="1786" max="1791" width="8.8984375" style="114"/>
    <col min="1792" max="1792" width="32.8984375" style="114" customWidth="1"/>
    <col min="1793" max="1793" width="5.8984375" style="114" customWidth="1"/>
    <col min="1794" max="1794" width="32.8984375" style="114" customWidth="1"/>
    <col min="1795" max="1795" width="5.8984375" style="114" customWidth="1"/>
    <col min="1796" max="2037" width="8.8984375" style="114"/>
    <col min="2038" max="2038" width="5.8984375" style="114" customWidth="1"/>
    <col min="2039" max="2039" width="32.8984375" style="114" customWidth="1"/>
    <col min="2040" max="2040" width="5.8984375" style="114" customWidth="1"/>
    <col min="2041" max="2041" width="32.8984375" style="114" customWidth="1"/>
    <col min="2042" max="2047" width="8.8984375" style="114"/>
    <col min="2048" max="2048" width="32.8984375" style="114" customWidth="1"/>
    <col min="2049" max="2049" width="5.8984375" style="114" customWidth="1"/>
    <col min="2050" max="2050" width="32.8984375" style="114" customWidth="1"/>
    <col min="2051" max="2051" width="5.8984375" style="114" customWidth="1"/>
    <col min="2052" max="2293" width="8.8984375" style="114"/>
    <col min="2294" max="2294" width="5.8984375" style="114" customWidth="1"/>
    <col min="2295" max="2295" width="32.8984375" style="114" customWidth="1"/>
    <col min="2296" max="2296" width="5.8984375" style="114" customWidth="1"/>
    <col min="2297" max="2297" width="32.8984375" style="114" customWidth="1"/>
    <col min="2298" max="2303" width="8.8984375" style="114"/>
    <col min="2304" max="2304" width="32.8984375" style="114" customWidth="1"/>
    <col min="2305" max="2305" width="5.8984375" style="114" customWidth="1"/>
    <col min="2306" max="2306" width="32.8984375" style="114" customWidth="1"/>
    <col min="2307" max="2307" width="5.8984375" style="114" customWidth="1"/>
    <col min="2308" max="2549" width="8.8984375" style="114"/>
    <col min="2550" max="2550" width="5.8984375" style="114" customWidth="1"/>
    <col min="2551" max="2551" width="32.8984375" style="114" customWidth="1"/>
    <col min="2552" max="2552" width="5.8984375" style="114" customWidth="1"/>
    <col min="2553" max="2553" width="32.8984375" style="114" customWidth="1"/>
    <col min="2554" max="2559" width="8.8984375" style="114"/>
    <col min="2560" max="2560" width="32.8984375" style="114" customWidth="1"/>
    <col min="2561" max="2561" width="5.8984375" style="114" customWidth="1"/>
    <col min="2562" max="2562" width="32.8984375" style="114" customWidth="1"/>
    <col min="2563" max="2563" width="5.8984375" style="114" customWidth="1"/>
    <col min="2564" max="2805" width="8.8984375" style="114"/>
    <col min="2806" max="2806" width="5.8984375" style="114" customWidth="1"/>
    <col min="2807" max="2807" width="32.8984375" style="114" customWidth="1"/>
    <col min="2808" max="2808" width="5.8984375" style="114" customWidth="1"/>
    <col min="2809" max="2809" width="32.8984375" style="114" customWidth="1"/>
    <col min="2810" max="2815" width="8.8984375" style="114"/>
    <col min="2816" max="2816" width="32.8984375" style="114" customWidth="1"/>
    <col min="2817" max="2817" width="5.8984375" style="114" customWidth="1"/>
    <col min="2818" max="2818" width="32.8984375" style="114" customWidth="1"/>
    <col min="2819" max="2819" width="5.8984375" style="114" customWidth="1"/>
    <col min="2820" max="3061" width="8.8984375" style="114"/>
    <col min="3062" max="3062" width="5.8984375" style="114" customWidth="1"/>
    <col min="3063" max="3063" width="32.8984375" style="114" customWidth="1"/>
    <col min="3064" max="3064" width="5.8984375" style="114" customWidth="1"/>
    <col min="3065" max="3065" width="32.8984375" style="114" customWidth="1"/>
    <col min="3066" max="3071" width="8.8984375" style="114"/>
    <col min="3072" max="3072" width="32.8984375" style="114" customWidth="1"/>
    <col min="3073" max="3073" width="5.8984375" style="114" customWidth="1"/>
    <col min="3074" max="3074" width="32.8984375" style="114" customWidth="1"/>
    <col min="3075" max="3075" width="5.8984375" style="114" customWidth="1"/>
    <col min="3076" max="3317" width="8.8984375" style="114"/>
    <col min="3318" max="3318" width="5.8984375" style="114" customWidth="1"/>
    <col min="3319" max="3319" width="32.8984375" style="114" customWidth="1"/>
    <col min="3320" max="3320" width="5.8984375" style="114" customWidth="1"/>
    <col min="3321" max="3321" width="32.8984375" style="114" customWidth="1"/>
    <col min="3322" max="3327" width="8.8984375" style="114"/>
    <col min="3328" max="3328" width="32.8984375" style="114" customWidth="1"/>
    <col min="3329" max="3329" width="5.8984375" style="114" customWidth="1"/>
    <col min="3330" max="3330" width="32.8984375" style="114" customWidth="1"/>
    <col min="3331" max="3331" width="5.8984375" style="114" customWidth="1"/>
    <col min="3332" max="3573" width="8.8984375" style="114"/>
    <col min="3574" max="3574" width="5.8984375" style="114" customWidth="1"/>
    <col min="3575" max="3575" width="32.8984375" style="114" customWidth="1"/>
    <col min="3576" max="3576" width="5.8984375" style="114" customWidth="1"/>
    <col min="3577" max="3577" width="32.8984375" style="114" customWidth="1"/>
    <col min="3578" max="3583" width="8.8984375" style="114"/>
    <col min="3584" max="3584" width="32.8984375" style="114" customWidth="1"/>
    <col min="3585" max="3585" width="5.8984375" style="114" customWidth="1"/>
    <col min="3586" max="3586" width="32.8984375" style="114" customWidth="1"/>
    <col min="3587" max="3587" width="5.8984375" style="114" customWidth="1"/>
    <col min="3588" max="3829" width="8.8984375" style="114"/>
    <col min="3830" max="3830" width="5.8984375" style="114" customWidth="1"/>
    <col min="3831" max="3831" width="32.8984375" style="114" customWidth="1"/>
    <col min="3832" max="3832" width="5.8984375" style="114" customWidth="1"/>
    <col min="3833" max="3833" width="32.8984375" style="114" customWidth="1"/>
    <col min="3834" max="3839" width="8.8984375" style="114"/>
    <col min="3840" max="3840" width="32.8984375" style="114" customWidth="1"/>
    <col min="3841" max="3841" width="5.8984375" style="114" customWidth="1"/>
    <col min="3842" max="3842" width="32.8984375" style="114" customWidth="1"/>
    <col min="3843" max="3843" width="5.8984375" style="114" customWidth="1"/>
    <col min="3844" max="4085" width="8.8984375" style="114"/>
    <col min="4086" max="4086" width="5.8984375" style="114" customWidth="1"/>
    <col min="4087" max="4087" width="32.8984375" style="114" customWidth="1"/>
    <col min="4088" max="4088" width="5.8984375" style="114" customWidth="1"/>
    <col min="4089" max="4089" width="32.8984375" style="114" customWidth="1"/>
    <col min="4090" max="4095" width="8.8984375" style="114"/>
    <col min="4096" max="4096" width="32.8984375" style="114" customWidth="1"/>
    <col min="4097" max="4097" width="5.8984375" style="114" customWidth="1"/>
    <col min="4098" max="4098" width="32.8984375" style="114" customWidth="1"/>
    <col min="4099" max="4099" width="5.8984375" style="114" customWidth="1"/>
    <col min="4100" max="4341" width="8.8984375" style="114"/>
    <col min="4342" max="4342" width="5.8984375" style="114" customWidth="1"/>
    <col min="4343" max="4343" width="32.8984375" style="114" customWidth="1"/>
    <col min="4344" max="4344" width="5.8984375" style="114" customWidth="1"/>
    <col min="4345" max="4345" width="32.8984375" style="114" customWidth="1"/>
    <col min="4346" max="4351" width="8.8984375" style="114"/>
    <col min="4352" max="4352" width="32.8984375" style="114" customWidth="1"/>
    <col min="4353" max="4353" width="5.8984375" style="114" customWidth="1"/>
    <col min="4354" max="4354" width="32.8984375" style="114" customWidth="1"/>
    <col min="4355" max="4355" width="5.8984375" style="114" customWidth="1"/>
    <col min="4356" max="4597" width="8.8984375" style="114"/>
    <col min="4598" max="4598" width="5.8984375" style="114" customWidth="1"/>
    <col min="4599" max="4599" width="32.8984375" style="114" customWidth="1"/>
    <col min="4600" max="4600" width="5.8984375" style="114" customWidth="1"/>
    <col min="4601" max="4601" width="32.8984375" style="114" customWidth="1"/>
    <col min="4602" max="4607" width="8.8984375" style="114"/>
    <col min="4608" max="4608" width="32.8984375" style="114" customWidth="1"/>
    <col min="4609" max="4609" width="5.8984375" style="114" customWidth="1"/>
    <col min="4610" max="4610" width="32.8984375" style="114" customWidth="1"/>
    <col min="4611" max="4611" width="5.8984375" style="114" customWidth="1"/>
    <col min="4612" max="4853" width="8.8984375" style="114"/>
    <col min="4854" max="4854" width="5.8984375" style="114" customWidth="1"/>
    <col min="4855" max="4855" width="32.8984375" style="114" customWidth="1"/>
    <col min="4856" max="4856" width="5.8984375" style="114" customWidth="1"/>
    <col min="4857" max="4857" width="32.8984375" style="114" customWidth="1"/>
    <col min="4858" max="4863" width="8.8984375" style="114"/>
    <col min="4864" max="4864" width="32.8984375" style="114" customWidth="1"/>
    <col min="4865" max="4865" width="5.8984375" style="114" customWidth="1"/>
    <col min="4866" max="4866" width="32.8984375" style="114" customWidth="1"/>
    <col min="4867" max="4867" width="5.8984375" style="114" customWidth="1"/>
    <col min="4868" max="5109" width="8.8984375" style="114"/>
    <col min="5110" max="5110" width="5.8984375" style="114" customWidth="1"/>
    <col min="5111" max="5111" width="32.8984375" style="114" customWidth="1"/>
    <col min="5112" max="5112" width="5.8984375" style="114" customWidth="1"/>
    <col min="5113" max="5113" width="32.8984375" style="114" customWidth="1"/>
    <col min="5114" max="5119" width="8.8984375" style="114"/>
    <col min="5120" max="5120" width="32.8984375" style="114" customWidth="1"/>
    <col min="5121" max="5121" width="5.8984375" style="114" customWidth="1"/>
    <col min="5122" max="5122" width="32.8984375" style="114" customWidth="1"/>
    <col min="5123" max="5123" width="5.8984375" style="114" customWidth="1"/>
    <col min="5124" max="5365" width="8.8984375" style="114"/>
    <col min="5366" max="5366" width="5.8984375" style="114" customWidth="1"/>
    <col min="5367" max="5367" width="32.8984375" style="114" customWidth="1"/>
    <col min="5368" max="5368" width="5.8984375" style="114" customWidth="1"/>
    <col min="5369" max="5369" width="32.8984375" style="114" customWidth="1"/>
    <col min="5370" max="5375" width="8.8984375" style="114"/>
    <col min="5376" max="5376" width="32.8984375" style="114" customWidth="1"/>
    <col min="5377" max="5377" width="5.8984375" style="114" customWidth="1"/>
    <col min="5378" max="5378" width="32.8984375" style="114" customWidth="1"/>
    <col min="5379" max="5379" width="5.8984375" style="114" customWidth="1"/>
    <col min="5380" max="5621" width="8.8984375" style="114"/>
    <col min="5622" max="5622" width="5.8984375" style="114" customWidth="1"/>
    <col min="5623" max="5623" width="32.8984375" style="114" customWidth="1"/>
    <col min="5624" max="5624" width="5.8984375" style="114" customWidth="1"/>
    <col min="5625" max="5625" width="32.8984375" style="114" customWidth="1"/>
    <col min="5626" max="5631" width="8.8984375" style="114"/>
    <col min="5632" max="5632" width="32.8984375" style="114" customWidth="1"/>
    <col min="5633" max="5633" width="5.8984375" style="114" customWidth="1"/>
    <col min="5634" max="5634" width="32.8984375" style="114" customWidth="1"/>
    <col min="5635" max="5635" width="5.8984375" style="114" customWidth="1"/>
    <col min="5636" max="5877" width="8.8984375" style="114"/>
    <col min="5878" max="5878" width="5.8984375" style="114" customWidth="1"/>
    <col min="5879" max="5879" width="32.8984375" style="114" customWidth="1"/>
    <col min="5880" max="5880" width="5.8984375" style="114" customWidth="1"/>
    <col min="5881" max="5881" width="32.8984375" style="114" customWidth="1"/>
    <col min="5882" max="5887" width="8.8984375" style="114"/>
    <col min="5888" max="5888" width="32.8984375" style="114" customWidth="1"/>
    <col min="5889" max="5889" width="5.8984375" style="114" customWidth="1"/>
    <col min="5890" max="5890" width="32.8984375" style="114" customWidth="1"/>
    <col min="5891" max="5891" width="5.8984375" style="114" customWidth="1"/>
    <col min="5892" max="6133" width="8.8984375" style="114"/>
    <col min="6134" max="6134" width="5.8984375" style="114" customWidth="1"/>
    <col min="6135" max="6135" width="32.8984375" style="114" customWidth="1"/>
    <col min="6136" max="6136" width="5.8984375" style="114" customWidth="1"/>
    <col min="6137" max="6137" width="32.8984375" style="114" customWidth="1"/>
    <col min="6138" max="6143" width="8.8984375" style="114"/>
    <col min="6144" max="6144" width="32.8984375" style="114" customWidth="1"/>
    <col min="6145" max="6145" width="5.8984375" style="114" customWidth="1"/>
    <col min="6146" max="6146" width="32.8984375" style="114" customWidth="1"/>
    <col min="6147" max="6147" width="5.8984375" style="114" customWidth="1"/>
    <col min="6148" max="6389" width="8.8984375" style="114"/>
    <col min="6390" max="6390" width="5.8984375" style="114" customWidth="1"/>
    <col min="6391" max="6391" width="32.8984375" style="114" customWidth="1"/>
    <col min="6392" max="6392" width="5.8984375" style="114" customWidth="1"/>
    <col min="6393" max="6393" width="32.8984375" style="114" customWidth="1"/>
    <col min="6394" max="6399" width="8.8984375" style="114"/>
    <col min="6400" max="6400" width="32.8984375" style="114" customWidth="1"/>
    <col min="6401" max="6401" width="5.8984375" style="114" customWidth="1"/>
    <col min="6402" max="6402" width="32.8984375" style="114" customWidth="1"/>
    <col min="6403" max="6403" width="5.8984375" style="114" customWidth="1"/>
    <col min="6404" max="6645" width="8.8984375" style="114"/>
    <col min="6646" max="6646" width="5.8984375" style="114" customWidth="1"/>
    <col min="6647" max="6647" width="32.8984375" style="114" customWidth="1"/>
    <col min="6648" max="6648" width="5.8984375" style="114" customWidth="1"/>
    <col min="6649" max="6649" width="32.8984375" style="114" customWidth="1"/>
    <col min="6650" max="6655" width="8.8984375" style="114"/>
    <col min="6656" max="6656" width="32.8984375" style="114" customWidth="1"/>
    <col min="6657" max="6657" width="5.8984375" style="114" customWidth="1"/>
    <col min="6658" max="6658" width="32.8984375" style="114" customWidth="1"/>
    <col min="6659" max="6659" width="5.8984375" style="114" customWidth="1"/>
    <col min="6660" max="6901" width="8.8984375" style="114"/>
    <col min="6902" max="6902" width="5.8984375" style="114" customWidth="1"/>
    <col min="6903" max="6903" width="32.8984375" style="114" customWidth="1"/>
    <col min="6904" max="6904" width="5.8984375" style="114" customWidth="1"/>
    <col min="6905" max="6905" width="32.8984375" style="114" customWidth="1"/>
    <col min="6906" max="6911" width="8.8984375" style="114"/>
    <col min="6912" max="6912" width="32.8984375" style="114" customWidth="1"/>
    <col min="6913" max="6913" width="5.8984375" style="114" customWidth="1"/>
    <col min="6914" max="6914" width="32.8984375" style="114" customWidth="1"/>
    <col min="6915" max="6915" width="5.8984375" style="114" customWidth="1"/>
    <col min="6916" max="7157" width="8.8984375" style="114"/>
    <col min="7158" max="7158" width="5.8984375" style="114" customWidth="1"/>
    <col min="7159" max="7159" width="32.8984375" style="114" customWidth="1"/>
    <col min="7160" max="7160" width="5.8984375" style="114" customWidth="1"/>
    <col min="7161" max="7161" width="32.8984375" style="114" customWidth="1"/>
    <col min="7162" max="7167" width="8.8984375" style="114"/>
    <col min="7168" max="7168" width="32.8984375" style="114" customWidth="1"/>
    <col min="7169" max="7169" width="5.8984375" style="114" customWidth="1"/>
    <col min="7170" max="7170" width="32.8984375" style="114" customWidth="1"/>
    <col min="7171" max="7171" width="5.8984375" style="114" customWidth="1"/>
    <col min="7172" max="7413" width="8.8984375" style="114"/>
    <col min="7414" max="7414" width="5.8984375" style="114" customWidth="1"/>
    <col min="7415" max="7415" width="32.8984375" style="114" customWidth="1"/>
    <col min="7416" max="7416" width="5.8984375" style="114" customWidth="1"/>
    <col min="7417" max="7417" width="32.8984375" style="114" customWidth="1"/>
    <col min="7418" max="7423" width="8.8984375" style="114"/>
    <col min="7424" max="7424" width="32.8984375" style="114" customWidth="1"/>
    <col min="7425" max="7425" width="5.8984375" style="114" customWidth="1"/>
    <col min="7426" max="7426" width="32.8984375" style="114" customWidth="1"/>
    <col min="7427" max="7427" width="5.8984375" style="114" customWidth="1"/>
    <col min="7428" max="7669" width="8.8984375" style="114"/>
    <col min="7670" max="7670" width="5.8984375" style="114" customWidth="1"/>
    <col min="7671" max="7671" width="32.8984375" style="114" customWidth="1"/>
    <col min="7672" max="7672" width="5.8984375" style="114" customWidth="1"/>
    <col min="7673" max="7673" width="32.8984375" style="114" customWidth="1"/>
    <col min="7674" max="7679" width="8.8984375" style="114"/>
    <col min="7680" max="7680" width="32.8984375" style="114" customWidth="1"/>
    <col min="7681" max="7681" width="5.8984375" style="114" customWidth="1"/>
    <col min="7682" max="7682" width="32.8984375" style="114" customWidth="1"/>
    <col min="7683" max="7683" width="5.8984375" style="114" customWidth="1"/>
    <col min="7684" max="7925" width="8.8984375" style="114"/>
    <col min="7926" max="7926" width="5.8984375" style="114" customWidth="1"/>
    <col min="7927" max="7927" width="32.8984375" style="114" customWidth="1"/>
    <col min="7928" max="7928" width="5.8984375" style="114" customWidth="1"/>
    <col min="7929" max="7929" width="32.8984375" style="114" customWidth="1"/>
    <col min="7930" max="7935" width="8.8984375" style="114"/>
    <col min="7936" max="7936" width="32.8984375" style="114" customWidth="1"/>
    <col min="7937" max="7937" width="5.8984375" style="114" customWidth="1"/>
    <col min="7938" max="7938" width="32.8984375" style="114" customWidth="1"/>
    <col min="7939" max="7939" width="5.8984375" style="114" customWidth="1"/>
    <col min="7940" max="8181" width="8.8984375" style="114"/>
    <col min="8182" max="8182" width="5.8984375" style="114" customWidth="1"/>
    <col min="8183" max="8183" width="32.8984375" style="114" customWidth="1"/>
    <col min="8184" max="8184" width="5.8984375" style="114" customWidth="1"/>
    <col min="8185" max="8185" width="32.8984375" style="114" customWidth="1"/>
    <col min="8186" max="8191" width="8.8984375" style="114"/>
    <col min="8192" max="8192" width="32.8984375" style="114" customWidth="1"/>
    <col min="8193" max="8193" width="5.8984375" style="114" customWidth="1"/>
    <col min="8194" max="8194" width="32.8984375" style="114" customWidth="1"/>
    <col min="8195" max="8195" width="5.8984375" style="114" customWidth="1"/>
    <col min="8196" max="8437" width="8.8984375" style="114"/>
    <col min="8438" max="8438" width="5.8984375" style="114" customWidth="1"/>
    <col min="8439" max="8439" width="32.8984375" style="114" customWidth="1"/>
    <col min="8440" max="8440" width="5.8984375" style="114" customWidth="1"/>
    <col min="8441" max="8441" width="32.8984375" style="114" customWidth="1"/>
    <col min="8442" max="8447" width="8.8984375" style="114"/>
    <col min="8448" max="8448" width="32.8984375" style="114" customWidth="1"/>
    <col min="8449" max="8449" width="5.8984375" style="114" customWidth="1"/>
    <col min="8450" max="8450" width="32.8984375" style="114" customWidth="1"/>
    <col min="8451" max="8451" width="5.8984375" style="114" customWidth="1"/>
    <col min="8452" max="8693" width="8.8984375" style="114"/>
    <col min="8694" max="8694" width="5.8984375" style="114" customWidth="1"/>
    <col min="8695" max="8695" width="32.8984375" style="114" customWidth="1"/>
    <col min="8696" max="8696" width="5.8984375" style="114" customWidth="1"/>
    <col min="8697" max="8697" width="32.8984375" style="114" customWidth="1"/>
    <col min="8698" max="8703" width="8.8984375" style="114"/>
    <col min="8704" max="8704" width="32.8984375" style="114" customWidth="1"/>
    <col min="8705" max="8705" width="5.8984375" style="114" customWidth="1"/>
    <col min="8706" max="8706" width="32.8984375" style="114" customWidth="1"/>
    <col min="8707" max="8707" width="5.8984375" style="114" customWidth="1"/>
    <col min="8708" max="8949" width="8.8984375" style="114"/>
    <col min="8950" max="8950" width="5.8984375" style="114" customWidth="1"/>
    <col min="8951" max="8951" width="32.8984375" style="114" customWidth="1"/>
    <col min="8952" max="8952" width="5.8984375" style="114" customWidth="1"/>
    <col min="8953" max="8953" width="32.8984375" style="114" customWidth="1"/>
    <col min="8954" max="8959" width="8.8984375" style="114"/>
    <col min="8960" max="8960" width="32.8984375" style="114" customWidth="1"/>
    <col min="8961" max="8961" width="5.8984375" style="114" customWidth="1"/>
    <col min="8962" max="8962" width="32.8984375" style="114" customWidth="1"/>
    <col min="8963" max="8963" width="5.8984375" style="114" customWidth="1"/>
    <col min="8964" max="9205" width="8.8984375" style="114"/>
    <col min="9206" max="9206" width="5.8984375" style="114" customWidth="1"/>
    <col min="9207" max="9207" width="32.8984375" style="114" customWidth="1"/>
    <col min="9208" max="9208" width="5.8984375" style="114" customWidth="1"/>
    <col min="9209" max="9209" width="32.8984375" style="114" customWidth="1"/>
    <col min="9210" max="9215" width="8.8984375" style="114"/>
    <col min="9216" max="9216" width="32.8984375" style="114" customWidth="1"/>
    <col min="9217" max="9217" width="5.8984375" style="114" customWidth="1"/>
    <col min="9218" max="9218" width="32.8984375" style="114" customWidth="1"/>
    <col min="9219" max="9219" width="5.8984375" style="114" customWidth="1"/>
    <col min="9220" max="9461" width="8.8984375" style="114"/>
    <col min="9462" max="9462" width="5.8984375" style="114" customWidth="1"/>
    <col min="9463" max="9463" width="32.8984375" style="114" customWidth="1"/>
    <col min="9464" max="9464" width="5.8984375" style="114" customWidth="1"/>
    <col min="9465" max="9465" width="32.8984375" style="114" customWidth="1"/>
    <col min="9466" max="9471" width="8.8984375" style="114"/>
    <col min="9472" max="9472" width="32.8984375" style="114" customWidth="1"/>
    <col min="9473" max="9473" width="5.8984375" style="114" customWidth="1"/>
    <col min="9474" max="9474" width="32.8984375" style="114" customWidth="1"/>
    <col min="9475" max="9475" width="5.8984375" style="114" customWidth="1"/>
    <col min="9476" max="9717" width="8.8984375" style="114"/>
    <col min="9718" max="9718" width="5.8984375" style="114" customWidth="1"/>
    <col min="9719" max="9719" width="32.8984375" style="114" customWidth="1"/>
    <col min="9720" max="9720" width="5.8984375" style="114" customWidth="1"/>
    <col min="9721" max="9721" width="32.8984375" style="114" customWidth="1"/>
    <col min="9722" max="9727" width="8.8984375" style="114"/>
    <col min="9728" max="9728" width="32.8984375" style="114" customWidth="1"/>
    <col min="9729" max="9729" width="5.8984375" style="114" customWidth="1"/>
    <col min="9730" max="9730" width="32.8984375" style="114" customWidth="1"/>
    <col min="9731" max="9731" width="5.8984375" style="114" customWidth="1"/>
    <col min="9732" max="9973" width="8.8984375" style="114"/>
    <col min="9974" max="9974" width="5.8984375" style="114" customWidth="1"/>
    <col min="9975" max="9975" width="32.8984375" style="114" customWidth="1"/>
    <col min="9976" max="9976" width="5.8984375" style="114" customWidth="1"/>
    <col min="9977" max="9977" width="32.8984375" style="114" customWidth="1"/>
    <col min="9978" max="9983" width="8.8984375" style="114"/>
    <col min="9984" max="9984" width="32.8984375" style="114" customWidth="1"/>
    <col min="9985" max="9985" width="5.8984375" style="114" customWidth="1"/>
    <col min="9986" max="9986" width="32.8984375" style="114" customWidth="1"/>
    <col min="9987" max="9987" width="5.8984375" style="114" customWidth="1"/>
    <col min="9988" max="10229" width="8.8984375" style="114"/>
    <col min="10230" max="10230" width="5.8984375" style="114" customWidth="1"/>
    <col min="10231" max="10231" width="32.8984375" style="114" customWidth="1"/>
    <col min="10232" max="10232" width="5.8984375" style="114" customWidth="1"/>
    <col min="10233" max="10233" width="32.8984375" style="114" customWidth="1"/>
    <col min="10234" max="10239" width="8.8984375" style="114"/>
    <col min="10240" max="10240" width="32.8984375" style="114" customWidth="1"/>
    <col min="10241" max="10241" width="5.8984375" style="114" customWidth="1"/>
    <col min="10242" max="10242" width="32.8984375" style="114" customWidth="1"/>
    <col min="10243" max="10243" width="5.8984375" style="114" customWidth="1"/>
    <col min="10244" max="10485" width="8.8984375" style="114"/>
    <col min="10486" max="10486" width="5.8984375" style="114" customWidth="1"/>
    <col min="10487" max="10487" width="32.8984375" style="114" customWidth="1"/>
    <col min="10488" max="10488" width="5.8984375" style="114" customWidth="1"/>
    <col min="10489" max="10489" width="32.8984375" style="114" customWidth="1"/>
    <col min="10490" max="10495" width="8.8984375" style="114"/>
    <col min="10496" max="10496" width="32.8984375" style="114" customWidth="1"/>
    <col min="10497" max="10497" width="5.8984375" style="114" customWidth="1"/>
    <col min="10498" max="10498" width="32.8984375" style="114" customWidth="1"/>
    <col min="10499" max="10499" width="5.8984375" style="114" customWidth="1"/>
    <col min="10500" max="10741" width="8.8984375" style="114"/>
    <col min="10742" max="10742" width="5.8984375" style="114" customWidth="1"/>
    <col min="10743" max="10743" width="32.8984375" style="114" customWidth="1"/>
    <col min="10744" max="10744" width="5.8984375" style="114" customWidth="1"/>
    <col min="10745" max="10745" width="32.8984375" style="114" customWidth="1"/>
    <col min="10746" max="10751" width="8.8984375" style="114"/>
    <col min="10752" max="10752" width="32.8984375" style="114" customWidth="1"/>
    <col min="10753" max="10753" width="5.8984375" style="114" customWidth="1"/>
    <col min="10754" max="10754" width="32.8984375" style="114" customWidth="1"/>
    <col min="10755" max="10755" width="5.8984375" style="114" customWidth="1"/>
    <col min="10756" max="10997" width="8.8984375" style="114"/>
    <col min="10998" max="10998" width="5.8984375" style="114" customWidth="1"/>
    <col min="10999" max="10999" width="32.8984375" style="114" customWidth="1"/>
    <col min="11000" max="11000" width="5.8984375" style="114" customWidth="1"/>
    <col min="11001" max="11001" width="32.8984375" style="114" customWidth="1"/>
    <col min="11002" max="11007" width="8.8984375" style="114"/>
    <col min="11008" max="11008" width="32.8984375" style="114" customWidth="1"/>
    <col min="11009" max="11009" width="5.8984375" style="114" customWidth="1"/>
    <col min="11010" max="11010" width="32.8984375" style="114" customWidth="1"/>
    <col min="11011" max="11011" width="5.8984375" style="114" customWidth="1"/>
    <col min="11012" max="11253" width="8.8984375" style="114"/>
    <col min="11254" max="11254" width="5.8984375" style="114" customWidth="1"/>
    <col min="11255" max="11255" width="32.8984375" style="114" customWidth="1"/>
    <col min="11256" max="11256" width="5.8984375" style="114" customWidth="1"/>
    <col min="11257" max="11257" width="32.8984375" style="114" customWidth="1"/>
    <col min="11258" max="11263" width="8.8984375" style="114"/>
    <col min="11264" max="11264" width="32.8984375" style="114" customWidth="1"/>
    <col min="11265" max="11265" width="5.8984375" style="114" customWidth="1"/>
    <col min="11266" max="11266" width="32.8984375" style="114" customWidth="1"/>
    <col min="11267" max="11267" width="5.8984375" style="114" customWidth="1"/>
    <col min="11268" max="11509" width="8.8984375" style="114"/>
    <col min="11510" max="11510" width="5.8984375" style="114" customWidth="1"/>
    <col min="11511" max="11511" width="32.8984375" style="114" customWidth="1"/>
    <col min="11512" max="11512" width="5.8984375" style="114" customWidth="1"/>
    <col min="11513" max="11513" width="32.8984375" style="114" customWidth="1"/>
    <col min="11514" max="11519" width="8.8984375" style="114"/>
    <col min="11520" max="11520" width="32.8984375" style="114" customWidth="1"/>
    <col min="11521" max="11521" width="5.8984375" style="114" customWidth="1"/>
    <col min="11522" max="11522" width="32.8984375" style="114" customWidth="1"/>
    <col min="11523" max="11523" width="5.8984375" style="114" customWidth="1"/>
    <col min="11524" max="11765" width="8.8984375" style="114"/>
    <col min="11766" max="11766" width="5.8984375" style="114" customWidth="1"/>
    <col min="11767" max="11767" width="32.8984375" style="114" customWidth="1"/>
    <col min="11768" max="11768" width="5.8984375" style="114" customWidth="1"/>
    <col min="11769" max="11769" width="32.8984375" style="114" customWidth="1"/>
    <col min="11770" max="11775" width="8.8984375" style="114"/>
    <col min="11776" max="11776" width="32.8984375" style="114" customWidth="1"/>
    <col min="11777" max="11777" width="5.8984375" style="114" customWidth="1"/>
    <col min="11778" max="11778" width="32.8984375" style="114" customWidth="1"/>
    <col min="11779" max="11779" width="5.8984375" style="114" customWidth="1"/>
    <col min="11780" max="12021" width="8.8984375" style="114"/>
    <col min="12022" max="12022" width="5.8984375" style="114" customWidth="1"/>
    <col min="12023" max="12023" width="32.8984375" style="114" customWidth="1"/>
    <col min="12024" max="12024" width="5.8984375" style="114" customWidth="1"/>
    <col min="12025" max="12025" width="32.8984375" style="114" customWidth="1"/>
    <col min="12026" max="12031" width="8.8984375" style="114"/>
    <col min="12032" max="12032" width="32.8984375" style="114" customWidth="1"/>
    <col min="12033" max="12033" width="5.8984375" style="114" customWidth="1"/>
    <col min="12034" max="12034" width="32.8984375" style="114" customWidth="1"/>
    <col min="12035" max="12035" width="5.8984375" style="114" customWidth="1"/>
    <col min="12036" max="12277" width="8.8984375" style="114"/>
    <col min="12278" max="12278" width="5.8984375" style="114" customWidth="1"/>
    <col min="12279" max="12279" width="32.8984375" style="114" customWidth="1"/>
    <col min="12280" max="12280" width="5.8984375" style="114" customWidth="1"/>
    <col min="12281" max="12281" width="32.8984375" style="114" customWidth="1"/>
    <col min="12282" max="12287" width="8.8984375" style="114"/>
    <col min="12288" max="12288" width="32.8984375" style="114" customWidth="1"/>
    <col min="12289" max="12289" width="5.8984375" style="114" customWidth="1"/>
    <col min="12290" max="12290" width="32.8984375" style="114" customWidth="1"/>
    <col min="12291" max="12291" width="5.8984375" style="114" customWidth="1"/>
    <col min="12292" max="12533" width="8.8984375" style="114"/>
    <col min="12534" max="12534" width="5.8984375" style="114" customWidth="1"/>
    <col min="12535" max="12535" width="32.8984375" style="114" customWidth="1"/>
    <col min="12536" max="12536" width="5.8984375" style="114" customWidth="1"/>
    <col min="12537" max="12537" width="32.8984375" style="114" customWidth="1"/>
    <col min="12538" max="12543" width="8.8984375" style="114"/>
    <col min="12544" max="12544" width="32.8984375" style="114" customWidth="1"/>
    <col min="12545" max="12545" width="5.8984375" style="114" customWidth="1"/>
    <col min="12546" max="12546" width="32.8984375" style="114" customWidth="1"/>
    <col min="12547" max="12547" width="5.8984375" style="114" customWidth="1"/>
    <col min="12548" max="12789" width="8.8984375" style="114"/>
    <col min="12790" max="12790" width="5.8984375" style="114" customWidth="1"/>
    <col min="12791" max="12791" width="32.8984375" style="114" customWidth="1"/>
    <col min="12792" max="12792" width="5.8984375" style="114" customWidth="1"/>
    <col min="12793" max="12793" width="32.8984375" style="114" customWidth="1"/>
    <col min="12794" max="12799" width="8.8984375" style="114"/>
    <col min="12800" max="12800" width="32.8984375" style="114" customWidth="1"/>
    <col min="12801" max="12801" width="5.8984375" style="114" customWidth="1"/>
    <col min="12802" max="12802" width="32.8984375" style="114" customWidth="1"/>
    <col min="12803" max="12803" width="5.8984375" style="114" customWidth="1"/>
    <col min="12804" max="13045" width="8.8984375" style="114"/>
    <col min="13046" max="13046" width="5.8984375" style="114" customWidth="1"/>
    <col min="13047" max="13047" width="32.8984375" style="114" customWidth="1"/>
    <col min="13048" max="13048" width="5.8984375" style="114" customWidth="1"/>
    <col min="13049" max="13049" width="32.8984375" style="114" customWidth="1"/>
    <col min="13050" max="13055" width="8.8984375" style="114"/>
    <col min="13056" max="13056" width="32.8984375" style="114" customWidth="1"/>
    <col min="13057" max="13057" width="5.8984375" style="114" customWidth="1"/>
    <col min="13058" max="13058" width="32.8984375" style="114" customWidth="1"/>
    <col min="13059" max="13059" width="5.8984375" style="114" customWidth="1"/>
    <col min="13060" max="13301" width="8.8984375" style="114"/>
    <col min="13302" max="13302" width="5.8984375" style="114" customWidth="1"/>
    <col min="13303" max="13303" width="32.8984375" style="114" customWidth="1"/>
    <col min="13304" max="13304" width="5.8984375" style="114" customWidth="1"/>
    <col min="13305" max="13305" width="32.8984375" style="114" customWidth="1"/>
    <col min="13306" max="13311" width="8.8984375" style="114"/>
    <col min="13312" max="13312" width="32.8984375" style="114" customWidth="1"/>
    <col min="13313" max="13313" width="5.8984375" style="114" customWidth="1"/>
    <col min="13314" max="13314" width="32.8984375" style="114" customWidth="1"/>
    <col min="13315" max="13315" width="5.8984375" style="114" customWidth="1"/>
    <col min="13316" max="13557" width="8.8984375" style="114"/>
    <col min="13558" max="13558" width="5.8984375" style="114" customWidth="1"/>
    <col min="13559" max="13559" width="32.8984375" style="114" customWidth="1"/>
    <col min="13560" max="13560" width="5.8984375" style="114" customWidth="1"/>
    <col min="13561" max="13561" width="32.8984375" style="114" customWidth="1"/>
    <col min="13562" max="13567" width="8.8984375" style="114"/>
    <col min="13568" max="13568" width="32.8984375" style="114" customWidth="1"/>
    <col min="13569" max="13569" width="5.8984375" style="114" customWidth="1"/>
    <col min="13570" max="13570" width="32.8984375" style="114" customWidth="1"/>
    <col min="13571" max="13571" width="5.8984375" style="114" customWidth="1"/>
    <col min="13572" max="13813" width="8.8984375" style="114"/>
    <col min="13814" max="13814" width="5.8984375" style="114" customWidth="1"/>
    <col min="13815" max="13815" width="32.8984375" style="114" customWidth="1"/>
    <col min="13816" max="13816" width="5.8984375" style="114" customWidth="1"/>
    <col min="13817" max="13817" width="32.8984375" style="114" customWidth="1"/>
    <col min="13818" max="13823" width="8.8984375" style="114"/>
    <col min="13824" max="13824" width="32.8984375" style="114" customWidth="1"/>
    <col min="13825" max="13825" width="5.8984375" style="114" customWidth="1"/>
    <col min="13826" max="13826" width="32.8984375" style="114" customWidth="1"/>
    <col min="13827" max="13827" width="5.8984375" style="114" customWidth="1"/>
    <col min="13828" max="14069" width="8.8984375" style="114"/>
    <col min="14070" max="14070" width="5.8984375" style="114" customWidth="1"/>
    <col min="14071" max="14071" width="32.8984375" style="114" customWidth="1"/>
    <col min="14072" max="14072" width="5.8984375" style="114" customWidth="1"/>
    <col min="14073" max="14073" width="32.8984375" style="114" customWidth="1"/>
    <col min="14074" max="14079" width="8.8984375" style="114"/>
    <col min="14080" max="14080" width="32.8984375" style="114" customWidth="1"/>
    <col min="14081" max="14081" width="5.8984375" style="114" customWidth="1"/>
    <col min="14082" max="14082" width="32.8984375" style="114" customWidth="1"/>
    <col min="14083" max="14083" width="5.8984375" style="114" customWidth="1"/>
    <col min="14084" max="14325" width="8.8984375" style="114"/>
    <col min="14326" max="14326" width="5.8984375" style="114" customWidth="1"/>
    <col min="14327" max="14327" width="32.8984375" style="114" customWidth="1"/>
    <col min="14328" max="14328" width="5.8984375" style="114" customWidth="1"/>
    <col min="14329" max="14329" width="32.8984375" style="114" customWidth="1"/>
    <col min="14330" max="14335" width="8.8984375" style="114"/>
    <col min="14336" max="14336" width="32.8984375" style="114" customWidth="1"/>
    <col min="14337" max="14337" width="5.8984375" style="114" customWidth="1"/>
    <col min="14338" max="14338" width="32.8984375" style="114" customWidth="1"/>
    <col min="14339" max="14339" width="5.8984375" style="114" customWidth="1"/>
    <col min="14340" max="14581" width="8.8984375" style="114"/>
    <col min="14582" max="14582" width="5.8984375" style="114" customWidth="1"/>
    <col min="14583" max="14583" width="32.8984375" style="114" customWidth="1"/>
    <col min="14584" max="14584" width="5.8984375" style="114" customWidth="1"/>
    <col min="14585" max="14585" width="32.8984375" style="114" customWidth="1"/>
    <col min="14586" max="14591" width="8.8984375" style="114"/>
    <col min="14592" max="14592" width="32.8984375" style="114" customWidth="1"/>
    <col min="14593" max="14593" width="5.8984375" style="114" customWidth="1"/>
    <col min="14594" max="14594" width="32.8984375" style="114" customWidth="1"/>
    <col min="14595" max="14595" width="5.8984375" style="114" customWidth="1"/>
    <col min="14596" max="14837" width="8.8984375" style="114"/>
    <col min="14838" max="14838" width="5.8984375" style="114" customWidth="1"/>
    <col min="14839" max="14839" width="32.8984375" style="114" customWidth="1"/>
    <col min="14840" max="14840" width="5.8984375" style="114" customWidth="1"/>
    <col min="14841" max="14841" width="32.8984375" style="114" customWidth="1"/>
    <col min="14842" max="14847" width="8.8984375" style="114"/>
    <col min="14848" max="14848" width="32.8984375" style="114" customWidth="1"/>
    <col min="14849" max="14849" width="5.8984375" style="114" customWidth="1"/>
    <col min="14850" max="14850" width="32.8984375" style="114" customWidth="1"/>
    <col min="14851" max="14851" width="5.8984375" style="114" customWidth="1"/>
    <col min="14852" max="15093" width="8.8984375" style="114"/>
    <col min="15094" max="15094" width="5.8984375" style="114" customWidth="1"/>
    <col min="15095" max="15095" width="32.8984375" style="114" customWidth="1"/>
    <col min="15096" max="15096" width="5.8984375" style="114" customWidth="1"/>
    <col min="15097" max="15097" width="32.8984375" style="114" customWidth="1"/>
    <col min="15098" max="15103" width="8.8984375" style="114"/>
    <col min="15104" max="15104" width="32.8984375" style="114" customWidth="1"/>
    <col min="15105" max="15105" width="5.8984375" style="114" customWidth="1"/>
    <col min="15106" max="15106" width="32.8984375" style="114" customWidth="1"/>
    <col min="15107" max="15107" width="5.8984375" style="114" customWidth="1"/>
    <col min="15108" max="15349" width="8.8984375" style="114"/>
    <col min="15350" max="15350" width="5.8984375" style="114" customWidth="1"/>
    <col min="15351" max="15351" width="32.8984375" style="114" customWidth="1"/>
    <col min="15352" max="15352" width="5.8984375" style="114" customWidth="1"/>
    <col min="15353" max="15353" width="32.8984375" style="114" customWidth="1"/>
    <col min="15354" max="15359" width="8.8984375" style="114"/>
    <col min="15360" max="15360" width="32.8984375" style="114" customWidth="1"/>
    <col min="15361" max="15361" width="5.8984375" style="114" customWidth="1"/>
    <col min="15362" max="15362" width="32.8984375" style="114" customWidth="1"/>
    <col min="15363" max="15363" width="5.8984375" style="114" customWidth="1"/>
    <col min="15364" max="15605" width="8.8984375" style="114"/>
    <col min="15606" max="15606" width="5.8984375" style="114" customWidth="1"/>
    <col min="15607" max="15607" width="32.8984375" style="114" customWidth="1"/>
    <col min="15608" max="15608" width="5.8984375" style="114" customWidth="1"/>
    <col min="15609" max="15609" width="32.8984375" style="114" customWidth="1"/>
    <col min="15610" max="15615" width="8.8984375" style="114"/>
    <col min="15616" max="15616" width="32.8984375" style="114" customWidth="1"/>
    <col min="15617" max="15617" width="5.8984375" style="114" customWidth="1"/>
    <col min="15618" max="15618" width="32.8984375" style="114" customWidth="1"/>
    <col min="15619" max="15619" width="5.8984375" style="114" customWidth="1"/>
    <col min="15620" max="15861" width="8.8984375" style="114"/>
    <col min="15862" max="15862" width="5.8984375" style="114" customWidth="1"/>
    <col min="15863" max="15863" width="32.8984375" style="114" customWidth="1"/>
    <col min="15864" max="15864" width="5.8984375" style="114" customWidth="1"/>
    <col min="15865" max="15865" width="32.8984375" style="114" customWidth="1"/>
    <col min="15866" max="15871" width="8.8984375" style="114"/>
    <col min="15872" max="15872" width="32.8984375" style="114" customWidth="1"/>
    <col min="15873" max="15873" width="5.8984375" style="114" customWidth="1"/>
    <col min="15874" max="15874" width="32.8984375" style="114" customWidth="1"/>
    <col min="15875" max="15875" width="5.8984375" style="114" customWidth="1"/>
    <col min="15876" max="16117" width="8.8984375" style="114"/>
    <col min="16118" max="16118" width="5.8984375" style="114" customWidth="1"/>
    <col min="16119" max="16119" width="32.8984375" style="114" customWidth="1"/>
    <col min="16120" max="16120" width="5.8984375" style="114" customWidth="1"/>
    <col min="16121" max="16121" width="32.8984375" style="114" customWidth="1"/>
    <col min="16122" max="16127" width="8.8984375" style="114"/>
    <col min="16128" max="16128" width="32.8984375" style="114" customWidth="1"/>
    <col min="16129" max="16129" width="5.8984375" style="114" customWidth="1"/>
    <col min="16130" max="16130" width="32.8984375" style="114" customWidth="1"/>
    <col min="16131" max="16131" width="5.8984375" style="114" customWidth="1"/>
    <col min="16132" max="16384" width="8.8984375" style="114"/>
  </cols>
  <sheetData>
    <row r="1" spans="1:17" ht="18" customHeight="1" x14ac:dyDescent="0.25">
      <c r="A1" s="142" t="s">
        <v>16</v>
      </c>
    </row>
    <row r="2" spans="1:17" ht="20.100000000000001" customHeight="1" x14ac:dyDescent="0.3">
      <c r="A2" s="185" t="s">
        <v>12</v>
      </c>
      <c r="B2" s="185"/>
      <c r="C2" s="185"/>
      <c r="D2" s="185"/>
      <c r="E2" s="185"/>
      <c r="J2" s="114"/>
      <c r="K2" s="114"/>
    </row>
    <row r="3" spans="1:17" ht="18" customHeight="1" x14ac:dyDescent="0.25">
      <c r="A3" s="168" t="s">
        <v>51</v>
      </c>
      <c r="B3" s="186" t="s">
        <v>278</v>
      </c>
      <c r="C3" s="38" t="s">
        <v>356</v>
      </c>
      <c r="D3" s="38" t="s">
        <v>340</v>
      </c>
      <c r="E3" s="38" t="s">
        <v>356</v>
      </c>
      <c r="J3" s="114"/>
      <c r="K3" s="114"/>
    </row>
    <row r="4" spans="1:17" ht="18" customHeight="1" x14ac:dyDescent="0.25">
      <c r="A4" s="168"/>
      <c r="B4" s="186"/>
      <c r="C4" s="30" t="s">
        <v>334</v>
      </c>
      <c r="D4" s="30" t="s">
        <v>335</v>
      </c>
      <c r="E4" s="30" t="s">
        <v>335</v>
      </c>
      <c r="J4" s="114"/>
      <c r="K4" s="114"/>
      <c r="M4" s="116"/>
      <c r="N4" s="116"/>
      <c r="O4" s="117"/>
      <c r="P4" s="117"/>
      <c r="Q4" s="117"/>
    </row>
    <row r="5" spans="1:17" ht="18" customHeight="1" x14ac:dyDescent="0.25">
      <c r="A5" s="168"/>
      <c r="B5" s="186"/>
      <c r="C5" s="187" t="s">
        <v>40</v>
      </c>
      <c r="D5" s="188"/>
      <c r="E5" s="189"/>
      <c r="J5" s="114"/>
      <c r="K5" s="114"/>
      <c r="M5" s="116"/>
      <c r="N5" s="116"/>
      <c r="O5" s="117"/>
      <c r="P5" s="117"/>
      <c r="Q5" s="117"/>
    </row>
    <row r="6" spans="1:17" ht="20.100000000000001" customHeight="1" x14ac:dyDescent="0.25">
      <c r="A6" s="118">
        <v>1</v>
      </c>
      <c r="B6" s="119" t="s">
        <v>279</v>
      </c>
      <c r="C6" s="147">
        <v>65934.189861000006</v>
      </c>
      <c r="D6" s="147">
        <v>67655.582416000005</v>
      </c>
      <c r="E6" s="147">
        <v>73239.213743999993</v>
      </c>
      <c r="J6" s="114"/>
      <c r="K6" s="114"/>
      <c r="M6" s="116"/>
      <c r="N6" s="116"/>
      <c r="O6" s="117"/>
      <c r="P6" s="117"/>
      <c r="Q6" s="117"/>
    </row>
    <row r="7" spans="1:17" ht="20.100000000000001" customHeight="1" x14ac:dyDescent="0.25">
      <c r="A7" s="120">
        <v>2</v>
      </c>
      <c r="B7" s="121" t="s">
        <v>280</v>
      </c>
      <c r="C7" s="148">
        <v>91948.204660999996</v>
      </c>
      <c r="D7" s="148">
        <v>96068.664044999998</v>
      </c>
      <c r="E7" s="148">
        <v>100425.591439</v>
      </c>
      <c r="J7" s="114"/>
      <c r="K7" s="114"/>
    </row>
    <row r="8" spans="1:17" ht="20.100000000000001" customHeight="1" thickBot="1" x14ac:dyDescent="0.3">
      <c r="A8" s="122">
        <v>3</v>
      </c>
      <c r="B8" s="123" t="s">
        <v>281</v>
      </c>
      <c r="C8" s="149">
        <v>37103.350178000001</v>
      </c>
      <c r="D8" s="149">
        <v>44561.276126999997</v>
      </c>
      <c r="E8" s="149">
        <v>43588.963961000001</v>
      </c>
      <c r="J8" s="114"/>
      <c r="K8" s="114"/>
    </row>
    <row r="9" spans="1:17" ht="19.5" customHeight="1" thickBot="1" x14ac:dyDescent="0.3">
      <c r="A9" s="124"/>
      <c r="B9" s="125" t="s">
        <v>50</v>
      </c>
      <c r="C9" s="150">
        <v>194985.74469999998</v>
      </c>
      <c r="D9" s="150">
        <v>208285.52258799999</v>
      </c>
      <c r="E9" s="150">
        <v>217253.76914399999</v>
      </c>
      <c r="J9" s="114"/>
      <c r="K9" s="114"/>
    </row>
    <row r="10" spans="1:17" ht="19.2" x14ac:dyDescent="0.25">
      <c r="A10" s="145" t="s">
        <v>323</v>
      </c>
      <c r="B10" s="1"/>
      <c r="C10" s="5"/>
      <c r="D10" s="5"/>
      <c r="E10" s="5"/>
      <c r="J10" s="114"/>
      <c r="K10" s="114"/>
    </row>
    <row r="11" spans="1:17" x14ac:dyDescent="0.25">
      <c r="A11" s="1"/>
      <c r="B11" s="1"/>
      <c r="C11" s="1"/>
      <c r="D11" s="1"/>
      <c r="E11" s="1"/>
      <c r="J11" s="114"/>
      <c r="K11" s="114"/>
    </row>
    <row r="12" spans="1:17" x14ac:dyDescent="0.25">
      <c r="A12" s="1"/>
      <c r="B12" s="1"/>
      <c r="C12" s="1"/>
      <c r="D12" s="1"/>
      <c r="E12" s="1"/>
      <c r="J12" s="114"/>
      <c r="K12" s="114"/>
    </row>
    <row r="13" spans="1:17" x14ac:dyDescent="0.25">
      <c r="A13" s="1"/>
      <c r="B13" s="1"/>
      <c r="C13" s="1"/>
      <c r="D13" s="1"/>
      <c r="E13" s="1"/>
      <c r="J13" s="114"/>
      <c r="K13" s="114"/>
    </row>
    <row r="14" spans="1:17" x14ac:dyDescent="0.25">
      <c r="A14" s="1"/>
      <c r="B14" s="1"/>
      <c r="C14" s="1"/>
      <c r="D14" s="1"/>
      <c r="E14" s="1"/>
      <c r="J14" s="114"/>
      <c r="K14" s="114"/>
    </row>
    <row r="15" spans="1:17" x14ac:dyDescent="0.25">
      <c r="A15" s="1"/>
      <c r="B15" s="1"/>
      <c r="C15" s="1"/>
      <c r="D15" s="1"/>
      <c r="E15" s="1"/>
      <c r="J15" s="114"/>
      <c r="K15" s="114"/>
    </row>
    <row r="16" spans="1:17" x14ac:dyDescent="0.25">
      <c r="A16" s="1"/>
      <c r="B16" s="1"/>
      <c r="C16" s="1"/>
      <c r="D16" s="1"/>
      <c r="E16" s="1"/>
      <c r="J16" s="114"/>
      <c r="K16" s="114"/>
    </row>
    <row r="17" spans="1:11" x14ac:dyDescent="0.25">
      <c r="A17" s="1"/>
      <c r="B17" s="1"/>
      <c r="C17" s="1"/>
      <c r="D17" s="1"/>
      <c r="E17" s="1"/>
      <c r="J17" s="114"/>
      <c r="K17" s="114"/>
    </row>
    <row r="18" spans="1:11" x14ac:dyDescent="0.25">
      <c r="A18" s="1"/>
      <c r="B18" s="1"/>
      <c r="C18" s="1"/>
      <c r="D18" s="1"/>
      <c r="E18" s="1"/>
      <c r="J18" s="114"/>
      <c r="K18" s="114"/>
    </row>
    <row r="19" spans="1:11" x14ac:dyDescent="0.25">
      <c r="A19" s="1"/>
      <c r="B19" s="1"/>
      <c r="C19" s="1"/>
      <c r="D19" s="1"/>
      <c r="E19" s="1"/>
      <c r="J19" s="114"/>
      <c r="K19" s="114"/>
    </row>
    <row r="20" spans="1:11" x14ac:dyDescent="0.25">
      <c r="A20" s="1"/>
      <c r="B20" s="1"/>
      <c r="C20" s="1"/>
      <c r="D20" s="1"/>
      <c r="E20" s="1"/>
      <c r="J20" s="114"/>
      <c r="K20" s="114"/>
    </row>
    <row r="21" spans="1:11" x14ac:dyDescent="0.25">
      <c r="A21" s="1"/>
      <c r="B21" s="1"/>
      <c r="C21" s="1"/>
      <c r="D21" s="1"/>
      <c r="E21" s="1"/>
      <c r="J21" s="114"/>
      <c r="K21" s="114"/>
    </row>
    <row r="22" spans="1:11" x14ac:dyDescent="0.25">
      <c r="A22" s="1"/>
      <c r="B22" s="1"/>
      <c r="C22" s="1"/>
      <c r="D22" s="1"/>
      <c r="E22" s="1"/>
      <c r="J22" s="114"/>
      <c r="K22" s="114"/>
    </row>
    <row r="23" spans="1:11" x14ac:dyDescent="0.25">
      <c r="A23" s="1"/>
      <c r="B23" s="1"/>
      <c r="C23" s="1"/>
      <c r="D23" s="1"/>
      <c r="E23" s="1"/>
      <c r="J23" s="114"/>
      <c r="K23" s="114"/>
    </row>
    <row r="24" spans="1:11" x14ac:dyDescent="0.25">
      <c r="A24" s="1"/>
      <c r="B24" s="1"/>
      <c r="C24" s="1"/>
      <c r="D24" s="1"/>
      <c r="E24" s="1"/>
      <c r="J24" s="114"/>
      <c r="K24" s="114"/>
    </row>
    <row r="25" spans="1:11" x14ac:dyDescent="0.25">
      <c r="A25" s="1"/>
      <c r="B25" s="1"/>
      <c r="C25" s="1"/>
      <c r="D25" s="1"/>
      <c r="E25" s="1"/>
      <c r="J25" s="114"/>
      <c r="K25" s="114"/>
    </row>
    <row r="26" spans="1:11" x14ac:dyDescent="0.25">
      <c r="A26" s="1"/>
      <c r="B26" s="1"/>
      <c r="C26" s="1"/>
      <c r="D26" s="1"/>
      <c r="E26" s="1"/>
      <c r="J26" s="114"/>
      <c r="K26" s="114"/>
    </row>
    <row r="27" spans="1:11" x14ac:dyDescent="0.25">
      <c r="A27" s="1"/>
      <c r="B27" s="1"/>
      <c r="C27" s="1"/>
      <c r="D27" s="1"/>
      <c r="E27" s="1"/>
      <c r="J27" s="114"/>
      <c r="K27" s="114"/>
    </row>
    <row r="28" spans="1:11" x14ac:dyDescent="0.25">
      <c r="A28" s="1"/>
      <c r="B28" s="1"/>
      <c r="C28" s="1"/>
      <c r="D28" s="1"/>
      <c r="E28" s="1"/>
      <c r="J28" s="114"/>
      <c r="K28" s="114"/>
    </row>
    <row r="29" spans="1:11" x14ac:dyDescent="0.25">
      <c r="A29" s="1"/>
      <c r="B29" s="1"/>
      <c r="C29" s="1"/>
      <c r="D29" s="1"/>
      <c r="E29" s="1"/>
      <c r="J29" s="114"/>
      <c r="K29" s="114"/>
    </row>
    <row r="30" spans="1:11" x14ac:dyDescent="0.25">
      <c r="A30" s="1"/>
      <c r="B30" s="1"/>
      <c r="C30" s="1"/>
      <c r="D30" s="1"/>
      <c r="E30" s="1"/>
      <c r="J30" s="114"/>
      <c r="K30" s="114"/>
    </row>
    <row r="31" spans="1:11" x14ac:dyDescent="0.25">
      <c r="A31" s="1"/>
      <c r="B31" s="1"/>
      <c r="C31" s="1"/>
      <c r="D31" s="1"/>
      <c r="E31" s="1"/>
      <c r="J31" s="114"/>
      <c r="K31" s="114"/>
    </row>
    <row r="32" spans="1:11" x14ac:dyDescent="0.25">
      <c r="A32" s="1"/>
      <c r="B32" s="1"/>
      <c r="C32" s="1"/>
      <c r="D32" s="1"/>
      <c r="E32" s="1"/>
      <c r="J32" s="114"/>
      <c r="K32" s="114"/>
    </row>
    <row r="33" spans="1:11" x14ac:dyDescent="0.25">
      <c r="A33" s="1"/>
      <c r="B33" s="1"/>
      <c r="C33" s="1"/>
      <c r="D33" s="1"/>
      <c r="E33" s="1"/>
      <c r="J33" s="114"/>
      <c r="K33" s="114"/>
    </row>
    <row r="34" spans="1:11" x14ac:dyDescent="0.25">
      <c r="A34" s="1"/>
      <c r="B34" s="1"/>
      <c r="C34" s="1"/>
      <c r="D34" s="1"/>
      <c r="E34" s="1"/>
      <c r="J34" s="114"/>
      <c r="K34" s="114"/>
    </row>
    <row r="35" spans="1:11" x14ac:dyDescent="0.25">
      <c r="A35" s="1"/>
      <c r="B35" s="1"/>
      <c r="C35" s="1"/>
      <c r="D35" s="1"/>
      <c r="E35" s="1"/>
      <c r="J35" s="114"/>
      <c r="K35" s="114"/>
    </row>
    <row r="36" spans="1:11" x14ac:dyDescent="0.25">
      <c r="A36" s="1"/>
      <c r="B36" s="1"/>
      <c r="C36" s="1"/>
      <c r="D36" s="1"/>
      <c r="E36" s="1"/>
      <c r="J36" s="114"/>
      <c r="K36" s="114"/>
    </row>
    <row r="37" spans="1:11" x14ac:dyDescent="0.25">
      <c r="A37" s="1"/>
      <c r="B37" s="1"/>
      <c r="C37" s="1"/>
      <c r="D37" s="1"/>
      <c r="E37" s="1"/>
      <c r="J37" s="114"/>
      <c r="K37" s="114"/>
    </row>
    <row r="38" spans="1:11" x14ac:dyDescent="0.25">
      <c r="A38" s="1"/>
      <c r="B38" s="1"/>
      <c r="C38" s="1"/>
      <c r="D38" s="1"/>
      <c r="E38" s="1"/>
      <c r="J38" s="114"/>
      <c r="K38" s="114"/>
    </row>
    <row r="39" spans="1:11" x14ac:dyDescent="0.25">
      <c r="A39" s="1"/>
      <c r="B39" s="1"/>
      <c r="C39" s="1"/>
      <c r="D39" s="1"/>
      <c r="E39" s="1"/>
      <c r="J39" s="114"/>
      <c r="K39" s="114"/>
    </row>
    <row r="40" spans="1:11" x14ac:dyDescent="0.25">
      <c r="A40" s="1"/>
      <c r="B40" s="1"/>
      <c r="C40" s="1"/>
      <c r="D40" s="1"/>
      <c r="E40" s="1"/>
      <c r="J40" s="114"/>
      <c r="K40" s="114"/>
    </row>
    <row r="41" spans="1:11" x14ac:dyDescent="0.25">
      <c r="A41" s="1"/>
      <c r="B41" s="1"/>
      <c r="C41" s="1"/>
      <c r="D41" s="1"/>
      <c r="E41" s="1"/>
      <c r="J41" s="114"/>
      <c r="K41" s="114"/>
    </row>
    <row r="42" spans="1:11" x14ac:dyDescent="0.25">
      <c r="A42" s="1"/>
      <c r="B42" s="1"/>
      <c r="C42" s="1"/>
      <c r="D42" s="1"/>
      <c r="E42" s="1"/>
      <c r="J42" s="114"/>
      <c r="K42" s="114"/>
    </row>
    <row r="43" spans="1:11" x14ac:dyDescent="0.25">
      <c r="A43" s="1"/>
      <c r="B43" s="1"/>
      <c r="C43" s="1"/>
      <c r="D43" s="1"/>
      <c r="E43" s="1"/>
      <c r="J43" s="114"/>
      <c r="K43" s="114"/>
    </row>
    <row r="44" spans="1:11" x14ac:dyDescent="0.25">
      <c r="A44" s="1"/>
      <c r="B44" s="1"/>
      <c r="C44" s="1"/>
      <c r="D44" s="1"/>
      <c r="E44" s="1"/>
      <c r="J44" s="114"/>
      <c r="K44" s="114"/>
    </row>
    <row r="45" spans="1:11" x14ac:dyDescent="0.25">
      <c r="A45" s="1"/>
      <c r="B45" s="1"/>
      <c r="C45" s="1"/>
      <c r="D45" s="1"/>
      <c r="E45" s="1"/>
      <c r="J45" s="114"/>
      <c r="K45" s="114"/>
    </row>
    <row r="46" spans="1:11" x14ac:dyDescent="0.25">
      <c r="A46" s="1"/>
      <c r="B46" s="1"/>
      <c r="C46" s="1"/>
      <c r="D46" s="1"/>
      <c r="E46" s="1"/>
      <c r="J46" s="114"/>
      <c r="K46" s="114"/>
    </row>
    <row r="47" spans="1:11" x14ac:dyDescent="0.25">
      <c r="A47" s="1"/>
      <c r="B47" s="1"/>
      <c r="C47" s="1"/>
      <c r="D47" s="1"/>
      <c r="E47" s="1"/>
      <c r="J47" s="114"/>
      <c r="K47" s="114"/>
    </row>
    <row r="48" spans="1:11" x14ac:dyDescent="0.25">
      <c r="A48" s="1"/>
      <c r="B48" s="1"/>
      <c r="C48" s="1"/>
      <c r="D48" s="1"/>
      <c r="E48" s="1"/>
      <c r="J48" s="114"/>
      <c r="K48" s="114"/>
    </row>
    <row r="49" spans="1:11" x14ac:dyDescent="0.25">
      <c r="A49" s="1"/>
      <c r="B49" s="1"/>
      <c r="C49" s="1"/>
      <c r="D49" s="1"/>
      <c r="E49" s="1"/>
      <c r="J49" s="114"/>
      <c r="K49" s="114"/>
    </row>
    <row r="50" spans="1:11" x14ac:dyDescent="0.25">
      <c r="A50" s="1"/>
      <c r="B50" s="1"/>
      <c r="C50" s="1"/>
      <c r="D50" s="1"/>
      <c r="E50" s="1"/>
      <c r="J50" s="114"/>
      <c r="K50" s="114"/>
    </row>
    <row r="51" spans="1:11" x14ac:dyDescent="0.25">
      <c r="A51" s="1"/>
      <c r="B51" s="1"/>
      <c r="C51" s="1"/>
      <c r="D51" s="1"/>
      <c r="E51" s="1"/>
      <c r="J51" s="114"/>
      <c r="K51" s="114"/>
    </row>
    <row r="52" spans="1:11" x14ac:dyDescent="0.25">
      <c r="A52" s="1"/>
      <c r="B52" s="1"/>
      <c r="C52" s="1"/>
      <c r="D52" s="1"/>
      <c r="E52" s="1"/>
      <c r="J52" s="114"/>
      <c r="K52" s="114"/>
    </row>
    <row r="53" spans="1:11" x14ac:dyDescent="0.25">
      <c r="A53" s="1"/>
      <c r="B53" s="1"/>
      <c r="C53" s="1"/>
      <c r="D53" s="1"/>
      <c r="E53" s="1"/>
      <c r="J53" s="114"/>
      <c r="K53" s="114"/>
    </row>
    <row r="54" spans="1:11" x14ac:dyDescent="0.25">
      <c r="A54" s="1"/>
      <c r="B54" s="1"/>
      <c r="C54" s="1"/>
      <c r="D54" s="1"/>
      <c r="E54" s="1"/>
      <c r="J54" s="114"/>
      <c r="K54" s="114"/>
    </row>
    <row r="55" spans="1:11" x14ac:dyDescent="0.25">
      <c r="A55" s="1"/>
      <c r="B55" s="1"/>
      <c r="C55" s="1"/>
      <c r="D55" s="1"/>
      <c r="E55" s="1"/>
      <c r="J55" s="114"/>
      <c r="K55" s="114"/>
    </row>
    <row r="56" spans="1:11" x14ac:dyDescent="0.25">
      <c r="A56" s="1"/>
      <c r="B56" s="1"/>
      <c r="C56" s="1"/>
      <c r="D56" s="1"/>
      <c r="E56" s="1"/>
      <c r="J56" s="114"/>
      <c r="K56" s="114"/>
    </row>
    <row r="57" spans="1:11" x14ac:dyDescent="0.25">
      <c r="A57" s="1"/>
      <c r="B57" s="1"/>
      <c r="C57" s="1"/>
      <c r="D57" s="1"/>
      <c r="E57" s="1"/>
      <c r="J57" s="114"/>
      <c r="K57" s="114"/>
    </row>
    <row r="58" spans="1:11" x14ac:dyDescent="0.25">
      <c r="A58" s="1"/>
      <c r="B58" s="1"/>
      <c r="C58" s="1"/>
      <c r="D58" s="1"/>
      <c r="E58" s="1"/>
      <c r="J58" s="114"/>
      <c r="K58" s="114"/>
    </row>
    <row r="59" spans="1:11" x14ac:dyDescent="0.25">
      <c r="A59" s="1"/>
      <c r="B59" s="1"/>
      <c r="C59" s="1"/>
      <c r="D59" s="1"/>
      <c r="E59" s="1"/>
      <c r="J59" s="114"/>
      <c r="K59" s="114"/>
    </row>
    <row r="60" spans="1:11" x14ac:dyDescent="0.25">
      <c r="A60" s="1"/>
      <c r="B60" s="1"/>
      <c r="C60" s="1"/>
      <c r="D60" s="1"/>
      <c r="E60" s="1"/>
      <c r="J60" s="114"/>
      <c r="K60" s="114"/>
    </row>
    <row r="61" spans="1:11" x14ac:dyDescent="0.25">
      <c r="A61" s="1"/>
      <c r="B61" s="1"/>
      <c r="C61" s="1"/>
      <c r="D61" s="1"/>
      <c r="E61" s="1"/>
      <c r="J61" s="114"/>
      <c r="K61" s="114"/>
    </row>
    <row r="62" spans="1:11" x14ac:dyDescent="0.25">
      <c r="A62" s="1"/>
      <c r="B62" s="1"/>
      <c r="C62" s="1"/>
      <c r="D62" s="1"/>
      <c r="E62" s="1"/>
      <c r="J62" s="114"/>
      <c r="K62" s="114"/>
    </row>
    <row r="63" spans="1:11" x14ac:dyDescent="0.25">
      <c r="A63" s="1"/>
      <c r="B63" s="1"/>
      <c r="C63" s="1"/>
      <c r="D63" s="1"/>
      <c r="E63" s="1"/>
      <c r="J63" s="114"/>
      <c r="K63" s="114"/>
    </row>
    <row r="64" spans="1:11" x14ac:dyDescent="0.25">
      <c r="A64" s="1"/>
      <c r="B64" s="1"/>
      <c r="C64" s="1"/>
      <c r="D64" s="1"/>
      <c r="E64" s="1"/>
      <c r="J64" s="114"/>
      <c r="K64" s="114"/>
    </row>
    <row r="65" spans="1:11" x14ac:dyDescent="0.25">
      <c r="A65" s="1"/>
      <c r="B65" s="1"/>
      <c r="C65" s="1"/>
      <c r="D65" s="1"/>
      <c r="E65" s="1"/>
      <c r="J65" s="114"/>
      <c r="K65" s="114"/>
    </row>
    <row r="66" spans="1:11" x14ac:dyDescent="0.25">
      <c r="A66" s="1"/>
      <c r="B66" s="1"/>
      <c r="C66" s="1"/>
      <c r="D66" s="1"/>
      <c r="E66" s="1"/>
      <c r="J66" s="114"/>
      <c r="K66" s="114"/>
    </row>
    <row r="67" spans="1:11" x14ac:dyDescent="0.25">
      <c r="A67" s="1"/>
      <c r="B67" s="1"/>
      <c r="C67" s="1"/>
      <c r="D67" s="1"/>
      <c r="E67" s="1"/>
      <c r="J67" s="114"/>
      <c r="K67" s="114"/>
    </row>
    <row r="68" spans="1:11" x14ac:dyDescent="0.25">
      <c r="A68" s="1"/>
      <c r="B68" s="1"/>
      <c r="C68" s="1"/>
      <c r="D68" s="1"/>
      <c r="E68" s="1"/>
      <c r="J68" s="114"/>
      <c r="K68" s="114"/>
    </row>
    <row r="69" spans="1:11" x14ac:dyDescent="0.25">
      <c r="A69" s="1"/>
      <c r="B69" s="1"/>
      <c r="C69" s="1"/>
      <c r="D69" s="1"/>
      <c r="E69" s="1"/>
      <c r="J69" s="114"/>
      <c r="K69" s="114"/>
    </row>
    <row r="70" spans="1:11" x14ac:dyDescent="0.25">
      <c r="A70" s="1"/>
      <c r="B70" s="1"/>
      <c r="C70" s="1"/>
      <c r="D70" s="1"/>
      <c r="E70" s="1"/>
      <c r="J70" s="114"/>
      <c r="K70" s="114"/>
    </row>
    <row r="71" spans="1:11" x14ac:dyDescent="0.25">
      <c r="A71" s="1"/>
      <c r="B71" s="1"/>
      <c r="C71" s="1"/>
      <c r="D71" s="1"/>
      <c r="E71" s="1"/>
      <c r="J71" s="114"/>
      <c r="K71" s="114"/>
    </row>
    <row r="72" spans="1:11" x14ac:dyDescent="0.25">
      <c r="A72" s="1"/>
      <c r="B72" s="1"/>
      <c r="C72" s="1"/>
      <c r="D72" s="1"/>
      <c r="E72" s="1"/>
      <c r="J72" s="114"/>
      <c r="K72" s="114"/>
    </row>
    <row r="73" spans="1:11" x14ac:dyDescent="0.25">
      <c r="A73" s="1"/>
      <c r="B73" s="1"/>
      <c r="C73" s="1"/>
      <c r="D73" s="1"/>
      <c r="E73" s="1"/>
      <c r="J73" s="114"/>
      <c r="K73" s="114"/>
    </row>
    <row r="74" spans="1:11" x14ac:dyDescent="0.25">
      <c r="A74" s="1"/>
      <c r="B74" s="1"/>
      <c r="C74" s="1"/>
      <c r="D74" s="1"/>
      <c r="E74" s="1"/>
      <c r="J74" s="114"/>
      <c r="K74" s="114"/>
    </row>
    <row r="75" spans="1:11" x14ac:dyDescent="0.25">
      <c r="A75" s="1"/>
      <c r="B75" s="1"/>
      <c r="C75" s="1"/>
      <c r="D75" s="1"/>
      <c r="E75" s="1"/>
      <c r="J75" s="114"/>
      <c r="K75" s="114"/>
    </row>
    <row r="76" spans="1:11" x14ac:dyDescent="0.25">
      <c r="A76" s="1"/>
      <c r="B76" s="1"/>
      <c r="C76" s="1"/>
      <c r="D76" s="1"/>
      <c r="E76" s="1"/>
      <c r="J76" s="114"/>
      <c r="K76" s="114"/>
    </row>
    <row r="77" spans="1:11" x14ac:dyDescent="0.25">
      <c r="A77" s="1"/>
      <c r="B77" s="1"/>
      <c r="C77" s="1"/>
      <c r="D77" s="1"/>
      <c r="E77" s="1"/>
      <c r="J77" s="114"/>
      <c r="K77" s="114"/>
    </row>
    <row r="78" spans="1:11" x14ac:dyDescent="0.25">
      <c r="A78" s="1"/>
      <c r="B78" s="1"/>
      <c r="C78" s="1"/>
      <c r="D78" s="1"/>
      <c r="E78" s="1"/>
      <c r="J78" s="114"/>
      <c r="K78" s="114"/>
    </row>
    <row r="79" spans="1:11" x14ac:dyDescent="0.25">
      <c r="A79" s="1"/>
      <c r="B79" s="1"/>
      <c r="C79" s="1"/>
      <c r="D79" s="1"/>
      <c r="E79" s="1"/>
      <c r="J79" s="114"/>
      <c r="K79" s="114"/>
    </row>
    <row r="80" spans="1:11" x14ac:dyDescent="0.25">
      <c r="A80" s="1"/>
      <c r="B80" s="1"/>
      <c r="C80" s="1"/>
      <c r="D80" s="1"/>
      <c r="E80" s="1"/>
      <c r="J80" s="114"/>
      <c r="K80" s="114"/>
    </row>
    <row r="81" spans="1:11" x14ac:dyDescent="0.25">
      <c r="A81" s="1"/>
      <c r="B81" s="1"/>
      <c r="C81" s="1"/>
      <c r="D81" s="1"/>
      <c r="E81" s="1"/>
      <c r="J81" s="114"/>
      <c r="K81" s="114"/>
    </row>
    <row r="82" spans="1:11" x14ac:dyDescent="0.25">
      <c r="A82" s="1"/>
      <c r="B82" s="1"/>
      <c r="C82" s="1"/>
      <c r="D82" s="1"/>
      <c r="E82" s="1"/>
      <c r="J82" s="114"/>
      <c r="K82" s="114"/>
    </row>
    <row r="83" spans="1:11" x14ac:dyDescent="0.25">
      <c r="A83" s="1"/>
      <c r="B83" s="1"/>
      <c r="C83" s="1"/>
      <c r="D83" s="1"/>
      <c r="E83" s="1"/>
      <c r="J83" s="114"/>
      <c r="K83" s="114"/>
    </row>
    <row r="84" spans="1:11" x14ac:dyDescent="0.25">
      <c r="A84" s="1"/>
      <c r="B84" s="1"/>
      <c r="C84" s="1"/>
      <c r="D84" s="1"/>
      <c r="E84" s="1"/>
      <c r="J84" s="114"/>
      <c r="K84" s="114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3.8" x14ac:dyDescent="0.25"/>
  <cols>
    <col min="1" max="1" width="3.8984375" style="114" bestFit="1" customWidth="1"/>
    <col min="2" max="2" width="22.8984375" style="114" customWidth="1"/>
    <col min="3" max="5" width="14.8984375" style="114" bestFit="1" customWidth="1"/>
    <col min="6" max="6" width="9.765625E-2" style="114" customWidth="1"/>
    <col min="7" max="7" width="11.8984375" style="114" bestFit="1" customWidth="1"/>
    <col min="8" max="9" width="8.8984375" style="114"/>
    <col min="10" max="11" width="8.8984375" style="115"/>
    <col min="12" max="245" width="8.8984375" style="114"/>
    <col min="246" max="246" width="5.8984375" style="114" customWidth="1"/>
    <col min="247" max="247" width="32.8984375" style="114" customWidth="1"/>
    <col min="248" max="248" width="5.8984375" style="114" customWidth="1"/>
    <col min="249" max="249" width="32.8984375" style="114" customWidth="1"/>
    <col min="250" max="255" width="8.8984375" style="114"/>
    <col min="256" max="256" width="32.8984375" style="114" customWidth="1"/>
    <col min="257" max="257" width="5.8984375" style="114" customWidth="1"/>
    <col min="258" max="258" width="32.8984375" style="114" customWidth="1"/>
    <col min="259" max="259" width="5.8984375" style="114" customWidth="1"/>
    <col min="260" max="501" width="8.8984375" style="114"/>
    <col min="502" max="502" width="5.8984375" style="114" customWidth="1"/>
    <col min="503" max="503" width="32.8984375" style="114" customWidth="1"/>
    <col min="504" max="504" width="5.8984375" style="114" customWidth="1"/>
    <col min="505" max="505" width="32.8984375" style="114" customWidth="1"/>
    <col min="506" max="511" width="8.8984375" style="114"/>
    <col min="512" max="512" width="32.8984375" style="114" customWidth="1"/>
    <col min="513" max="513" width="5.8984375" style="114" customWidth="1"/>
    <col min="514" max="514" width="32.8984375" style="114" customWidth="1"/>
    <col min="515" max="515" width="5.8984375" style="114" customWidth="1"/>
    <col min="516" max="757" width="8.8984375" style="114"/>
    <col min="758" max="758" width="5.8984375" style="114" customWidth="1"/>
    <col min="759" max="759" width="32.8984375" style="114" customWidth="1"/>
    <col min="760" max="760" width="5.8984375" style="114" customWidth="1"/>
    <col min="761" max="761" width="32.8984375" style="114" customWidth="1"/>
    <col min="762" max="767" width="8.8984375" style="114"/>
    <col min="768" max="768" width="32.8984375" style="114" customWidth="1"/>
    <col min="769" max="769" width="5.8984375" style="114" customWidth="1"/>
    <col min="770" max="770" width="32.8984375" style="114" customWidth="1"/>
    <col min="771" max="771" width="5.8984375" style="114" customWidth="1"/>
    <col min="772" max="1013" width="8.8984375" style="114"/>
    <col min="1014" max="1014" width="5.8984375" style="114" customWidth="1"/>
    <col min="1015" max="1015" width="32.8984375" style="114" customWidth="1"/>
    <col min="1016" max="1016" width="5.8984375" style="114" customWidth="1"/>
    <col min="1017" max="1017" width="32.8984375" style="114" customWidth="1"/>
    <col min="1018" max="1023" width="8.8984375" style="114"/>
    <col min="1024" max="1024" width="32.8984375" style="114" customWidth="1"/>
    <col min="1025" max="1025" width="5.8984375" style="114" customWidth="1"/>
    <col min="1026" max="1026" width="32.8984375" style="114" customWidth="1"/>
    <col min="1027" max="1027" width="5.8984375" style="114" customWidth="1"/>
    <col min="1028" max="1269" width="8.8984375" style="114"/>
    <col min="1270" max="1270" width="5.8984375" style="114" customWidth="1"/>
    <col min="1271" max="1271" width="32.8984375" style="114" customWidth="1"/>
    <col min="1272" max="1272" width="5.8984375" style="114" customWidth="1"/>
    <col min="1273" max="1273" width="32.8984375" style="114" customWidth="1"/>
    <col min="1274" max="1279" width="8.8984375" style="114"/>
    <col min="1280" max="1280" width="32.8984375" style="114" customWidth="1"/>
    <col min="1281" max="1281" width="5.8984375" style="114" customWidth="1"/>
    <col min="1282" max="1282" width="32.8984375" style="114" customWidth="1"/>
    <col min="1283" max="1283" width="5.8984375" style="114" customWidth="1"/>
    <col min="1284" max="1525" width="8.8984375" style="114"/>
    <col min="1526" max="1526" width="5.8984375" style="114" customWidth="1"/>
    <col min="1527" max="1527" width="32.8984375" style="114" customWidth="1"/>
    <col min="1528" max="1528" width="5.8984375" style="114" customWidth="1"/>
    <col min="1529" max="1529" width="32.8984375" style="114" customWidth="1"/>
    <col min="1530" max="1535" width="8.8984375" style="114"/>
    <col min="1536" max="1536" width="32.8984375" style="114" customWidth="1"/>
    <col min="1537" max="1537" width="5.8984375" style="114" customWidth="1"/>
    <col min="1538" max="1538" width="32.8984375" style="114" customWidth="1"/>
    <col min="1539" max="1539" width="5.8984375" style="114" customWidth="1"/>
    <col min="1540" max="1781" width="8.8984375" style="114"/>
    <col min="1782" max="1782" width="5.8984375" style="114" customWidth="1"/>
    <col min="1783" max="1783" width="32.8984375" style="114" customWidth="1"/>
    <col min="1784" max="1784" width="5.8984375" style="114" customWidth="1"/>
    <col min="1785" max="1785" width="32.8984375" style="114" customWidth="1"/>
    <col min="1786" max="1791" width="8.8984375" style="114"/>
    <col min="1792" max="1792" width="32.8984375" style="114" customWidth="1"/>
    <col min="1793" max="1793" width="5.8984375" style="114" customWidth="1"/>
    <col min="1794" max="1794" width="32.8984375" style="114" customWidth="1"/>
    <col min="1795" max="1795" width="5.8984375" style="114" customWidth="1"/>
    <col min="1796" max="2037" width="8.8984375" style="114"/>
    <col min="2038" max="2038" width="5.8984375" style="114" customWidth="1"/>
    <col min="2039" max="2039" width="32.8984375" style="114" customWidth="1"/>
    <col min="2040" max="2040" width="5.8984375" style="114" customWidth="1"/>
    <col min="2041" max="2041" width="32.8984375" style="114" customWidth="1"/>
    <col min="2042" max="2047" width="8.8984375" style="114"/>
    <col min="2048" max="2048" width="32.8984375" style="114" customWidth="1"/>
    <col min="2049" max="2049" width="5.8984375" style="114" customWidth="1"/>
    <col min="2050" max="2050" width="32.8984375" style="114" customWidth="1"/>
    <col min="2051" max="2051" width="5.8984375" style="114" customWidth="1"/>
    <col min="2052" max="2293" width="8.8984375" style="114"/>
    <col min="2294" max="2294" width="5.8984375" style="114" customWidth="1"/>
    <col min="2295" max="2295" width="32.8984375" style="114" customWidth="1"/>
    <col min="2296" max="2296" width="5.8984375" style="114" customWidth="1"/>
    <col min="2297" max="2297" width="32.8984375" style="114" customWidth="1"/>
    <col min="2298" max="2303" width="8.8984375" style="114"/>
    <col min="2304" max="2304" width="32.8984375" style="114" customWidth="1"/>
    <col min="2305" max="2305" width="5.8984375" style="114" customWidth="1"/>
    <col min="2306" max="2306" width="32.8984375" style="114" customWidth="1"/>
    <col min="2307" max="2307" width="5.8984375" style="114" customWidth="1"/>
    <col min="2308" max="2549" width="8.8984375" style="114"/>
    <col min="2550" max="2550" width="5.8984375" style="114" customWidth="1"/>
    <col min="2551" max="2551" width="32.8984375" style="114" customWidth="1"/>
    <col min="2552" max="2552" width="5.8984375" style="114" customWidth="1"/>
    <col min="2553" max="2553" width="32.8984375" style="114" customWidth="1"/>
    <col min="2554" max="2559" width="8.8984375" style="114"/>
    <col min="2560" max="2560" width="32.8984375" style="114" customWidth="1"/>
    <col min="2561" max="2561" width="5.8984375" style="114" customWidth="1"/>
    <col min="2562" max="2562" width="32.8984375" style="114" customWidth="1"/>
    <col min="2563" max="2563" width="5.8984375" style="114" customWidth="1"/>
    <col min="2564" max="2805" width="8.8984375" style="114"/>
    <col min="2806" max="2806" width="5.8984375" style="114" customWidth="1"/>
    <col min="2807" max="2807" width="32.8984375" style="114" customWidth="1"/>
    <col min="2808" max="2808" width="5.8984375" style="114" customWidth="1"/>
    <col min="2809" max="2809" width="32.8984375" style="114" customWidth="1"/>
    <col min="2810" max="2815" width="8.8984375" style="114"/>
    <col min="2816" max="2816" width="32.8984375" style="114" customWidth="1"/>
    <col min="2817" max="2817" width="5.8984375" style="114" customWidth="1"/>
    <col min="2818" max="2818" width="32.8984375" style="114" customWidth="1"/>
    <col min="2819" max="2819" width="5.8984375" style="114" customWidth="1"/>
    <col min="2820" max="3061" width="8.8984375" style="114"/>
    <col min="3062" max="3062" width="5.8984375" style="114" customWidth="1"/>
    <col min="3063" max="3063" width="32.8984375" style="114" customWidth="1"/>
    <col min="3064" max="3064" width="5.8984375" style="114" customWidth="1"/>
    <col min="3065" max="3065" width="32.8984375" style="114" customWidth="1"/>
    <col min="3066" max="3071" width="8.8984375" style="114"/>
    <col min="3072" max="3072" width="32.8984375" style="114" customWidth="1"/>
    <col min="3073" max="3073" width="5.8984375" style="114" customWidth="1"/>
    <col min="3074" max="3074" width="32.8984375" style="114" customWidth="1"/>
    <col min="3075" max="3075" width="5.8984375" style="114" customWidth="1"/>
    <col min="3076" max="3317" width="8.8984375" style="114"/>
    <col min="3318" max="3318" width="5.8984375" style="114" customWidth="1"/>
    <col min="3319" max="3319" width="32.8984375" style="114" customWidth="1"/>
    <col min="3320" max="3320" width="5.8984375" style="114" customWidth="1"/>
    <col min="3321" max="3321" width="32.8984375" style="114" customWidth="1"/>
    <col min="3322" max="3327" width="8.8984375" style="114"/>
    <col min="3328" max="3328" width="32.8984375" style="114" customWidth="1"/>
    <col min="3329" max="3329" width="5.8984375" style="114" customWidth="1"/>
    <col min="3330" max="3330" width="32.8984375" style="114" customWidth="1"/>
    <col min="3331" max="3331" width="5.8984375" style="114" customWidth="1"/>
    <col min="3332" max="3573" width="8.8984375" style="114"/>
    <col min="3574" max="3574" width="5.8984375" style="114" customWidth="1"/>
    <col min="3575" max="3575" width="32.8984375" style="114" customWidth="1"/>
    <col min="3576" max="3576" width="5.8984375" style="114" customWidth="1"/>
    <col min="3577" max="3577" width="32.8984375" style="114" customWidth="1"/>
    <col min="3578" max="3583" width="8.8984375" style="114"/>
    <col min="3584" max="3584" width="32.8984375" style="114" customWidth="1"/>
    <col min="3585" max="3585" width="5.8984375" style="114" customWidth="1"/>
    <col min="3586" max="3586" width="32.8984375" style="114" customWidth="1"/>
    <col min="3587" max="3587" width="5.8984375" style="114" customWidth="1"/>
    <col min="3588" max="3829" width="8.8984375" style="114"/>
    <col min="3830" max="3830" width="5.8984375" style="114" customWidth="1"/>
    <col min="3831" max="3831" width="32.8984375" style="114" customWidth="1"/>
    <col min="3832" max="3832" width="5.8984375" style="114" customWidth="1"/>
    <col min="3833" max="3833" width="32.8984375" style="114" customWidth="1"/>
    <col min="3834" max="3839" width="8.8984375" style="114"/>
    <col min="3840" max="3840" width="32.8984375" style="114" customWidth="1"/>
    <col min="3841" max="3841" width="5.8984375" style="114" customWidth="1"/>
    <col min="3842" max="3842" width="32.8984375" style="114" customWidth="1"/>
    <col min="3843" max="3843" width="5.8984375" style="114" customWidth="1"/>
    <col min="3844" max="4085" width="8.8984375" style="114"/>
    <col min="4086" max="4086" width="5.8984375" style="114" customWidth="1"/>
    <col min="4087" max="4087" width="32.8984375" style="114" customWidth="1"/>
    <col min="4088" max="4088" width="5.8984375" style="114" customWidth="1"/>
    <col min="4089" max="4089" width="32.8984375" style="114" customWidth="1"/>
    <col min="4090" max="4095" width="8.8984375" style="114"/>
    <col min="4096" max="4096" width="32.8984375" style="114" customWidth="1"/>
    <col min="4097" max="4097" width="5.8984375" style="114" customWidth="1"/>
    <col min="4098" max="4098" width="32.8984375" style="114" customWidth="1"/>
    <col min="4099" max="4099" width="5.8984375" style="114" customWidth="1"/>
    <col min="4100" max="4341" width="8.8984375" style="114"/>
    <col min="4342" max="4342" width="5.8984375" style="114" customWidth="1"/>
    <col min="4343" max="4343" width="32.8984375" style="114" customWidth="1"/>
    <col min="4344" max="4344" width="5.8984375" style="114" customWidth="1"/>
    <col min="4345" max="4345" width="32.8984375" style="114" customWidth="1"/>
    <col min="4346" max="4351" width="8.8984375" style="114"/>
    <col min="4352" max="4352" width="32.8984375" style="114" customWidth="1"/>
    <col min="4353" max="4353" width="5.8984375" style="114" customWidth="1"/>
    <col min="4354" max="4354" width="32.8984375" style="114" customWidth="1"/>
    <col min="4355" max="4355" width="5.8984375" style="114" customWidth="1"/>
    <col min="4356" max="4597" width="8.8984375" style="114"/>
    <col min="4598" max="4598" width="5.8984375" style="114" customWidth="1"/>
    <col min="4599" max="4599" width="32.8984375" style="114" customWidth="1"/>
    <col min="4600" max="4600" width="5.8984375" style="114" customWidth="1"/>
    <col min="4601" max="4601" width="32.8984375" style="114" customWidth="1"/>
    <col min="4602" max="4607" width="8.8984375" style="114"/>
    <col min="4608" max="4608" width="32.8984375" style="114" customWidth="1"/>
    <col min="4609" max="4609" width="5.8984375" style="114" customWidth="1"/>
    <col min="4610" max="4610" width="32.8984375" style="114" customWidth="1"/>
    <col min="4611" max="4611" width="5.8984375" style="114" customWidth="1"/>
    <col min="4612" max="4853" width="8.8984375" style="114"/>
    <col min="4854" max="4854" width="5.8984375" style="114" customWidth="1"/>
    <col min="4855" max="4855" width="32.8984375" style="114" customWidth="1"/>
    <col min="4856" max="4856" width="5.8984375" style="114" customWidth="1"/>
    <col min="4857" max="4857" width="32.8984375" style="114" customWidth="1"/>
    <col min="4858" max="4863" width="8.8984375" style="114"/>
    <col min="4864" max="4864" width="32.8984375" style="114" customWidth="1"/>
    <col min="4865" max="4865" width="5.8984375" style="114" customWidth="1"/>
    <col min="4866" max="4866" width="32.8984375" style="114" customWidth="1"/>
    <col min="4867" max="4867" width="5.8984375" style="114" customWidth="1"/>
    <col min="4868" max="5109" width="8.8984375" style="114"/>
    <col min="5110" max="5110" width="5.8984375" style="114" customWidth="1"/>
    <col min="5111" max="5111" width="32.8984375" style="114" customWidth="1"/>
    <col min="5112" max="5112" width="5.8984375" style="114" customWidth="1"/>
    <col min="5113" max="5113" width="32.8984375" style="114" customWidth="1"/>
    <col min="5114" max="5119" width="8.8984375" style="114"/>
    <col min="5120" max="5120" width="32.8984375" style="114" customWidth="1"/>
    <col min="5121" max="5121" width="5.8984375" style="114" customWidth="1"/>
    <col min="5122" max="5122" width="32.8984375" style="114" customWidth="1"/>
    <col min="5123" max="5123" width="5.8984375" style="114" customWidth="1"/>
    <col min="5124" max="5365" width="8.8984375" style="114"/>
    <col min="5366" max="5366" width="5.8984375" style="114" customWidth="1"/>
    <col min="5367" max="5367" width="32.8984375" style="114" customWidth="1"/>
    <col min="5368" max="5368" width="5.8984375" style="114" customWidth="1"/>
    <col min="5369" max="5369" width="32.8984375" style="114" customWidth="1"/>
    <col min="5370" max="5375" width="8.8984375" style="114"/>
    <col min="5376" max="5376" width="32.8984375" style="114" customWidth="1"/>
    <col min="5377" max="5377" width="5.8984375" style="114" customWidth="1"/>
    <col min="5378" max="5378" width="32.8984375" style="114" customWidth="1"/>
    <col min="5379" max="5379" width="5.8984375" style="114" customWidth="1"/>
    <col min="5380" max="5621" width="8.8984375" style="114"/>
    <col min="5622" max="5622" width="5.8984375" style="114" customWidth="1"/>
    <col min="5623" max="5623" width="32.8984375" style="114" customWidth="1"/>
    <col min="5624" max="5624" width="5.8984375" style="114" customWidth="1"/>
    <col min="5625" max="5625" width="32.8984375" style="114" customWidth="1"/>
    <col min="5626" max="5631" width="8.8984375" style="114"/>
    <col min="5632" max="5632" width="32.8984375" style="114" customWidth="1"/>
    <col min="5633" max="5633" width="5.8984375" style="114" customWidth="1"/>
    <col min="5634" max="5634" width="32.8984375" style="114" customWidth="1"/>
    <col min="5635" max="5635" width="5.8984375" style="114" customWidth="1"/>
    <col min="5636" max="5877" width="8.8984375" style="114"/>
    <col min="5878" max="5878" width="5.8984375" style="114" customWidth="1"/>
    <col min="5879" max="5879" width="32.8984375" style="114" customWidth="1"/>
    <col min="5880" max="5880" width="5.8984375" style="114" customWidth="1"/>
    <col min="5881" max="5881" width="32.8984375" style="114" customWidth="1"/>
    <col min="5882" max="5887" width="8.8984375" style="114"/>
    <col min="5888" max="5888" width="32.8984375" style="114" customWidth="1"/>
    <col min="5889" max="5889" width="5.8984375" style="114" customWidth="1"/>
    <col min="5890" max="5890" width="32.8984375" style="114" customWidth="1"/>
    <col min="5891" max="5891" width="5.8984375" style="114" customWidth="1"/>
    <col min="5892" max="6133" width="8.8984375" style="114"/>
    <col min="6134" max="6134" width="5.8984375" style="114" customWidth="1"/>
    <col min="6135" max="6135" width="32.8984375" style="114" customWidth="1"/>
    <col min="6136" max="6136" width="5.8984375" style="114" customWidth="1"/>
    <col min="6137" max="6137" width="32.8984375" style="114" customWidth="1"/>
    <col min="6138" max="6143" width="8.8984375" style="114"/>
    <col min="6144" max="6144" width="32.8984375" style="114" customWidth="1"/>
    <col min="6145" max="6145" width="5.8984375" style="114" customWidth="1"/>
    <col min="6146" max="6146" width="32.8984375" style="114" customWidth="1"/>
    <col min="6147" max="6147" width="5.8984375" style="114" customWidth="1"/>
    <col min="6148" max="6389" width="8.8984375" style="114"/>
    <col min="6390" max="6390" width="5.8984375" style="114" customWidth="1"/>
    <col min="6391" max="6391" width="32.8984375" style="114" customWidth="1"/>
    <col min="6392" max="6392" width="5.8984375" style="114" customWidth="1"/>
    <col min="6393" max="6393" width="32.8984375" style="114" customWidth="1"/>
    <col min="6394" max="6399" width="8.8984375" style="114"/>
    <col min="6400" max="6400" width="32.8984375" style="114" customWidth="1"/>
    <col min="6401" max="6401" width="5.8984375" style="114" customWidth="1"/>
    <col min="6402" max="6402" width="32.8984375" style="114" customWidth="1"/>
    <col min="6403" max="6403" width="5.8984375" style="114" customWidth="1"/>
    <col min="6404" max="6645" width="8.8984375" style="114"/>
    <col min="6646" max="6646" width="5.8984375" style="114" customWidth="1"/>
    <col min="6647" max="6647" width="32.8984375" style="114" customWidth="1"/>
    <col min="6648" max="6648" width="5.8984375" style="114" customWidth="1"/>
    <col min="6649" max="6649" width="32.8984375" style="114" customWidth="1"/>
    <col min="6650" max="6655" width="8.8984375" style="114"/>
    <col min="6656" max="6656" width="32.8984375" style="114" customWidth="1"/>
    <col min="6657" max="6657" width="5.8984375" style="114" customWidth="1"/>
    <col min="6658" max="6658" width="32.8984375" style="114" customWidth="1"/>
    <col min="6659" max="6659" width="5.8984375" style="114" customWidth="1"/>
    <col min="6660" max="6901" width="8.8984375" style="114"/>
    <col min="6902" max="6902" width="5.8984375" style="114" customWidth="1"/>
    <col min="6903" max="6903" width="32.8984375" style="114" customWidth="1"/>
    <col min="6904" max="6904" width="5.8984375" style="114" customWidth="1"/>
    <col min="6905" max="6905" width="32.8984375" style="114" customWidth="1"/>
    <col min="6906" max="6911" width="8.8984375" style="114"/>
    <col min="6912" max="6912" width="32.8984375" style="114" customWidth="1"/>
    <col min="6913" max="6913" width="5.8984375" style="114" customWidth="1"/>
    <col min="6914" max="6914" width="32.8984375" style="114" customWidth="1"/>
    <col min="6915" max="6915" width="5.8984375" style="114" customWidth="1"/>
    <col min="6916" max="7157" width="8.8984375" style="114"/>
    <col min="7158" max="7158" width="5.8984375" style="114" customWidth="1"/>
    <col min="7159" max="7159" width="32.8984375" style="114" customWidth="1"/>
    <col min="7160" max="7160" width="5.8984375" style="114" customWidth="1"/>
    <col min="7161" max="7161" width="32.8984375" style="114" customWidth="1"/>
    <col min="7162" max="7167" width="8.8984375" style="114"/>
    <col min="7168" max="7168" width="32.8984375" style="114" customWidth="1"/>
    <col min="7169" max="7169" width="5.8984375" style="114" customWidth="1"/>
    <col min="7170" max="7170" width="32.8984375" style="114" customWidth="1"/>
    <col min="7171" max="7171" width="5.8984375" style="114" customWidth="1"/>
    <col min="7172" max="7413" width="8.8984375" style="114"/>
    <col min="7414" max="7414" width="5.8984375" style="114" customWidth="1"/>
    <col min="7415" max="7415" width="32.8984375" style="114" customWidth="1"/>
    <col min="7416" max="7416" width="5.8984375" style="114" customWidth="1"/>
    <col min="7417" max="7417" width="32.8984375" style="114" customWidth="1"/>
    <col min="7418" max="7423" width="8.8984375" style="114"/>
    <col min="7424" max="7424" width="32.8984375" style="114" customWidth="1"/>
    <col min="7425" max="7425" width="5.8984375" style="114" customWidth="1"/>
    <col min="7426" max="7426" width="32.8984375" style="114" customWidth="1"/>
    <col min="7427" max="7427" width="5.8984375" style="114" customWidth="1"/>
    <col min="7428" max="7669" width="8.8984375" style="114"/>
    <col min="7670" max="7670" width="5.8984375" style="114" customWidth="1"/>
    <col min="7671" max="7671" width="32.8984375" style="114" customWidth="1"/>
    <col min="7672" max="7672" width="5.8984375" style="114" customWidth="1"/>
    <col min="7673" max="7673" width="32.8984375" style="114" customWidth="1"/>
    <col min="7674" max="7679" width="8.8984375" style="114"/>
    <col min="7680" max="7680" width="32.8984375" style="114" customWidth="1"/>
    <col min="7681" max="7681" width="5.8984375" style="114" customWidth="1"/>
    <col min="7682" max="7682" width="32.8984375" style="114" customWidth="1"/>
    <col min="7683" max="7683" width="5.8984375" style="114" customWidth="1"/>
    <col min="7684" max="7925" width="8.8984375" style="114"/>
    <col min="7926" max="7926" width="5.8984375" style="114" customWidth="1"/>
    <col min="7927" max="7927" width="32.8984375" style="114" customWidth="1"/>
    <col min="7928" max="7928" width="5.8984375" style="114" customWidth="1"/>
    <col min="7929" max="7929" width="32.8984375" style="114" customWidth="1"/>
    <col min="7930" max="7935" width="8.8984375" style="114"/>
    <col min="7936" max="7936" width="32.8984375" style="114" customWidth="1"/>
    <col min="7937" max="7937" width="5.8984375" style="114" customWidth="1"/>
    <col min="7938" max="7938" width="32.8984375" style="114" customWidth="1"/>
    <col min="7939" max="7939" width="5.8984375" style="114" customWidth="1"/>
    <col min="7940" max="8181" width="8.8984375" style="114"/>
    <col min="8182" max="8182" width="5.8984375" style="114" customWidth="1"/>
    <col min="8183" max="8183" width="32.8984375" style="114" customWidth="1"/>
    <col min="8184" max="8184" width="5.8984375" style="114" customWidth="1"/>
    <col min="8185" max="8185" width="32.8984375" style="114" customWidth="1"/>
    <col min="8186" max="8191" width="8.8984375" style="114"/>
    <col min="8192" max="8192" width="32.8984375" style="114" customWidth="1"/>
    <col min="8193" max="8193" width="5.8984375" style="114" customWidth="1"/>
    <col min="8194" max="8194" width="32.8984375" style="114" customWidth="1"/>
    <col min="8195" max="8195" width="5.8984375" style="114" customWidth="1"/>
    <col min="8196" max="8437" width="8.8984375" style="114"/>
    <col min="8438" max="8438" width="5.8984375" style="114" customWidth="1"/>
    <col min="8439" max="8439" width="32.8984375" style="114" customWidth="1"/>
    <col min="8440" max="8440" width="5.8984375" style="114" customWidth="1"/>
    <col min="8441" max="8441" width="32.8984375" style="114" customWidth="1"/>
    <col min="8442" max="8447" width="8.8984375" style="114"/>
    <col min="8448" max="8448" width="32.8984375" style="114" customWidth="1"/>
    <col min="8449" max="8449" width="5.8984375" style="114" customWidth="1"/>
    <col min="8450" max="8450" width="32.8984375" style="114" customWidth="1"/>
    <col min="8451" max="8451" width="5.8984375" style="114" customWidth="1"/>
    <col min="8452" max="8693" width="8.8984375" style="114"/>
    <col min="8694" max="8694" width="5.8984375" style="114" customWidth="1"/>
    <col min="8695" max="8695" width="32.8984375" style="114" customWidth="1"/>
    <col min="8696" max="8696" width="5.8984375" style="114" customWidth="1"/>
    <col min="8697" max="8697" width="32.8984375" style="114" customWidth="1"/>
    <col min="8698" max="8703" width="8.8984375" style="114"/>
    <col min="8704" max="8704" width="32.8984375" style="114" customWidth="1"/>
    <col min="8705" max="8705" width="5.8984375" style="114" customWidth="1"/>
    <col min="8706" max="8706" width="32.8984375" style="114" customWidth="1"/>
    <col min="8707" max="8707" width="5.8984375" style="114" customWidth="1"/>
    <col min="8708" max="8949" width="8.8984375" style="114"/>
    <col min="8950" max="8950" width="5.8984375" style="114" customWidth="1"/>
    <col min="8951" max="8951" width="32.8984375" style="114" customWidth="1"/>
    <col min="8952" max="8952" width="5.8984375" style="114" customWidth="1"/>
    <col min="8953" max="8953" width="32.8984375" style="114" customWidth="1"/>
    <col min="8954" max="8959" width="8.8984375" style="114"/>
    <col min="8960" max="8960" width="32.8984375" style="114" customWidth="1"/>
    <col min="8961" max="8961" width="5.8984375" style="114" customWidth="1"/>
    <col min="8962" max="8962" width="32.8984375" style="114" customWidth="1"/>
    <col min="8963" max="8963" width="5.8984375" style="114" customWidth="1"/>
    <col min="8964" max="9205" width="8.8984375" style="114"/>
    <col min="9206" max="9206" width="5.8984375" style="114" customWidth="1"/>
    <col min="9207" max="9207" width="32.8984375" style="114" customWidth="1"/>
    <col min="9208" max="9208" width="5.8984375" style="114" customWidth="1"/>
    <col min="9209" max="9209" width="32.8984375" style="114" customWidth="1"/>
    <col min="9210" max="9215" width="8.8984375" style="114"/>
    <col min="9216" max="9216" width="32.8984375" style="114" customWidth="1"/>
    <col min="9217" max="9217" width="5.8984375" style="114" customWidth="1"/>
    <col min="9218" max="9218" width="32.8984375" style="114" customWidth="1"/>
    <col min="9219" max="9219" width="5.8984375" style="114" customWidth="1"/>
    <col min="9220" max="9461" width="8.8984375" style="114"/>
    <col min="9462" max="9462" width="5.8984375" style="114" customWidth="1"/>
    <col min="9463" max="9463" width="32.8984375" style="114" customWidth="1"/>
    <col min="9464" max="9464" width="5.8984375" style="114" customWidth="1"/>
    <col min="9465" max="9465" width="32.8984375" style="114" customWidth="1"/>
    <col min="9466" max="9471" width="8.8984375" style="114"/>
    <col min="9472" max="9472" width="32.8984375" style="114" customWidth="1"/>
    <col min="9473" max="9473" width="5.8984375" style="114" customWidth="1"/>
    <col min="9474" max="9474" width="32.8984375" style="114" customWidth="1"/>
    <col min="9475" max="9475" width="5.8984375" style="114" customWidth="1"/>
    <col min="9476" max="9717" width="8.8984375" style="114"/>
    <col min="9718" max="9718" width="5.8984375" style="114" customWidth="1"/>
    <col min="9719" max="9719" width="32.8984375" style="114" customWidth="1"/>
    <col min="9720" max="9720" width="5.8984375" style="114" customWidth="1"/>
    <col min="9721" max="9721" width="32.8984375" style="114" customWidth="1"/>
    <col min="9722" max="9727" width="8.8984375" style="114"/>
    <col min="9728" max="9728" width="32.8984375" style="114" customWidth="1"/>
    <col min="9729" max="9729" width="5.8984375" style="114" customWidth="1"/>
    <col min="9730" max="9730" width="32.8984375" style="114" customWidth="1"/>
    <col min="9731" max="9731" width="5.8984375" style="114" customWidth="1"/>
    <col min="9732" max="9973" width="8.8984375" style="114"/>
    <col min="9974" max="9974" width="5.8984375" style="114" customWidth="1"/>
    <col min="9975" max="9975" width="32.8984375" style="114" customWidth="1"/>
    <col min="9976" max="9976" width="5.8984375" style="114" customWidth="1"/>
    <col min="9977" max="9977" width="32.8984375" style="114" customWidth="1"/>
    <col min="9978" max="9983" width="8.8984375" style="114"/>
    <col min="9984" max="9984" width="32.8984375" style="114" customWidth="1"/>
    <col min="9985" max="9985" width="5.8984375" style="114" customWidth="1"/>
    <col min="9986" max="9986" width="32.8984375" style="114" customWidth="1"/>
    <col min="9987" max="9987" width="5.8984375" style="114" customWidth="1"/>
    <col min="9988" max="10229" width="8.8984375" style="114"/>
    <col min="10230" max="10230" width="5.8984375" style="114" customWidth="1"/>
    <col min="10231" max="10231" width="32.8984375" style="114" customWidth="1"/>
    <col min="10232" max="10232" width="5.8984375" style="114" customWidth="1"/>
    <col min="10233" max="10233" width="32.8984375" style="114" customWidth="1"/>
    <col min="10234" max="10239" width="8.8984375" style="114"/>
    <col min="10240" max="10240" width="32.8984375" style="114" customWidth="1"/>
    <col min="10241" max="10241" width="5.8984375" style="114" customWidth="1"/>
    <col min="10242" max="10242" width="32.8984375" style="114" customWidth="1"/>
    <col min="10243" max="10243" width="5.8984375" style="114" customWidth="1"/>
    <col min="10244" max="10485" width="8.8984375" style="114"/>
    <col min="10486" max="10486" width="5.8984375" style="114" customWidth="1"/>
    <col min="10487" max="10487" width="32.8984375" style="114" customWidth="1"/>
    <col min="10488" max="10488" width="5.8984375" style="114" customWidth="1"/>
    <col min="10489" max="10489" width="32.8984375" style="114" customWidth="1"/>
    <col min="10490" max="10495" width="8.8984375" style="114"/>
    <col min="10496" max="10496" width="32.8984375" style="114" customWidth="1"/>
    <col min="10497" max="10497" width="5.8984375" style="114" customWidth="1"/>
    <col min="10498" max="10498" width="32.8984375" style="114" customWidth="1"/>
    <col min="10499" max="10499" width="5.8984375" style="114" customWidth="1"/>
    <col min="10500" max="10741" width="8.8984375" style="114"/>
    <col min="10742" max="10742" width="5.8984375" style="114" customWidth="1"/>
    <col min="10743" max="10743" width="32.8984375" style="114" customWidth="1"/>
    <col min="10744" max="10744" width="5.8984375" style="114" customWidth="1"/>
    <col min="10745" max="10745" width="32.8984375" style="114" customWidth="1"/>
    <col min="10746" max="10751" width="8.8984375" style="114"/>
    <col min="10752" max="10752" width="32.8984375" style="114" customWidth="1"/>
    <col min="10753" max="10753" width="5.8984375" style="114" customWidth="1"/>
    <col min="10754" max="10754" width="32.8984375" style="114" customWidth="1"/>
    <col min="10755" max="10755" width="5.8984375" style="114" customWidth="1"/>
    <col min="10756" max="10997" width="8.8984375" style="114"/>
    <col min="10998" max="10998" width="5.8984375" style="114" customWidth="1"/>
    <col min="10999" max="10999" width="32.8984375" style="114" customWidth="1"/>
    <col min="11000" max="11000" width="5.8984375" style="114" customWidth="1"/>
    <col min="11001" max="11001" width="32.8984375" style="114" customWidth="1"/>
    <col min="11002" max="11007" width="8.8984375" style="114"/>
    <col min="11008" max="11008" width="32.8984375" style="114" customWidth="1"/>
    <col min="11009" max="11009" width="5.8984375" style="114" customWidth="1"/>
    <col min="11010" max="11010" width="32.8984375" style="114" customWidth="1"/>
    <col min="11011" max="11011" width="5.8984375" style="114" customWidth="1"/>
    <col min="11012" max="11253" width="8.8984375" style="114"/>
    <col min="11254" max="11254" width="5.8984375" style="114" customWidth="1"/>
    <col min="11255" max="11255" width="32.8984375" style="114" customWidth="1"/>
    <col min="11256" max="11256" width="5.8984375" style="114" customWidth="1"/>
    <col min="11257" max="11257" width="32.8984375" style="114" customWidth="1"/>
    <col min="11258" max="11263" width="8.8984375" style="114"/>
    <col min="11264" max="11264" width="32.8984375" style="114" customWidth="1"/>
    <col min="11265" max="11265" width="5.8984375" style="114" customWidth="1"/>
    <col min="11266" max="11266" width="32.8984375" style="114" customWidth="1"/>
    <col min="11267" max="11267" width="5.8984375" style="114" customWidth="1"/>
    <col min="11268" max="11509" width="8.8984375" style="114"/>
    <col min="11510" max="11510" width="5.8984375" style="114" customWidth="1"/>
    <col min="11511" max="11511" width="32.8984375" style="114" customWidth="1"/>
    <col min="11512" max="11512" width="5.8984375" style="114" customWidth="1"/>
    <col min="11513" max="11513" width="32.8984375" style="114" customWidth="1"/>
    <col min="11514" max="11519" width="8.8984375" style="114"/>
    <col min="11520" max="11520" width="32.8984375" style="114" customWidth="1"/>
    <col min="11521" max="11521" width="5.8984375" style="114" customWidth="1"/>
    <col min="11522" max="11522" width="32.8984375" style="114" customWidth="1"/>
    <col min="11523" max="11523" width="5.8984375" style="114" customWidth="1"/>
    <col min="11524" max="11765" width="8.8984375" style="114"/>
    <col min="11766" max="11766" width="5.8984375" style="114" customWidth="1"/>
    <col min="11767" max="11767" width="32.8984375" style="114" customWidth="1"/>
    <col min="11768" max="11768" width="5.8984375" style="114" customWidth="1"/>
    <col min="11769" max="11769" width="32.8984375" style="114" customWidth="1"/>
    <col min="11770" max="11775" width="8.8984375" style="114"/>
    <col min="11776" max="11776" width="32.8984375" style="114" customWidth="1"/>
    <col min="11777" max="11777" width="5.8984375" style="114" customWidth="1"/>
    <col min="11778" max="11778" width="32.8984375" style="114" customWidth="1"/>
    <col min="11779" max="11779" width="5.8984375" style="114" customWidth="1"/>
    <col min="11780" max="12021" width="8.8984375" style="114"/>
    <col min="12022" max="12022" width="5.8984375" style="114" customWidth="1"/>
    <col min="12023" max="12023" width="32.8984375" style="114" customWidth="1"/>
    <col min="12024" max="12024" width="5.8984375" style="114" customWidth="1"/>
    <col min="12025" max="12025" width="32.8984375" style="114" customWidth="1"/>
    <col min="12026" max="12031" width="8.8984375" style="114"/>
    <col min="12032" max="12032" width="32.8984375" style="114" customWidth="1"/>
    <col min="12033" max="12033" width="5.8984375" style="114" customWidth="1"/>
    <col min="12034" max="12034" width="32.8984375" style="114" customWidth="1"/>
    <col min="12035" max="12035" width="5.8984375" style="114" customWidth="1"/>
    <col min="12036" max="12277" width="8.8984375" style="114"/>
    <col min="12278" max="12278" width="5.8984375" style="114" customWidth="1"/>
    <col min="12279" max="12279" width="32.8984375" style="114" customWidth="1"/>
    <col min="12280" max="12280" width="5.8984375" style="114" customWidth="1"/>
    <col min="12281" max="12281" width="32.8984375" style="114" customWidth="1"/>
    <col min="12282" max="12287" width="8.8984375" style="114"/>
    <col min="12288" max="12288" width="32.8984375" style="114" customWidth="1"/>
    <col min="12289" max="12289" width="5.8984375" style="114" customWidth="1"/>
    <col min="12290" max="12290" width="32.8984375" style="114" customWidth="1"/>
    <col min="12291" max="12291" width="5.8984375" style="114" customWidth="1"/>
    <col min="12292" max="12533" width="8.8984375" style="114"/>
    <col min="12534" max="12534" width="5.8984375" style="114" customWidth="1"/>
    <col min="12535" max="12535" width="32.8984375" style="114" customWidth="1"/>
    <col min="12536" max="12536" width="5.8984375" style="114" customWidth="1"/>
    <col min="12537" max="12537" width="32.8984375" style="114" customWidth="1"/>
    <col min="12538" max="12543" width="8.8984375" style="114"/>
    <col min="12544" max="12544" width="32.8984375" style="114" customWidth="1"/>
    <col min="12545" max="12545" width="5.8984375" style="114" customWidth="1"/>
    <col min="12546" max="12546" width="32.8984375" style="114" customWidth="1"/>
    <col min="12547" max="12547" width="5.8984375" style="114" customWidth="1"/>
    <col min="12548" max="12789" width="8.8984375" style="114"/>
    <col min="12790" max="12790" width="5.8984375" style="114" customWidth="1"/>
    <col min="12791" max="12791" width="32.8984375" style="114" customWidth="1"/>
    <col min="12792" max="12792" width="5.8984375" style="114" customWidth="1"/>
    <col min="12793" max="12793" width="32.8984375" style="114" customWidth="1"/>
    <col min="12794" max="12799" width="8.8984375" style="114"/>
    <col min="12800" max="12800" width="32.8984375" style="114" customWidth="1"/>
    <col min="12801" max="12801" width="5.8984375" style="114" customWidth="1"/>
    <col min="12802" max="12802" width="32.8984375" style="114" customWidth="1"/>
    <col min="12803" max="12803" width="5.8984375" style="114" customWidth="1"/>
    <col min="12804" max="13045" width="8.8984375" style="114"/>
    <col min="13046" max="13046" width="5.8984375" style="114" customWidth="1"/>
    <col min="13047" max="13047" width="32.8984375" style="114" customWidth="1"/>
    <col min="13048" max="13048" width="5.8984375" style="114" customWidth="1"/>
    <col min="13049" max="13049" width="32.8984375" style="114" customWidth="1"/>
    <col min="13050" max="13055" width="8.8984375" style="114"/>
    <col min="13056" max="13056" width="32.8984375" style="114" customWidth="1"/>
    <col min="13057" max="13057" width="5.8984375" style="114" customWidth="1"/>
    <col min="13058" max="13058" width="32.8984375" style="114" customWidth="1"/>
    <col min="13059" max="13059" width="5.8984375" style="114" customWidth="1"/>
    <col min="13060" max="13301" width="8.8984375" style="114"/>
    <col min="13302" max="13302" width="5.8984375" style="114" customWidth="1"/>
    <col min="13303" max="13303" width="32.8984375" style="114" customWidth="1"/>
    <col min="13304" max="13304" width="5.8984375" style="114" customWidth="1"/>
    <col min="13305" max="13305" width="32.8984375" style="114" customWidth="1"/>
    <col min="13306" max="13311" width="8.8984375" style="114"/>
    <col min="13312" max="13312" width="32.8984375" style="114" customWidth="1"/>
    <col min="13313" max="13313" width="5.8984375" style="114" customWidth="1"/>
    <col min="13314" max="13314" width="32.8984375" style="114" customWidth="1"/>
    <col min="13315" max="13315" width="5.8984375" style="114" customWidth="1"/>
    <col min="13316" max="13557" width="8.8984375" style="114"/>
    <col min="13558" max="13558" width="5.8984375" style="114" customWidth="1"/>
    <col min="13559" max="13559" width="32.8984375" style="114" customWidth="1"/>
    <col min="13560" max="13560" width="5.8984375" style="114" customWidth="1"/>
    <col min="13561" max="13561" width="32.8984375" style="114" customWidth="1"/>
    <col min="13562" max="13567" width="8.8984375" style="114"/>
    <col min="13568" max="13568" width="32.8984375" style="114" customWidth="1"/>
    <col min="13569" max="13569" width="5.8984375" style="114" customWidth="1"/>
    <col min="13570" max="13570" width="32.8984375" style="114" customWidth="1"/>
    <col min="13571" max="13571" width="5.8984375" style="114" customWidth="1"/>
    <col min="13572" max="13813" width="8.8984375" style="114"/>
    <col min="13814" max="13814" width="5.8984375" style="114" customWidth="1"/>
    <col min="13815" max="13815" width="32.8984375" style="114" customWidth="1"/>
    <col min="13816" max="13816" width="5.8984375" style="114" customWidth="1"/>
    <col min="13817" max="13817" width="32.8984375" style="114" customWidth="1"/>
    <col min="13818" max="13823" width="8.8984375" style="114"/>
    <col min="13824" max="13824" width="32.8984375" style="114" customWidth="1"/>
    <col min="13825" max="13825" width="5.8984375" style="114" customWidth="1"/>
    <col min="13826" max="13826" width="32.8984375" style="114" customWidth="1"/>
    <col min="13827" max="13827" width="5.8984375" style="114" customWidth="1"/>
    <col min="13828" max="14069" width="8.8984375" style="114"/>
    <col min="14070" max="14070" width="5.8984375" style="114" customWidth="1"/>
    <col min="14071" max="14071" width="32.8984375" style="114" customWidth="1"/>
    <col min="14072" max="14072" width="5.8984375" style="114" customWidth="1"/>
    <col min="14073" max="14073" width="32.8984375" style="114" customWidth="1"/>
    <col min="14074" max="14079" width="8.8984375" style="114"/>
    <col min="14080" max="14080" width="32.8984375" style="114" customWidth="1"/>
    <col min="14081" max="14081" width="5.8984375" style="114" customWidth="1"/>
    <col min="14082" max="14082" width="32.8984375" style="114" customWidth="1"/>
    <col min="14083" max="14083" width="5.8984375" style="114" customWidth="1"/>
    <col min="14084" max="14325" width="8.8984375" style="114"/>
    <col min="14326" max="14326" width="5.8984375" style="114" customWidth="1"/>
    <col min="14327" max="14327" width="32.8984375" style="114" customWidth="1"/>
    <col min="14328" max="14328" width="5.8984375" style="114" customWidth="1"/>
    <col min="14329" max="14329" width="32.8984375" style="114" customWidth="1"/>
    <col min="14330" max="14335" width="8.8984375" style="114"/>
    <col min="14336" max="14336" width="32.8984375" style="114" customWidth="1"/>
    <col min="14337" max="14337" width="5.8984375" style="114" customWidth="1"/>
    <col min="14338" max="14338" width="32.8984375" style="114" customWidth="1"/>
    <col min="14339" max="14339" width="5.8984375" style="114" customWidth="1"/>
    <col min="14340" max="14581" width="8.8984375" style="114"/>
    <col min="14582" max="14582" width="5.8984375" style="114" customWidth="1"/>
    <col min="14583" max="14583" width="32.8984375" style="114" customWidth="1"/>
    <col min="14584" max="14584" width="5.8984375" style="114" customWidth="1"/>
    <col min="14585" max="14585" width="32.8984375" style="114" customWidth="1"/>
    <col min="14586" max="14591" width="8.8984375" style="114"/>
    <col min="14592" max="14592" width="32.8984375" style="114" customWidth="1"/>
    <col min="14593" max="14593" width="5.8984375" style="114" customWidth="1"/>
    <col min="14594" max="14594" width="32.8984375" style="114" customWidth="1"/>
    <col min="14595" max="14595" width="5.8984375" style="114" customWidth="1"/>
    <col min="14596" max="14837" width="8.8984375" style="114"/>
    <col min="14838" max="14838" width="5.8984375" style="114" customWidth="1"/>
    <col min="14839" max="14839" width="32.8984375" style="114" customWidth="1"/>
    <col min="14840" max="14840" width="5.8984375" style="114" customWidth="1"/>
    <col min="14841" max="14841" width="32.8984375" style="114" customWidth="1"/>
    <col min="14842" max="14847" width="8.8984375" style="114"/>
    <col min="14848" max="14848" width="32.8984375" style="114" customWidth="1"/>
    <col min="14849" max="14849" width="5.8984375" style="114" customWidth="1"/>
    <col min="14850" max="14850" width="32.8984375" style="114" customWidth="1"/>
    <col min="14851" max="14851" width="5.8984375" style="114" customWidth="1"/>
    <col min="14852" max="15093" width="8.8984375" style="114"/>
    <col min="15094" max="15094" width="5.8984375" style="114" customWidth="1"/>
    <col min="15095" max="15095" width="32.8984375" style="114" customWidth="1"/>
    <col min="15096" max="15096" width="5.8984375" style="114" customWidth="1"/>
    <col min="15097" max="15097" width="32.8984375" style="114" customWidth="1"/>
    <col min="15098" max="15103" width="8.8984375" style="114"/>
    <col min="15104" max="15104" width="32.8984375" style="114" customWidth="1"/>
    <col min="15105" max="15105" width="5.8984375" style="114" customWidth="1"/>
    <col min="15106" max="15106" width="32.8984375" style="114" customWidth="1"/>
    <col min="15107" max="15107" width="5.8984375" style="114" customWidth="1"/>
    <col min="15108" max="15349" width="8.8984375" style="114"/>
    <col min="15350" max="15350" width="5.8984375" style="114" customWidth="1"/>
    <col min="15351" max="15351" width="32.8984375" style="114" customWidth="1"/>
    <col min="15352" max="15352" width="5.8984375" style="114" customWidth="1"/>
    <col min="15353" max="15353" width="32.8984375" style="114" customWidth="1"/>
    <col min="15354" max="15359" width="8.8984375" style="114"/>
    <col min="15360" max="15360" width="32.8984375" style="114" customWidth="1"/>
    <col min="15361" max="15361" width="5.8984375" style="114" customWidth="1"/>
    <col min="15362" max="15362" width="32.8984375" style="114" customWidth="1"/>
    <col min="15363" max="15363" width="5.8984375" style="114" customWidth="1"/>
    <col min="15364" max="15605" width="8.8984375" style="114"/>
    <col min="15606" max="15606" width="5.8984375" style="114" customWidth="1"/>
    <col min="15607" max="15607" width="32.8984375" style="114" customWidth="1"/>
    <col min="15608" max="15608" width="5.8984375" style="114" customWidth="1"/>
    <col min="15609" max="15609" width="32.8984375" style="114" customWidth="1"/>
    <col min="15610" max="15615" width="8.8984375" style="114"/>
    <col min="15616" max="15616" width="32.8984375" style="114" customWidth="1"/>
    <col min="15617" max="15617" width="5.8984375" style="114" customWidth="1"/>
    <col min="15618" max="15618" width="32.8984375" style="114" customWidth="1"/>
    <col min="15619" max="15619" width="5.8984375" style="114" customWidth="1"/>
    <col min="15620" max="15861" width="8.8984375" style="114"/>
    <col min="15862" max="15862" width="5.8984375" style="114" customWidth="1"/>
    <col min="15863" max="15863" width="32.8984375" style="114" customWidth="1"/>
    <col min="15864" max="15864" width="5.8984375" style="114" customWidth="1"/>
    <col min="15865" max="15865" width="32.8984375" style="114" customWidth="1"/>
    <col min="15866" max="15871" width="8.8984375" style="114"/>
    <col min="15872" max="15872" width="32.8984375" style="114" customWidth="1"/>
    <col min="15873" max="15873" width="5.8984375" style="114" customWidth="1"/>
    <col min="15874" max="15874" width="32.8984375" style="114" customWidth="1"/>
    <col min="15875" max="15875" width="5.8984375" style="114" customWidth="1"/>
    <col min="15876" max="16117" width="8.8984375" style="114"/>
    <col min="16118" max="16118" width="5.8984375" style="114" customWidth="1"/>
    <col min="16119" max="16119" width="32.8984375" style="114" customWidth="1"/>
    <col min="16120" max="16120" width="5.8984375" style="114" customWidth="1"/>
    <col min="16121" max="16121" width="32.8984375" style="114" customWidth="1"/>
    <col min="16122" max="16127" width="8.8984375" style="114"/>
    <col min="16128" max="16128" width="32.8984375" style="114" customWidth="1"/>
    <col min="16129" max="16129" width="5.8984375" style="114" customWidth="1"/>
    <col min="16130" max="16130" width="32.8984375" style="114" customWidth="1"/>
    <col min="16131" max="16131" width="5.8984375" style="114" customWidth="1"/>
    <col min="16132" max="16384" width="8.8984375" style="114"/>
  </cols>
  <sheetData>
    <row r="1" spans="1:11" ht="18" customHeight="1" x14ac:dyDescent="0.25">
      <c r="A1" s="142" t="s">
        <v>16</v>
      </c>
    </row>
    <row r="2" spans="1:11" ht="20.100000000000001" customHeight="1" x14ac:dyDescent="0.25">
      <c r="A2" s="190" t="s">
        <v>13</v>
      </c>
      <c r="B2" s="190"/>
      <c r="C2" s="190"/>
      <c r="D2" s="190"/>
      <c r="E2" s="190"/>
      <c r="J2" s="114"/>
      <c r="K2" s="114"/>
    </row>
    <row r="3" spans="1:11" ht="18" customHeight="1" x14ac:dyDescent="0.25">
      <c r="A3" s="168" t="s">
        <v>51</v>
      </c>
      <c r="B3" s="186" t="s">
        <v>278</v>
      </c>
      <c r="C3" s="38" t="s">
        <v>356</v>
      </c>
      <c r="D3" s="38" t="s">
        <v>340</v>
      </c>
      <c r="E3" s="38" t="s">
        <v>356</v>
      </c>
      <c r="J3" s="114"/>
      <c r="K3" s="114"/>
    </row>
    <row r="4" spans="1:11" ht="18" customHeight="1" x14ac:dyDescent="0.25">
      <c r="A4" s="168"/>
      <c r="B4" s="186"/>
      <c r="C4" s="30" t="s">
        <v>334</v>
      </c>
      <c r="D4" s="30" t="s">
        <v>335</v>
      </c>
      <c r="E4" s="30" t="s">
        <v>335</v>
      </c>
      <c r="J4" s="114"/>
      <c r="K4" s="114"/>
    </row>
    <row r="5" spans="1:11" ht="18" customHeight="1" x14ac:dyDescent="0.25">
      <c r="A5" s="168"/>
      <c r="B5" s="186"/>
      <c r="C5" s="187" t="s">
        <v>40</v>
      </c>
      <c r="D5" s="188"/>
      <c r="E5" s="189"/>
      <c r="J5" s="114"/>
      <c r="K5" s="114"/>
    </row>
    <row r="6" spans="1:11" ht="20.100000000000001" customHeight="1" x14ac:dyDescent="0.25">
      <c r="A6" s="118">
        <v>1</v>
      </c>
      <c r="B6" s="126" t="s">
        <v>282</v>
      </c>
      <c r="C6" s="147">
        <v>7434.6369180000002</v>
      </c>
      <c r="D6" s="147">
        <v>8124.8432290000001</v>
      </c>
      <c r="E6" s="147">
        <v>6812.6776399999999</v>
      </c>
      <c r="J6" s="114"/>
      <c r="K6" s="114"/>
    </row>
    <row r="7" spans="1:11" ht="20.100000000000001" customHeight="1" x14ac:dyDescent="0.25">
      <c r="A7" s="120">
        <v>2</v>
      </c>
      <c r="B7" s="127" t="s">
        <v>283</v>
      </c>
      <c r="C7" s="148">
        <v>46848.699281000001</v>
      </c>
      <c r="D7" s="148">
        <v>51415.599816000002</v>
      </c>
      <c r="E7" s="148">
        <v>50177.884273000003</v>
      </c>
      <c r="J7" s="114"/>
      <c r="K7" s="114"/>
    </row>
    <row r="8" spans="1:11" ht="20.100000000000001" customHeight="1" thickBot="1" x14ac:dyDescent="0.3">
      <c r="A8" s="122">
        <v>3</v>
      </c>
      <c r="B8" s="128" t="s">
        <v>284</v>
      </c>
      <c r="C8" s="149">
        <v>140702.408501</v>
      </c>
      <c r="D8" s="149">
        <v>148745.079543</v>
      </c>
      <c r="E8" s="149">
        <v>160263.20723100001</v>
      </c>
      <c r="J8" s="114"/>
      <c r="K8" s="114"/>
    </row>
    <row r="9" spans="1:11" ht="19.5" customHeight="1" thickBot="1" x14ac:dyDescent="0.3">
      <c r="A9" s="124"/>
      <c r="B9" s="129" t="s">
        <v>50</v>
      </c>
      <c r="C9" s="150">
        <v>194985.74469999998</v>
      </c>
      <c r="D9" s="150">
        <v>208285.52258799999</v>
      </c>
      <c r="E9" s="150">
        <v>217253.76914400002</v>
      </c>
      <c r="J9" s="114"/>
      <c r="K9" s="114"/>
    </row>
    <row r="10" spans="1:11" ht="19.2" x14ac:dyDescent="0.25">
      <c r="A10" s="145" t="s">
        <v>323</v>
      </c>
      <c r="B10" s="1"/>
      <c r="C10" s="5"/>
      <c r="D10" s="5"/>
      <c r="E10" s="5"/>
      <c r="J10" s="114"/>
      <c r="K10" s="114"/>
    </row>
    <row r="11" spans="1:11" x14ac:dyDescent="0.25">
      <c r="A11" s="1"/>
      <c r="B11" s="1"/>
      <c r="C11" s="1"/>
      <c r="D11" s="1"/>
      <c r="E11" s="1"/>
      <c r="J11" s="114"/>
      <c r="K11" s="114"/>
    </row>
    <row r="12" spans="1:11" x14ac:dyDescent="0.25">
      <c r="A12" s="1"/>
      <c r="B12" s="1"/>
      <c r="C12" s="1"/>
      <c r="D12" s="1"/>
      <c r="E12" s="1"/>
      <c r="J12" s="114"/>
      <c r="K12" s="114"/>
    </row>
    <row r="13" spans="1:11" x14ac:dyDescent="0.25">
      <c r="A13" s="1"/>
      <c r="B13" s="1"/>
      <c r="C13" s="1"/>
      <c r="D13" s="1"/>
      <c r="E13" s="1"/>
      <c r="J13" s="114"/>
      <c r="K13" s="114"/>
    </row>
    <row r="14" spans="1:11" x14ac:dyDescent="0.25">
      <c r="A14" s="1"/>
      <c r="B14" s="1"/>
      <c r="C14" s="1"/>
      <c r="D14" s="1"/>
      <c r="E14" s="1"/>
      <c r="J14" s="114"/>
      <c r="K14" s="114"/>
    </row>
    <row r="15" spans="1:11" x14ac:dyDescent="0.25">
      <c r="A15" s="1"/>
      <c r="B15" s="1"/>
      <c r="C15" s="1"/>
      <c r="D15" s="1"/>
      <c r="E15" s="1"/>
      <c r="J15" s="114"/>
      <c r="K15" s="114"/>
    </row>
    <row r="16" spans="1:11" x14ac:dyDescent="0.25">
      <c r="A16" s="1"/>
      <c r="B16" s="1"/>
      <c r="C16" s="1"/>
      <c r="D16" s="1"/>
      <c r="E16" s="1"/>
      <c r="J16" s="114"/>
      <c r="K16" s="114"/>
    </row>
    <row r="17" spans="1:11" x14ac:dyDescent="0.25">
      <c r="A17" s="1"/>
      <c r="B17" s="1"/>
      <c r="C17" s="1"/>
      <c r="D17" s="1"/>
      <c r="E17" s="1"/>
      <c r="J17" s="114"/>
      <c r="K17" s="114"/>
    </row>
    <row r="18" spans="1:11" x14ac:dyDescent="0.25">
      <c r="A18" s="1"/>
      <c r="B18" s="1"/>
      <c r="C18" s="1"/>
      <c r="D18" s="1"/>
      <c r="E18" s="1"/>
      <c r="J18" s="114"/>
      <c r="K18" s="114"/>
    </row>
    <row r="19" spans="1:11" x14ac:dyDescent="0.25">
      <c r="A19" s="1"/>
      <c r="B19" s="1"/>
      <c r="C19" s="1"/>
      <c r="D19" s="1"/>
      <c r="E19" s="1"/>
      <c r="J19" s="114"/>
      <c r="K19" s="114"/>
    </row>
    <row r="20" spans="1:11" x14ac:dyDescent="0.25">
      <c r="A20" s="1"/>
      <c r="B20" s="1"/>
      <c r="C20" s="1"/>
      <c r="D20" s="1"/>
      <c r="E20" s="1"/>
      <c r="J20" s="114"/>
      <c r="K20" s="114"/>
    </row>
    <row r="21" spans="1:11" x14ac:dyDescent="0.25">
      <c r="A21" s="1"/>
      <c r="B21" s="1"/>
      <c r="C21" s="1"/>
      <c r="D21" s="1"/>
      <c r="E21" s="1"/>
      <c r="J21" s="114"/>
      <c r="K21" s="114"/>
    </row>
    <row r="22" spans="1:11" x14ac:dyDescent="0.25">
      <c r="A22" s="1"/>
      <c r="B22" s="1"/>
      <c r="C22" s="1"/>
      <c r="D22" s="1"/>
      <c r="E22" s="1"/>
      <c r="J22" s="114"/>
      <c r="K22" s="114"/>
    </row>
    <row r="23" spans="1:11" x14ac:dyDescent="0.25">
      <c r="A23" s="1"/>
      <c r="B23" s="1"/>
      <c r="C23" s="1"/>
      <c r="D23" s="1"/>
      <c r="E23" s="1"/>
      <c r="J23" s="114"/>
      <c r="K23" s="114"/>
    </row>
    <row r="24" spans="1:11" x14ac:dyDescent="0.25">
      <c r="A24" s="1"/>
      <c r="B24" s="1"/>
      <c r="C24" s="1"/>
      <c r="D24" s="1"/>
      <c r="E24" s="1"/>
      <c r="J24" s="114"/>
      <c r="K24" s="114"/>
    </row>
    <row r="25" spans="1:11" x14ac:dyDescent="0.25">
      <c r="A25" s="1"/>
      <c r="B25" s="1"/>
      <c r="C25" s="1"/>
      <c r="D25" s="1"/>
      <c r="E25" s="1"/>
      <c r="J25" s="114"/>
      <c r="K25" s="114"/>
    </row>
    <row r="26" spans="1:11" x14ac:dyDescent="0.25">
      <c r="A26" s="1"/>
      <c r="B26" s="1"/>
      <c r="C26" s="1"/>
      <c r="D26" s="1"/>
      <c r="E26" s="1"/>
      <c r="J26" s="114"/>
      <c r="K26" s="114"/>
    </row>
    <row r="27" spans="1:11" x14ac:dyDescent="0.25">
      <c r="A27" s="1"/>
      <c r="B27" s="1"/>
      <c r="C27" s="1"/>
      <c r="D27" s="1"/>
      <c r="E27" s="1"/>
      <c r="J27" s="114"/>
      <c r="K27" s="114"/>
    </row>
    <row r="28" spans="1:11" x14ac:dyDescent="0.25">
      <c r="A28" s="1"/>
      <c r="B28" s="1"/>
      <c r="C28" s="1"/>
      <c r="D28" s="1"/>
      <c r="E28" s="1"/>
      <c r="J28" s="114"/>
      <c r="K28" s="114"/>
    </row>
    <row r="29" spans="1:11" x14ac:dyDescent="0.25">
      <c r="A29" s="1"/>
      <c r="B29" s="1"/>
      <c r="C29" s="1"/>
      <c r="D29" s="1"/>
      <c r="E29" s="1"/>
      <c r="J29" s="114"/>
      <c r="K29" s="114"/>
    </row>
    <row r="30" spans="1:11" x14ac:dyDescent="0.25">
      <c r="A30" s="1"/>
      <c r="B30" s="1"/>
      <c r="C30" s="1"/>
      <c r="D30" s="1"/>
      <c r="E30" s="1"/>
      <c r="J30" s="114"/>
      <c r="K30" s="114"/>
    </row>
    <row r="31" spans="1:11" x14ac:dyDescent="0.25">
      <c r="A31" s="1"/>
      <c r="B31" s="1"/>
      <c r="C31" s="1"/>
      <c r="D31" s="1"/>
      <c r="E31" s="1"/>
      <c r="J31" s="114"/>
      <c r="K31" s="114"/>
    </row>
    <row r="32" spans="1:11" x14ac:dyDescent="0.25">
      <c r="A32" s="1"/>
      <c r="B32" s="1"/>
      <c r="C32" s="1"/>
      <c r="D32" s="1"/>
      <c r="E32" s="1"/>
      <c r="J32" s="114"/>
      <c r="K32" s="114"/>
    </row>
    <row r="33" spans="1:11" x14ac:dyDescent="0.25">
      <c r="A33" s="1"/>
      <c r="B33" s="1"/>
      <c r="C33" s="1"/>
      <c r="D33" s="1"/>
      <c r="E33" s="1"/>
      <c r="J33" s="114"/>
      <c r="K33" s="114"/>
    </row>
    <row r="34" spans="1:11" x14ac:dyDescent="0.25">
      <c r="A34" s="1"/>
      <c r="B34" s="1"/>
      <c r="C34" s="1"/>
      <c r="D34" s="1"/>
      <c r="E34" s="1"/>
      <c r="J34" s="114"/>
      <c r="K34" s="114"/>
    </row>
    <row r="35" spans="1:11" x14ac:dyDescent="0.25">
      <c r="A35" s="1"/>
      <c r="B35" s="1"/>
      <c r="C35" s="1"/>
      <c r="D35" s="1"/>
      <c r="E35" s="1"/>
      <c r="J35" s="114"/>
      <c r="K35" s="114"/>
    </row>
    <row r="36" spans="1:11" x14ac:dyDescent="0.25">
      <c r="A36" s="1"/>
      <c r="B36" s="1"/>
      <c r="C36" s="1"/>
      <c r="D36" s="1"/>
      <c r="E36" s="1"/>
      <c r="J36" s="114"/>
      <c r="K36" s="114"/>
    </row>
    <row r="37" spans="1:11" x14ac:dyDescent="0.25">
      <c r="A37" s="1"/>
      <c r="B37" s="1"/>
      <c r="C37" s="1"/>
      <c r="D37" s="1"/>
      <c r="E37" s="1"/>
      <c r="J37" s="114"/>
      <c r="K37" s="114"/>
    </row>
    <row r="38" spans="1:11" x14ac:dyDescent="0.25">
      <c r="A38" s="1"/>
      <c r="B38" s="1"/>
      <c r="C38" s="1"/>
      <c r="D38" s="1"/>
      <c r="E38" s="1"/>
      <c r="J38" s="114"/>
      <c r="K38" s="114"/>
    </row>
    <row r="39" spans="1:11" x14ac:dyDescent="0.25">
      <c r="A39" s="1"/>
      <c r="B39" s="1"/>
      <c r="C39" s="1"/>
      <c r="D39" s="1"/>
      <c r="E39" s="1"/>
      <c r="J39" s="114"/>
      <c r="K39" s="114"/>
    </row>
    <row r="40" spans="1:11" x14ac:dyDescent="0.25">
      <c r="A40" s="1"/>
      <c r="B40" s="1"/>
      <c r="C40" s="1"/>
      <c r="D40" s="1"/>
      <c r="E40" s="1"/>
      <c r="J40" s="114"/>
      <c r="K40" s="114"/>
    </row>
    <row r="41" spans="1:11" x14ac:dyDescent="0.25">
      <c r="A41" s="1"/>
      <c r="B41" s="1"/>
      <c r="C41" s="1"/>
      <c r="D41" s="1"/>
      <c r="E41" s="1"/>
      <c r="J41" s="114"/>
      <c r="K41" s="114"/>
    </row>
    <row r="42" spans="1:11" x14ac:dyDescent="0.25">
      <c r="A42" s="1"/>
      <c r="B42" s="1"/>
      <c r="C42" s="1"/>
      <c r="D42" s="1"/>
      <c r="E42" s="1"/>
      <c r="J42" s="114"/>
      <c r="K42" s="114"/>
    </row>
    <row r="43" spans="1:11" x14ac:dyDescent="0.25">
      <c r="A43" s="1"/>
      <c r="B43" s="1"/>
      <c r="C43" s="1"/>
      <c r="D43" s="1"/>
      <c r="E43" s="1"/>
      <c r="J43" s="114"/>
      <c r="K43" s="114"/>
    </row>
    <row r="44" spans="1:11" x14ac:dyDescent="0.25">
      <c r="A44" s="1"/>
      <c r="B44" s="1"/>
      <c r="C44" s="1"/>
      <c r="D44" s="1"/>
      <c r="E44" s="1"/>
      <c r="J44" s="114"/>
      <c r="K44" s="114"/>
    </row>
    <row r="45" spans="1:11" x14ac:dyDescent="0.25">
      <c r="A45" s="1"/>
      <c r="B45" s="1"/>
      <c r="C45" s="1"/>
      <c r="D45" s="1"/>
      <c r="E45" s="1"/>
      <c r="J45" s="114"/>
      <c r="K45" s="114"/>
    </row>
    <row r="46" spans="1:11" x14ac:dyDescent="0.25">
      <c r="A46" s="1"/>
      <c r="B46" s="1"/>
      <c r="C46" s="1"/>
      <c r="D46" s="1"/>
      <c r="E46" s="1"/>
      <c r="J46" s="114"/>
      <c r="K46" s="114"/>
    </row>
    <row r="47" spans="1:11" x14ac:dyDescent="0.25">
      <c r="A47" s="1"/>
      <c r="B47" s="1"/>
      <c r="C47" s="1"/>
      <c r="D47" s="1"/>
      <c r="E47" s="1"/>
      <c r="J47" s="114"/>
      <c r="K47" s="114"/>
    </row>
    <row r="48" spans="1:11" x14ac:dyDescent="0.25">
      <c r="A48" s="1"/>
      <c r="B48" s="1"/>
      <c r="C48" s="1"/>
      <c r="D48" s="1"/>
      <c r="E48" s="1"/>
      <c r="J48" s="114"/>
      <c r="K48" s="114"/>
    </row>
    <row r="49" spans="1:11" x14ac:dyDescent="0.25">
      <c r="A49" s="1"/>
      <c r="B49" s="1"/>
      <c r="C49" s="1"/>
      <c r="D49" s="1"/>
      <c r="E49" s="1"/>
      <c r="J49" s="114"/>
      <c r="K49" s="114"/>
    </row>
    <row r="50" spans="1:11" x14ac:dyDescent="0.25">
      <c r="A50" s="1"/>
      <c r="B50" s="1"/>
      <c r="C50" s="1"/>
      <c r="D50" s="1"/>
      <c r="E50" s="1"/>
      <c r="J50" s="114"/>
      <c r="K50" s="114"/>
    </row>
    <row r="51" spans="1:11" x14ac:dyDescent="0.25">
      <c r="A51" s="1"/>
      <c r="B51" s="1"/>
      <c r="C51" s="1"/>
      <c r="D51" s="1"/>
      <c r="E51" s="1"/>
      <c r="J51" s="114"/>
      <c r="K51" s="114"/>
    </row>
    <row r="52" spans="1:11" x14ac:dyDescent="0.25">
      <c r="A52" s="1"/>
      <c r="B52" s="1"/>
      <c r="C52" s="1"/>
      <c r="D52" s="1"/>
      <c r="E52" s="1"/>
      <c r="J52" s="114"/>
      <c r="K52" s="114"/>
    </row>
    <row r="53" spans="1:11" x14ac:dyDescent="0.25">
      <c r="A53" s="1"/>
      <c r="B53" s="1"/>
      <c r="C53" s="1"/>
      <c r="D53" s="1"/>
      <c r="E53" s="1"/>
      <c r="J53" s="114"/>
      <c r="K53" s="114"/>
    </row>
    <row r="54" spans="1:11" x14ac:dyDescent="0.25">
      <c r="A54" s="1"/>
      <c r="B54" s="1"/>
      <c r="C54" s="1"/>
      <c r="D54" s="1"/>
      <c r="E54" s="1"/>
      <c r="J54" s="114"/>
      <c r="K54" s="114"/>
    </row>
    <row r="55" spans="1:11" x14ac:dyDescent="0.25">
      <c r="A55" s="1"/>
      <c r="B55" s="1"/>
      <c r="C55" s="1"/>
      <c r="D55" s="1"/>
      <c r="E55" s="1"/>
      <c r="J55" s="114"/>
      <c r="K55" s="114"/>
    </row>
    <row r="56" spans="1:11" x14ac:dyDescent="0.25">
      <c r="A56" s="1"/>
      <c r="B56" s="1"/>
      <c r="C56" s="1"/>
      <c r="D56" s="1"/>
      <c r="E56" s="1"/>
      <c r="J56" s="114"/>
      <c r="K56" s="114"/>
    </row>
    <row r="57" spans="1:11" x14ac:dyDescent="0.25">
      <c r="A57" s="1"/>
      <c r="B57" s="1"/>
      <c r="C57" s="1"/>
      <c r="D57" s="1"/>
      <c r="E57" s="1"/>
      <c r="J57" s="114"/>
      <c r="K57" s="114"/>
    </row>
    <row r="58" spans="1:11" x14ac:dyDescent="0.25">
      <c r="A58" s="1"/>
      <c r="B58" s="1"/>
      <c r="C58" s="1"/>
      <c r="D58" s="1"/>
      <c r="E58" s="1"/>
      <c r="J58" s="114"/>
      <c r="K58" s="114"/>
    </row>
    <row r="59" spans="1:11" x14ac:dyDescent="0.25">
      <c r="A59" s="1"/>
      <c r="B59" s="1"/>
      <c r="C59" s="1"/>
      <c r="D59" s="1"/>
      <c r="E59" s="1"/>
      <c r="J59" s="114"/>
      <c r="K59" s="114"/>
    </row>
    <row r="60" spans="1:11" x14ac:dyDescent="0.25">
      <c r="A60" s="1"/>
      <c r="B60" s="1"/>
      <c r="C60" s="1"/>
      <c r="D60" s="1"/>
      <c r="E60" s="1"/>
      <c r="J60" s="114"/>
      <c r="K60" s="114"/>
    </row>
    <row r="61" spans="1:11" x14ac:dyDescent="0.25">
      <c r="A61" s="1"/>
      <c r="B61" s="1"/>
      <c r="C61" s="1"/>
      <c r="D61" s="1"/>
      <c r="E61" s="1"/>
      <c r="J61" s="114"/>
      <c r="K61" s="114"/>
    </row>
    <row r="62" spans="1:11" x14ac:dyDescent="0.25">
      <c r="A62" s="1"/>
      <c r="B62" s="1"/>
      <c r="C62" s="1"/>
      <c r="D62" s="1"/>
      <c r="E62" s="1"/>
      <c r="J62" s="114"/>
      <c r="K62" s="114"/>
    </row>
    <row r="63" spans="1:11" x14ac:dyDescent="0.25">
      <c r="A63" s="1"/>
      <c r="B63" s="1"/>
      <c r="C63" s="1"/>
      <c r="D63" s="1"/>
      <c r="E63" s="1"/>
      <c r="J63" s="114"/>
      <c r="K63" s="114"/>
    </row>
    <row r="64" spans="1:11" x14ac:dyDescent="0.25">
      <c r="A64" s="1"/>
      <c r="B64" s="1"/>
      <c r="C64" s="1"/>
      <c r="D64" s="1"/>
      <c r="E64" s="1"/>
      <c r="J64" s="114"/>
      <c r="K64" s="114"/>
    </row>
    <row r="65" spans="1:11" x14ac:dyDescent="0.25">
      <c r="A65" s="1"/>
      <c r="B65" s="1"/>
      <c r="C65" s="1"/>
      <c r="D65" s="1"/>
      <c r="E65" s="1"/>
      <c r="J65" s="114"/>
      <c r="K65" s="114"/>
    </row>
    <row r="66" spans="1:11" x14ac:dyDescent="0.25">
      <c r="A66" s="1"/>
      <c r="B66" s="1"/>
      <c r="C66" s="1"/>
      <c r="D66" s="1"/>
      <c r="E66" s="1"/>
      <c r="J66" s="114"/>
      <c r="K66" s="114"/>
    </row>
    <row r="67" spans="1:11" x14ac:dyDescent="0.25">
      <c r="A67" s="1"/>
      <c r="B67" s="1"/>
      <c r="C67" s="1"/>
      <c r="D67" s="1"/>
      <c r="E67" s="1"/>
      <c r="J67" s="114"/>
      <c r="K67" s="114"/>
    </row>
    <row r="68" spans="1:11" x14ac:dyDescent="0.25">
      <c r="A68" s="1"/>
      <c r="B68" s="1"/>
      <c r="C68" s="1"/>
      <c r="D68" s="1"/>
      <c r="E68" s="1"/>
      <c r="J68" s="114"/>
      <c r="K68" s="114"/>
    </row>
    <row r="69" spans="1:11" x14ac:dyDescent="0.25">
      <c r="A69" s="1"/>
      <c r="B69" s="1"/>
      <c r="C69" s="1"/>
      <c r="D69" s="1"/>
      <c r="E69" s="1"/>
      <c r="J69" s="114"/>
      <c r="K69" s="114"/>
    </row>
    <row r="70" spans="1:11" x14ac:dyDescent="0.25">
      <c r="A70" s="1"/>
      <c r="B70" s="1"/>
      <c r="C70" s="1"/>
      <c r="D70" s="1"/>
      <c r="E70" s="1"/>
      <c r="J70" s="114"/>
      <c r="K70" s="114"/>
    </row>
    <row r="71" spans="1:11" x14ac:dyDescent="0.25">
      <c r="A71" s="1"/>
      <c r="B71" s="1"/>
      <c r="C71" s="1"/>
      <c r="D71" s="1"/>
      <c r="E71" s="1"/>
      <c r="J71" s="114"/>
      <c r="K71" s="114"/>
    </row>
    <row r="72" spans="1:11" x14ac:dyDescent="0.25">
      <c r="A72" s="1"/>
      <c r="B72" s="1"/>
      <c r="C72" s="1"/>
      <c r="D72" s="1"/>
      <c r="E72" s="1"/>
      <c r="J72" s="114"/>
      <c r="K72" s="114"/>
    </row>
    <row r="73" spans="1:11" x14ac:dyDescent="0.25">
      <c r="A73" s="1"/>
      <c r="B73" s="1"/>
      <c r="C73" s="1"/>
      <c r="D73" s="1"/>
      <c r="E73" s="1"/>
      <c r="J73" s="114"/>
      <c r="K73" s="114"/>
    </row>
    <row r="74" spans="1:11" x14ac:dyDescent="0.25">
      <c r="A74" s="1"/>
      <c r="B74" s="1"/>
      <c r="C74" s="1"/>
      <c r="D74" s="1"/>
      <c r="E74" s="1"/>
      <c r="J74" s="114"/>
      <c r="K74" s="114"/>
    </row>
    <row r="75" spans="1:11" x14ac:dyDescent="0.25">
      <c r="A75" s="1"/>
      <c r="B75" s="1"/>
      <c r="C75" s="1"/>
      <c r="D75" s="1"/>
      <c r="E75" s="1"/>
      <c r="J75" s="114"/>
      <c r="K75" s="114"/>
    </row>
    <row r="76" spans="1:11" x14ac:dyDescent="0.25">
      <c r="A76" s="1"/>
      <c r="B76" s="1"/>
      <c r="C76" s="1"/>
      <c r="D76" s="1"/>
      <c r="E76" s="1"/>
      <c r="J76" s="114"/>
      <c r="K76" s="114"/>
    </row>
    <row r="77" spans="1:11" x14ac:dyDescent="0.25">
      <c r="A77" s="1"/>
      <c r="B77" s="1"/>
      <c r="C77" s="1"/>
      <c r="D77" s="1"/>
      <c r="E77" s="1"/>
      <c r="J77" s="114"/>
      <c r="K77" s="114"/>
    </row>
    <row r="78" spans="1:11" x14ac:dyDescent="0.25">
      <c r="A78" s="1"/>
      <c r="B78" s="1"/>
      <c r="C78" s="1"/>
      <c r="D78" s="1"/>
      <c r="E78" s="1"/>
      <c r="J78" s="114"/>
      <c r="K78" s="114"/>
    </row>
    <row r="79" spans="1:11" x14ac:dyDescent="0.25">
      <c r="A79" s="1"/>
      <c r="B79" s="1"/>
      <c r="C79" s="1"/>
      <c r="D79" s="1"/>
      <c r="E79" s="1"/>
      <c r="J79" s="114"/>
      <c r="K79" s="114"/>
    </row>
    <row r="80" spans="1:11" x14ac:dyDescent="0.25">
      <c r="A80" s="1"/>
      <c r="B80" s="1"/>
      <c r="C80" s="1"/>
      <c r="D80" s="1"/>
      <c r="E80" s="1"/>
      <c r="J80" s="114"/>
      <c r="K80" s="114"/>
    </row>
    <row r="81" spans="1:11" x14ac:dyDescent="0.25">
      <c r="A81" s="1"/>
      <c r="B81" s="1"/>
      <c r="C81" s="1"/>
      <c r="D81" s="1"/>
      <c r="E81" s="1"/>
      <c r="J81" s="114"/>
      <c r="K81" s="114"/>
    </row>
    <row r="82" spans="1:11" x14ac:dyDescent="0.25">
      <c r="A82" s="1"/>
      <c r="B82" s="1"/>
      <c r="C82" s="1"/>
      <c r="D82" s="1"/>
      <c r="E82" s="1"/>
      <c r="J82" s="114"/>
      <c r="K82" s="114"/>
    </row>
    <row r="83" spans="1:11" x14ac:dyDescent="0.25">
      <c r="A83" s="1"/>
      <c r="B83" s="1"/>
      <c r="C83" s="1"/>
      <c r="D83" s="1"/>
      <c r="E83" s="1"/>
      <c r="J83" s="114"/>
      <c r="K83" s="114"/>
    </row>
    <row r="84" spans="1:11" x14ac:dyDescent="0.25">
      <c r="A84" s="1"/>
      <c r="B84" s="1"/>
      <c r="C84" s="1"/>
      <c r="D84" s="1"/>
      <c r="E84" s="1"/>
      <c r="J84" s="114"/>
      <c r="K84" s="114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E35"/>
  <sheetViews>
    <sheetView showGridLines="0" rightToLeft="1" zoomScaleNormal="100" workbookViewId="0">
      <pane ySplit="3" topLeftCell="A25" activePane="bottomLeft" state="frozen"/>
      <selection pane="bottomLeft"/>
    </sheetView>
  </sheetViews>
  <sheetFormatPr defaultColWidth="8.8984375" defaultRowHeight="18" customHeight="1" x14ac:dyDescent="0.6"/>
  <cols>
    <col min="1" max="1" width="9.898437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42" t="s">
        <v>16</v>
      </c>
    </row>
    <row r="2" spans="1:5" ht="20.100000000000001" customHeight="1" x14ac:dyDescent="0.6">
      <c r="A2" s="166" t="s">
        <v>333</v>
      </c>
      <c r="B2" s="166"/>
      <c r="C2" s="166"/>
      <c r="D2" s="166"/>
      <c r="E2" s="166"/>
    </row>
    <row r="3" spans="1:5" ht="61.35" customHeight="1" x14ac:dyDescent="0.6">
      <c r="A3" s="131" t="s">
        <v>18</v>
      </c>
      <c r="B3" s="130" t="s">
        <v>19</v>
      </c>
      <c r="C3" s="108" t="s">
        <v>285</v>
      </c>
      <c r="D3" s="108" t="s">
        <v>286</v>
      </c>
      <c r="E3" s="109" t="s">
        <v>287</v>
      </c>
    </row>
    <row r="4" spans="1:5" ht="18" customHeight="1" x14ac:dyDescent="0.6">
      <c r="A4" s="23">
        <v>2017</v>
      </c>
      <c r="B4" s="24" t="s">
        <v>24</v>
      </c>
      <c r="C4" s="106">
        <v>45501.995651999998</v>
      </c>
      <c r="D4" s="106">
        <v>125720.475393</v>
      </c>
      <c r="E4" s="81">
        <v>36.192987267795132</v>
      </c>
    </row>
    <row r="5" spans="1:5" ht="18" customHeight="1" x14ac:dyDescent="0.6">
      <c r="A5" s="26" t="s">
        <v>25</v>
      </c>
      <c r="B5" s="27" t="s">
        <v>26</v>
      </c>
      <c r="C5" s="107">
        <v>45357.518624000004</v>
      </c>
      <c r="D5" s="107">
        <v>126710.30428500001</v>
      </c>
      <c r="E5" s="82">
        <v>35.796235262746059</v>
      </c>
    </row>
    <row r="6" spans="1:5" ht="18" customHeight="1" x14ac:dyDescent="0.6">
      <c r="A6" s="23" t="s">
        <v>25</v>
      </c>
      <c r="B6" s="24" t="s">
        <v>27</v>
      </c>
      <c r="C6" s="106">
        <v>46881.561129000002</v>
      </c>
      <c r="D6" s="106">
        <v>123853.51254</v>
      </c>
      <c r="E6" s="81">
        <v>37.852427571530548</v>
      </c>
    </row>
    <row r="7" spans="1:5" ht="18" customHeight="1" x14ac:dyDescent="0.6">
      <c r="A7" s="26" t="s">
        <v>25</v>
      </c>
      <c r="B7" s="27" t="s">
        <v>28</v>
      </c>
      <c r="C7" s="107">
        <v>55737.929066999997</v>
      </c>
      <c r="D7" s="107">
        <v>128162.324519</v>
      </c>
      <c r="E7" s="82">
        <v>43.490104659218218</v>
      </c>
    </row>
    <row r="8" spans="1:5" ht="18" customHeight="1" x14ac:dyDescent="0.6">
      <c r="A8" s="23">
        <v>2018</v>
      </c>
      <c r="B8" s="24" t="s">
        <v>24</v>
      </c>
      <c r="C8" s="106">
        <v>56587.448378999994</v>
      </c>
      <c r="D8" s="106">
        <v>126055.63559000001</v>
      </c>
      <c r="E8" s="81">
        <v>44.890851657796944</v>
      </c>
    </row>
    <row r="9" spans="1:5" ht="18" customHeight="1" x14ac:dyDescent="0.6">
      <c r="A9" s="26" t="s">
        <v>25</v>
      </c>
      <c r="B9" s="27" t="s">
        <v>26</v>
      </c>
      <c r="C9" s="107">
        <v>60757.504526000004</v>
      </c>
      <c r="D9" s="107">
        <v>133019.77879499999</v>
      </c>
      <c r="E9" s="82">
        <v>45.675541694919566</v>
      </c>
    </row>
    <row r="10" spans="1:5" ht="18" customHeight="1" x14ac:dyDescent="0.6">
      <c r="A10" s="23" t="s">
        <v>25</v>
      </c>
      <c r="B10" s="24" t="s">
        <v>27</v>
      </c>
      <c r="C10" s="106">
        <v>57490.494340000005</v>
      </c>
      <c r="D10" s="106">
        <v>128021.36419199999</v>
      </c>
      <c r="E10" s="81">
        <v>44.906953384576234</v>
      </c>
    </row>
    <row r="11" spans="1:5" ht="18" customHeight="1" x14ac:dyDescent="0.6">
      <c r="A11" s="26" t="s">
        <v>25</v>
      </c>
      <c r="B11" s="27" t="s">
        <v>28</v>
      </c>
      <c r="C11" s="107">
        <v>60622.636420000003</v>
      </c>
      <c r="D11" s="107">
        <v>126895.911622</v>
      </c>
      <c r="E11" s="82">
        <v>47.773514248893918</v>
      </c>
    </row>
    <row r="12" spans="1:5" ht="18" customHeight="1" x14ac:dyDescent="0.6">
      <c r="A12" s="23">
        <v>2019</v>
      </c>
      <c r="B12" s="24" t="s">
        <v>24</v>
      </c>
      <c r="C12" s="106">
        <v>59239.580662</v>
      </c>
      <c r="D12" s="106">
        <v>132191.84198100001</v>
      </c>
      <c r="E12" s="81">
        <v>44.813340803976793</v>
      </c>
    </row>
    <row r="13" spans="1:5" ht="18" customHeight="1" x14ac:dyDescent="0.6">
      <c r="A13" s="26" t="s">
        <v>25</v>
      </c>
      <c r="B13" s="27" t="s">
        <v>26</v>
      </c>
      <c r="C13" s="107">
        <v>56795.391451000003</v>
      </c>
      <c r="D13" s="107">
        <v>151818.61229399999</v>
      </c>
      <c r="E13" s="82">
        <v>37.410032006493715</v>
      </c>
    </row>
    <row r="14" spans="1:5" ht="18" customHeight="1" x14ac:dyDescent="0.6">
      <c r="A14" s="23" t="s">
        <v>25</v>
      </c>
      <c r="B14" s="24" t="s">
        <v>27</v>
      </c>
      <c r="C14" s="106">
        <v>55868.980280000003</v>
      </c>
      <c r="D14" s="106">
        <v>145451.485923</v>
      </c>
      <c r="E14" s="81">
        <v>38.410731884565458</v>
      </c>
    </row>
    <row r="15" spans="1:5" ht="18" customHeight="1" x14ac:dyDescent="0.6">
      <c r="A15" s="26" t="s">
        <v>25</v>
      </c>
      <c r="B15" s="27" t="s">
        <v>28</v>
      </c>
      <c r="C15" s="107">
        <v>57280.282244000002</v>
      </c>
      <c r="D15" s="107">
        <v>144899.514406</v>
      </c>
      <c r="E15" s="82">
        <v>39.531038098239577</v>
      </c>
    </row>
    <row r="16" spans="1:5" ht="18" customHeight="1" x14ac:dyDescent="0.6">
      <c r="A16" s="23">
        <v>2020</v>
      </c>
      <c r="B16" s="24" t="s">
        <v>24</v>
      </c>
      <c r="C16" s="106">
        <v>48659.310851000002</v>
      </c>
      <c r="D16" s="106">
        <v>132380.76097199999</v>
      </c>
      <c r="E16" s="81">
        <v>36.757086523540977</v>
      </c>
    </row>
    <row r="17" spans="1:5" ht="18" customHeight="1" x14ac:dyDescent="0.6">
      <c r="A17" s="26" t="s">
        <v>25</v>
      </c>
      <c r="B17" s="27" t="s">
        <v>26</v>
      </c>
      <c r="C17" s="107">
        <v>43163.509652000001</v>
      </c>
      <c r="D17" s="107">
        <v>124848.78325399999</v>
      </c>
      <c r="E17" s="82">
        <v>34.572631408177621</v>
      </c>
    </row>
    <row r="18" spans="1:5" ht="18" customHeight="1" x14ac:dyDescent="0.6">
      <c r="A18" s="23" t="s">
        <v>25</v>
      </c>
      <c r="B18" s="24" t="s">
        <v>27</v>
      </c>
      <c r="C18" s="106">
        <v>54016.950230000002</v>
      </c>
      <c r="D18" s="106">
        <v>123032.562909</v>
      </c>
      <c r="E18" s="81">
        <v>43.904596435947759</v>
      </c>
    </row>
    <row r="19" spans="1:5" ht="18" customHeight="1" x14ac:dyDescent="0.6">
      <c r="A19" s="26" t="s">
        <v>25</v>
      </c>
      <c r="B19" s="27" t="s">
        <v>28</v>
      </c>
      <c r="C19" s="107">
        <v>58512.966692000002</v>
      </c>
      <c r="D19" s="107">
        <v>137228.487135</v>
      </c>
      <c r="E19" s="82">
        <v>42.639081661256853</v>
      </c>
    </row>
    <row r="20" spans="1:5" ht="18" customHeight="1" x14ac:dyDescent="0.6">
      <c r="A20" s="23">
        <v>2021</v>
      </c>
      <c r="B20" s="24" t="s">
        <v>24</v>
      </c>
      <c r="C20" s="106">
        <v>60142.072063</v>
      </c>
      <c r="D20" s="106">
        <v>139392.07875500002</v>
      </c>
      <c r="E20" s="81">
        <v>43.145975438609838</v>
      </c>
    </row>
    <row r="21" spans="1:5" ht="18" customHeight="1" x14ac:dyDescent="0.6">
      <c r="A21" s="26" t="s">
        <v>25</v>
      </c>
      <c r="B21" s="27" t="s">
        <v>26</v>
      </c>
      <c r="C21" s="107">
        <v>65773.007565000007</v>
      </c>
      <c r="D21" s="107">
        <v>140423.594014</v>
      </c>
      <c r="E21" s="82">
        <v>46.839000259772973</v>
      </c>
    </row>
    <row r="22" spans="1:5" ht="18" customHeight="1" x14ac:dyDescent="0.6">
      <c r="A22" s="23" t="s">
        <v>25</v>
      </c>
      <c r="B22" s="24" t="s">
        <v>27</v>
      </c>
      <c r="C22" s="106">
        <v>69389.531317999994</v>
      </c>
      <c r="D22" s="106">
        <v>144756.373727</v>
      </c>
      <c r="E22" s="81">
        <v>47.935389324454626</v>
      </c>
    </row>
    <row r="23" spans="1:5" ht="18" customHeight="1" x14ac:dyDescent="0.6">
      <c r="A23" s="26" t="s">
        <v>25</v>
      </c>
      <c r="B23" s="27" t="s">
        <v>28</v>
      </c>
      <c r="C23" s="107">
        <v>82243.128087000005</v>
      </c>
      <c r="D23" s="107">
        <v>148613.10084599999</v>
      </c>
      <c r="E23" s="82">
        <v>55.340429355702817</v>
      </c>
    </row>
    <row r="24" spans="1:5" ht="18" customHeight="1" x14ac:dyDescent="0.6">
      <c r="A24" s="23">
        <v>2022</v>
      </c>
      <c r="B24" s="24" t="s">
        <v>24</v>
      </c>
      <c r="C24" s="106">
        <v>78588.204297999997</v>
      </c>
      <c r="D24" s="106">
        <v>157904.70200200001</v>
      </c>
      <c r="E24" s="81">
        <v>49.769388309288345</v>
      </c>
    </row>
    <row r="25" spans="1:5" ht="18" customHeight="1" x14ac:dyDescent="0.6">
      <c r="A25" s="26" t="s">
        <v>25</v>
      </c>
      <c r="B25" s="27" t="s">
        <v>26</v>
      </c>
      <c r="C25" s="107">
        <v>86185.522196000005</v>
      </c>
      <c r="D25" s="107">
        <v>175354.266065</v>
      </c>
      <c r="E25" s="82">
        <v>49.149372940862989</v>
      </c>
    </row>
    <row r="26" spans="1:5" ht="18" customHeight="1" x14ac:dyDescent="0.6">
      <c r="A26" s="23"/>
      <c r="B26" s="24" t="s">
        <v>27</v>
      </c>
      <c r="C26" s="106">
        <v>78940.715984000009</v>
      </c>
      <c r="D26" s="106">
        <v>182810.79763800002</v>
      </c>
      <c r="E26" s="81">
        <v>43.181648460567175</v>
      </c>
    </row>
    <row r="27" spans="1:5" ht="18" customHeight="1" x14ac:dyDescent="0.6">
      <c r="A27" s="26" t="s">
        <v>25</v>
      </c>
      <c r="B27" s="27" t="s">
        <v>28</v>
      </c>
      <c r="C27" s="107">
        <v>71949.262860999996</v>
      </c>
      <c r="D27" s="107">
        <v>195968.23306299999</v>
      </c>
      <c r="E27" s="82">
        <v>36.714758170968302</v>
      </c>
    </row>
    <row r="28" spans="1:5" ht="18" customHeight="1" x14ac:dyDescent="0.6">
      <c r="A28" s="23">
        <v>2023</v>
      </c>
      <c r="B28" s="24" t="s">
        <v>24</v>
      </c>
      <c r="C28" s="106">
        <v>67583.441615000003</v>
      </c>
      <c r="D28" s="106">
        <v>188953.82967400001</v>
      </c>
      <c r="E28" s="81">
        <v>35.767172187830745</v>
      </c>
    </row>
    <row r="29" spans="1:5" ht="18" customHeight="1" x14ac:dyDescent="0.6">
      <c r="A29" s="26"/>
      <c r="B29" s="27" t="s">
        <v>26</v>
      </c>
      <c r="C29" s="107">
        <v>66741.257015999989</v>
      </c>
      <c r="D29" s="107">
        <v>190354.840689</v>
      </c>
      <c r="E29" s="82">
        <v>35.06149713578403</v>
      </c>
    </row>
    <row r="30" spans="1:5" ht="18" customHeight="1" x14ac:dyDescent="0.6">
      <c r="A30" s="23"/>
      <c r="B30" s="24" t="s">
        <v>27</v>
      </c>
      <c r="C30" s="106">
        <v>68071.341260000001</v>
      </c>
      <c r="D30" s="106">
        <v>194985.74470000001</v>
      </c>
      <c r="E30" s="81">
        <v>34.910932265706293</v>
      </c>
    </row>
    <row r="31" spans="1:5" ht="18" customHeight="1" x14ac:dyDescent="0.6">
      <c r="A31" s="26"/>
      <c r="B31" s="27" t="s">
        <v>28</v>
      </c>
      <c r="C31" s="107">
        <v>69976.282187999997</v>
      </c>
      <c r="D31" s="107">
        <v>201729.84348400001</v>
      </c>
      <c r="E31" s="82">
        <v>34.688116036510031</v>
      </c>
    </row>
    <row r="32" spans="1:5" ht="18" customHeight="1" x14ac:dyDescent="0.6">
      <c r="A32" s="23" t="s">
        <v>331</v>
      </c>
      <c r="B32" s="24" t="s">
        <v>24</v>
      </c>
      <c r="C32" s="106">
        <v>70664.957580000002</v>
      </c>
      <c r="D32" s="106">
        <v>207768.78856200003</v>
      </c>
      <c r="E32" s="81">
        <v>34.011344085453409</v>
      </c>
    </row>
    <row r="33" spans="1:5" ht="18" customHeight="1" x14ac:dyDescent="0.6">
      <c r="A33" s="26"/>
      <c r="B33" s="27" t="s">
        <v>26</v>
      </c>
      <c r="C33" s="107">
        <v>74642.858198000002</v>
      </c>
      <c r="D33" s="107">
        <v>208285.52258799999</v>
      </c>
      <c r="E33" s="82">
        <v>35.836796177931006</v>
      </c>
    </row>
    <row r="34" spans="1:5" ht="18" customHeight="1" x14ac:dyDescent="0.6">
      <c r="A34" s="23"/>
      <c r="B34" s="24" t="s">
        <v>27</v>
      </c>
      <c r="C34" s="106">
        <v>79482.501120000001</v>
      </c>
      <c r="D34" s="106">
        <v>217253.76914399999</v>
      </c>
      <c r="E34" s="81">
        <v>36.585096513247358</v>
      </c>
    </row>
    <row r="35" spans="1:5" ht="18" customHeight="1" x14ac:dyDescent="0.6">
      <c r="A35" s="145" t="s">
        <v>323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6"/>
  <sheetViews>
    <sheetView showGridLines="0" rightToLeft="1" zoomScaleNormal="100" workbookViewId="0">
      <selection activeCell="Q11" sqref="Q11"/>
    </sheetView>
  </sheetViews>
  <sheetFormatPr defaultColWidth="8.8984375" defaultRowHeight="13.8" x14ac:dyDescent="0.25"/>
  <cols>
    <col min="1" max="1" width="18.09765625" style="2" bestFit="1" customWidth="1"/>
    <col min="2" max="11" width="8.5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42" t="s">
        <v>16</v>
      </c>
    </row>
    <row r="2" spans="1:17" ht="20.100000000000001" customHeight="1" x14ac:dyDescent="0.25">
      <c r="A2" s="183" t="s">
        <v>359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P2" s="2"/>
      <c r="Q2" s="2"/>
    </row>
    <row r="3" spans="1:17" s="29" customFormat="1" ht="18" customHeight="1" x14ac:dyDescent="0.6">
      <c r="A3" s="181" t="s">
        <v>54</v>
      </c>
      <c r="B3" s="193" t="s">
        <v>288</v>
      </c>
      <c r="C3" s="194"/>
      <c r="D3" s="194"/>
      <c r="E3" s="194"/>
      <c r="F3" s="194"/>
      <c r="G3" s="195"/>
      <c r="H3" s="196" t="s">
        <v>289</v>
      </c>
      <c r="I3" s="197"/>
      <c r="J3" s="196" t="s">
        <v>290</v>
      </c>
      <c r="K3" s="197"/>
    </row>
    <row r="4" spans="1:17" s="29" customFormat="1" ht="18" customHeight="1" x14ac:dyDescent="0.6">
      <c r="A4" s="181"/>
      <c r="B4" s="191" t="s">
        <v>30</v>
      </c>
      <c r="C4" s="192"/>
      <c r="D4" s="191" t="s">
        <v>291</v>
      </c>
      <c r="E4" s="192"/>
      <c r="F4" s="191" t="s">
        <v>50</v>
      </c>
      <c r="G4" s="192"/>
      <c r="H4" s="198"/>
      <c r="I4" s="199"/>
      <c r="J4" s="198"/>
      <c r="K4" s="199"/>
    </row>
    <row r="5" spans="1:17" s="29" customFormat="1" ht="18" customHeight="1" x14ac:dyDescent="0.6">
      <c r="A5" s="181"/>
      <c r="B5" s="83">
        <v>2023</v>
      </c>
      <c r="C5" s="83" t="s">
        <v>331</v>
      </c>
      <c r="D5" s="83">
        <v>2023</v>
      </c>
      <c r="E5" s="83" t="s">
        <v>331</v>
      </c>
      <c r="F5" s="83">
        <v>2023</v>
      </c>
      <c r="G5" s="83" t="s">
        <v>331</v>
      </c>
      <c r="H5" s="83">
        <v>2023</v>
      </c>
      <c r="I5" s="83" t="s">
        <v>331</v>
      </c>
      <c r="J5" s="83">
        <v>2023</v>
      </c>
      <c r="K5" s="83" t="s">
        <v>331</v>
      </c>
    </row>
    <row r="6" spans="1:17" s="29" customFormat="1" ht="20.100000000000001" customHeight="1" x14ac:dyDescent="0.6">
      <c r="A6" s="84" t="s">
        <v>71</v>
      </c>
      <c r="B6" s="85">
        <v>5525.8461500000003</v>
      </c>
      <c r="C6" s="85">
        <v>5105.4414020000004</v>
      </c>
      <c r="D6" s="85">
        <v>7317.9127319999998</v>
      </c>
      <c r="E6" s="85">
        <v>14479.646708</v>
      </c>
      <c r="F6" s="85">
        <v>12843.758882</v>
      </c>
      <c r="G6" s="85">
        <v>19585.088110000001</v>
      </c>
      <c r="H6" s="85">
        <v>12429.871897000001</v>
      </c>
      <c r="I6" s="85">
        <v>9747.5488409999998</v>
      </c>
      <c r="J6" s="85">
        <v>413.88698499999919</v>
      </c>
      <c r="K6" s="85">
        <v>9837.5392690000008</v>
      </c>
      <c r="M6" s="80"/>
    </row>
    <row r="7" spans="1:17" s="29" customFormat="1" ht="20.100000000000001" customHeight="1" x14ac:dyDescent="0.6">
      <c r="A7" s="86" t="s">
        <v>342</v>
      </c>
      <c r="B7" s="87">
        <v>1546.6591269999999</v>
      </c>
      <c r="C7" s="87">
        <v>1534.0276409999999</v>
      </c>
      <c r="D7" s="87">
        <v>222.215881</v>
      </c>
      <c r="E7" s="87">
        <v>252.23208600000001</v>
      </c>
      <c r="F7" s="87">
        <v>1768.875008</v>
      </c>
      <c r="G7" s="87">
        <v>1786.2597269999999</v>
      </c>
      <c r="H7" s="87">
        <v>374.41470500000003</v>
      </c>
      <c r="I7" s="87">
        <v>744.37472600000001</v>
      </c>
      <c r="J7" s="87">
        <v>1394.4603029999998</v>
      </c>
      <c r="K7" s="87">
        <v>1041.8850009999999</v>
      </c>
      <c r="M7" s="80"/>
    </row>
    <row r="8" spans="1:17" s="29" customFormat="1" ht="20.100000000000001" customHeight="1" x14ac:dyDescent="0.6">
      <c r="A8" s="84" t="s">
        <v>81</v>
      </c>
      <c r="B8" s="85">
        <v>905.92744900000002</v>
      </c>
      <c r="C8" s="85">
        <v>1055.1290329999999</v>
      </c>
      <c r="D8" s="85">
        <v>540.90345400000001</v>
      </c>
      <c r="E8" s="85">
        <v>310.19904400000001</v>
      </c>
      <c r="F8" s="85">
        <v>1446.830903</v>
      </c>
      <c r="G8" s="85">
        <v>1365.3280769999999</v>
      </c>
      <c r="H8" s="85">
        <v>3480.9864550000002</v>
      </c>
      <c r="I8" s="85">
        <v>2454.469842</v>
      </c>
      <c r="J8" s="85">
        <v>-2034.1555520000002</v>
      </c>
      <c r="K8" s="85">
        <v>-1089.1417650000001</v>
      </c>
      <c r="M8" s="80"/>
    </row>
    <row r="9" spans="1:17" s="29" customFormat="1" ht="20.100000000000001" customHeight="1" x14ac:dyDescent="0.6">
      <c r="A9" s="86" t="s">
        <v>341</v>
      </c>
      <c r="B9" s="87">
        <v>839.39596400000005</v>
      </c>
      <c r="C9" s="87">
        <v>799.93533600000001</v>
      </c>
      <c r="D9" s="87">
        <v>1085.6942429999999</v>
      </c>
      <c r="E9" s="87">
        <v>907.78828499999997</v>
      </c>
      <c r="F9" s="87">
        <v>1925.090207</v>
      </c>
      <c r="G9" s="87">
        <v>1707.7236210000001</v>
      </c>
      <c r="H9" s="87">
        <v>2138.165168</v>
      </c>
      <c r="I9" s="87">
        <v>2889.2282110000001</v>
      </c>
      <c r="J9" s="87">
        <v>-213.07496100000003</v>
      </c>
      <c r="K9" s="87">
        <v>-1181.50459</v>
      </c>
      <c r="M9" s="80"/>
    </row>
    <row r="10" spans="1:17" s="29" customFormat="1" ht="20.100000000000001" customHeight="1" thickBot="1" x14ac:dyDescent="0.65">
      <c r="A10" s="84" t="s">
        <v>343</v>
      </c>
      <c r="B10" s="85">
        <v>182.71541300000001</v>
      </c>
      <c r="C10" s="85">
        <v>330.93242099999998</v>
      </c>
      <c r="D10" s="85">
        <v>1701.1398380000001</v>
      </c>
      <c r="E10" s="85">
        <v>597.92900999999995</v>
      </c>
      <c r="F10" s="85">
        <v>1883.855251</v>
      </c>
      <c r="G10" s="85">
        <v>928.86143099999993</v>
      </c>
      <c r="H10" s="85">
        <v>622.13588500000003</v>
      </c>
      <c r="I10" s="85">
        <v>597.72807899999998</v>
      </c>
      <c r="J10" s="85">
        <v>1261.7193659999998</v>
      </c>
      <c r="K10" s="85">
        <v>331.13335199999995</v>
      </c>
      <c r="M10" s="80"/>
    </row>
    <row r="11" spans="1:17" s="29" customFormat="1" ht="19.5" customHeight="1" thickBot="1" x14ac:dyDescent="0.65">
      <c r="A11" s="88" t="s">
        <v>50</v>
      </c>
      <c r="B11" s="89">
        <v>9000.5441030000002</v>
      </c>
      <c r="C11" s="89">
        <v>8825.4658330000002</v>
      </c>
      <c r="D11" s="89">
        <v>10867.866148000001</v>
      </c>
      <c r="E11" s="89">
        <v>16547.795133000003</v>
      </c>
      <c r="F11" s="89">
        <v>19868.410251000001</v>
      </c>
      <c r="G11" s="89">
        <v>25373.260966000002</v>
      </c>
      <c r="H11" s="89">
        <v>19045.574110000001</v>
      </c>
      <c r="I11" s="89">
        <v>16433.349698999999</v>
      </c>
      <c r="J11" s="89">
        <v>822.83614099999863</v>
      </c>
      <c r="K11" s="89">
        <v>8939.9112670000013</v>
      </c>
    </row>
    <row r="12" spans="1:17" ht="19.2" x14ac:dyDescent="0.25">
      <c r="A12" s="145" t="s">
        <v>323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O93"/>
  <sheetViews>
    <sheetView showGridLines="0" rightToLeft="1" zoomScaleNormal="100" workbookViewId="0">
      <pane ySplit="4" topLeftCell="A26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1" customWidth="1"/>
    <col min="2" max="2" width="8.3984375" style="156" customWidth="1"/>
    <col min="3" max="6" width="16.09765625" style="91" customWidth="1"/>
    <col min="7" max="7" width="11.09765625" style="91" customWidth="1"/>
    <col min="8" max="8" width="11.8984375" style="91" bestFit="1" customWidth="1"/>
    <col min="9" max="9" width="10" style="91" customWidth="1"/>
    <col min="10" max="10" width="8.8984375" style="91"/>
    <col min="11" max="12" width="8.8984375" style="92"/>
    <col min="13" max="246" width="8.8984375" style="91"/>
    <col min="247" max="247" width="5.8984375" style="91" customWidth="1"/>
    <col min="248" max="248" width="32.8984375" style="91" customWidth="1"/>
    <col min="249" max="249" width="5.8984375" style="91" customWidth="1"/>
    <col min="250" max="250" width="32.8984375" style="91" customWidth="1"/>
    <col min="251" max="256" width="8.8984375" style="91"/>
    <col min="257" max="257" width="32.8984375" style="91" customWidth="1"/>
    <col min="258" max="258" width="5.8984375" style="91" customWidth="1"/>
    <col min="259" max="259" width="32.8984375" style="91" customWidth="1"/>
    <col min="260" max="260" width="5.8984375" style="91" customWidth="1"/>
    <col min="261" max="502" width="8.8984375" style="91"/>
    <col min="503" max="503" width="5.8984375" style="91" customWidth="1"/>
    <col min="504" max="504" width="32.8984375" style="91" customWidth="1"/>
    <col min="505" max="505" width="5.8984375" style="91" customWidth="1"/>
    <col min="506" max="506" width="32.8984375" style="91" customWidth="1"/>
    <col min="507" max="512" width="8.8984375" style="91"/>
    <col min="513" max="513" width="32.8984375" style="91" customWidth="1"/>
    <col min="514" max="514" width="5.8984375" style="91" customWidth="1"/>
    <col min="515" max="515" width="32.8984375" style="91" customWidth="1"/>
    <col min="516" max="516" width="5.8984375" style="91" customWidth="1"/>
    <col min="517" max="758" width="8.8984375" style="91"/>
    <col min="759" max="759" width="5.8984375" style="91" customWidth="1"/>
    <col min="760" max="760" width="32.8984375" style="91" customWidth="1"/>
    <col min="761" max="761" width="5.8984375" style="91" customWidth="1"/>
    <col min="762" max="762" width="32.8984375" style="91" customWidth="1"/>
    <col min="763" max="768" width="8.8984375" style="91"/>
    <col min="769" max="769" width="32.8984375" style="91" customWidth="1"/>
    <col min="770" max="770" width="5.8984375" style="91" customWidth="1"/>
    <col min="771" max="771" width="32.8984375" style="91" customWidth="1"/>
    <col min="772" max="772" width="5.8984375" style="91" customWidth="1"/>
    <col min="773" max="1014" width="8.8984375" style="91"/>
    <col min="1015" max="1015" width="5.8984375" style="91" customWidth="1"/>
    <col min="1016" max="1016" width="32.8984375" style="91" customWidth="1"/>
    <col min="1017" max="1017" width="5.8984375" style="91" customWidth="1"/>
    <col min="1018" max="1018" width="32.8984375" style="91" customWidth="1"/>
    <col min="1019" max="1024" width="8.8984375" style="91"/>
    <col min="1025" max="1025" width="32.8984375" style="91" customWidth="1"/>
    <col min="1026" max="1026" width="5.8984375" style="91" customWidth="1"/>
    <col min="1027" max="1027" width="32.8984375" style="91" customWidth="1"/>
    <col min="1028" max="1028" width="5.8984375" style="91" customWidth="1"/>
    <col min="1029" max="1270" width="8.8984375" style="91"/>
    <col min="1271" max="1271" width="5.8984375" style="91" customWidth="1"/>
    <col min="1272" max="1272" width="32.8984375" style="91" customWidth="1"/>
    <col min="1273" max="1273" width="5.8984375" style="91" customWidth="1"/>
    <col min="1274" max="1274" width="32.8984375" style="91" customWidth="1"/>
    <col min="1275" max="1280" width="8.8984375" style="91"/>
    <col min="1281" max="1281" width="32.8984375" style="91" customWidth="1"/>
    <col min="1282" max="1282" width="5.8984375" style="91" customWidth="1"/>
    <col min="1283" max="1283" width="32.8984375" style="91" customWidth="1"/>
    <col min="1284" max="1284" width="5.8984375" style="91" customWidth="1"/>
    <col min="1285" max="1526" width="8.8984375" style="91"/>
    <col min="1527" max="1527" width="5.8984375" style="91" customWidth="1"/>
    <col min="1528" max="1528" width="32.8984375" style="91" customWidth="1"/>
    <col min="1529" max="1529" width="5.8984375" style="91" customWidth="1"/>
    <col min="1530" max="1530" width="32.8984375" style="91" customWidth="1"/>
    <col min="1531" max="1536" width="8.8984375" style="91"/>
    <col min="1537" max="1537" width="32.8984375" style="91" customWidth="1"/>
    <col min="1538" max="1538" width="5.8984375" style="91" customWidth="1"/>
    <col min="1539" max="1539" width="32.8984375" style="91" customWidth="1"/>
    <col min="1540" max="1540" width="5.8984375" style="91" customWidth="1"/>
    <col min="1541" max="1782" width="8.8984375" style="91"/>
    <col min="1783" max="1783" width="5.8984375" style="91" customWidth="1"/>
    <col min="1784" max="1784" width="32.8984375" style="91" customWidth="1"/>
    <col min="1785" max="1785" width="5.8984375" style="91" customWidth="1"/>
    <col min="1786" max="1786" width="32.8984375" style="91" customWidth="1"/>
    <col min="1787" max="1792" width="8.8984375" style="91"/>
    <col min="1793" max="1793" width="32.8984375" style="91" customWidth="1"/>
    <col min="1794" max="1794" width="5.8984375" style="91" customWidth="1"/>
    <col min="1795" max="1795" width="32.8984375" style="91" customWidth="1"/>
    <col min="1796" max="1796" width="5.8984375" style="91" customWidth="1"/>
    <col min="1797" max="2038" width="8.8984375" style="91"/>
    <col min="2039" max="2039" width="5.8984375" style="91" customWidth="1"/>
    <col min="2040" max="2040" width="32.8984375" style="91" customWidth="1"/>
    <col min="2041" max="2041" width="5.8984375" style="91" customWidth="1"/>
    <col min="2042" max="2042" width="32.8984375" style="91" customWidth="1"/>
    <col min="2043" max="2048" width="8.8984375" style="91"/>
    <col min="2049" max="2049" width="32.8984375" style="91" customWidth="1"/>
    <col min="2050" max="2050" width="5.8984375" style="91" customWidth="1"/>
    <col min="2051" max="2051" width="32.8984375" style="91" customWidth="1"/>
    <col min="2052" max="2052" width="5.8984375" style="91" customWidth="1"/>
    <col min="2053" max="2294" width="8.8984375" style="91"/>
    <col min="2295" max="2295" width="5.8984375" style="91" customWidth="1"/>
    <col min="2296" max="2296" width="32.8984375" style="91" customWidth="1"/>
    <col min="2297" max="2297" width="5.8984375" style="91" customWidth="1"/>
    <col min="2298" max="2298" width="32.8984375" style="91" customWidth="1"/>
    <col min="2299" max="2304" width="8.8984375" style="91"/>
    <col min="2305" max="2305" width="32.8984375" style="91" customWidth="1"/>
    <col min="2306" max="2306" width="5.8984375" style="91" customWidth="1"/>
    <col min="2307" max="2307" width="32.8984375" style="91" customWidth="1"/>
    <col min="2308" max="2308" width="5.8984375" style="91" customWidth="1"/>
    <col min="2309" max="2550" width="8.8984375" style="91"/>
    <col min="2551" max="2551" width="5.8984375" style="91" customWidth="1"/>
    <col min="2552" max="2552" width="32.8984375" style="91" customWidth="1"/>
    <col min="2553" max="2553" width="5.8984375" style="91" customWidth="1"/>
    <col min="2554" max="2554" width="32.8984375" style="91" customWidth="1"/>
    <col min="2555" max="2560" width="8.8984375" style="91"/>
    <col min="2561" max="2561" width="32.8984375" style="91" customWidth="1"/>
    <col min="2562" max="2562" width="5.8984375" style="91" customWidth="1"/>
    <col min="2563" max="2563" width="32.8984375" style="91" customWidth="1"/>
    <col min="2564" max="2564" width="5.8984375" style="91" customWidth="1"/>
    <col min="2565" max="2806" width="8.8984375" style="91"/>
    <col min="2807" max="2807" width="5.8984375" style="91" customWidth="1"/>
    <col min="2808" max="2808" width="32.8984375" style="91" customWidth="1"/>
    <col min="2809" max="2809" width="5.8984375" style="91" customWidth="1"/>
    <col min="2810" max="2810" width="32.8984375" style="91" customWidth="1"/>
    <col min="2811" max="2816" width="8.8984375" style="91"/>
    <col min="2817" max="2817" width="32.8984375" style="91" customWidth="1"/>
    <col min="2818" max="2818" width="5.8984375" style="91" customWidth="1"/>
    <col min="2819" max="2819" width="32.8984375" style="91" customWidth="1"/>
    <col min="2820" max="2820" width="5.8984375" style="91" customWidth="1"/>
    <col min="2821" max="3062" width="8.8984375" style="91"/>
    <col min="3063" max="3063" width="5.8984375" style="91" customWidth="1"/>
    <col min="3064" max="3064" width="32.8984375" style="91" customWidth="1"/>
    <col min="3065" max="3065" width="5.8984375" style="91" customWidth="1"/>
    <col min="3066" max="3066" width="32.8984375" style="91" customWidth="1"/>
    <col min="3067" max="3072" width="8.8984375" style="91"/>
    <col min="3073" max="3073" width="32.8984375" style="91" customWidth="1"/>
    <col min="3074" max="3074" width="5.8984375" style="91" customWidth="1"/>
    <col min="3075" max="3075" width="32.8984375" style="91" customWidth="1"/>
    <col min="3076" max="3076" width="5.8984375" style="91" customWidth="1"/>
    <col min="3077" max="3318" width="8.8984375" style="91"/>
    <col min="3319" max="3319" width="5.8984375" style="91" customWidth="1"/>
    <col min="3320" max="3320" width="32.8984375" style="91" customWidth="1"/>
    <col min="3321" max="3321" width="5.8984375" style="91" customWidth="1"/>
    <col min="3322" max="3322" width="32.8984375" style="91" customWidth="1"/>
    <col min="3323" max="3328" width="8.8984375" style="91"/>
    <col min="3329" max="3329" width="32.8984375" style="91" customWidth="1"/>
    <col min="3330" max="3330" width="5.8984375" style="91" customWidth="1"/>
    <col min="3331" max="3331" width="32.8984375" style="91" customWidth="1"/>
    <col min="3332" max="3332" width="5.8984375" style="91" customWidth="1"/>
    <col min="3333" max="3574" width="8.8984375" style="91"/>
    <col min="3575" max="3575" width="5.8984375" style="91" customWidth="1"/>
    <col min="3576" max="3576" width="32.8984375" style="91" customWidth="1"/>
    <col min="3577" max="3577" width="5.8984375" style="91" customWidth="1"/>
    <col min="3578" max="3578" width="32.8984375" style="91" customWidth="1"/>
    <col min="3579" max="3584" width="8.8984375" style="91"/>
    <col min="3585" max="3585" width="32.8984375" style="91" customWidth="1"/>
    <col min="3586" max="3586" width="5.8984375" style="91" customWidth="1"/>
    <col min="3587" max="3587" width="32.8984375" style="91" customWidth="1"/>
    <col min="3588" max="3588" width="5.8984375" style="91" customWidth="1"/>
    <col min="3589" max="3830" width="8.8984375" style="91"/>
    <col min="3831" max="3831" width="5.8984375" style="91" customWidth="1"/>
    <col min="3832" max="3832" width="32.8984375" style="91" customWidth="1"/>
    <col min="3833" max="3833" width="5.8984375" style="91" customWidth="1"/>
    <col min="3834" max="3834" width="32.8984375" style="91" customWidth="1"/>
    <col min="3835" max="3840" width="8.8984375" style="91"/>
    <col min="3841" max="3841" width="32.8984375" style="91" customWidth="1"/>
    <col min="3842" max="3842" width="5.8984375" style="91" customWidth="1"/>
    <col min="3843" max="3843" width="32.8984375" style="91" customWidth="1"/>
    <col min="3844" max="3844" width="5.8984375" style="91" customWidth="1"/>
    <col min="3845" max="4086" width="8.8984375" style="91"/>
    <col min="4087" max="4087" width="5.8984375" style="91" customWidth="1"/>
    <col min="4088" max="4088" width="32.8984375" style="91" customWidth="1"/>
    <col min="4089" max="4089" width="5.8984375" style="91" customWidth="1"/>
    <col min="4090" max="4090" width="32.8984375" style="91" customWidth="1"/>
    <col min="4091" max="4096" width="8.8984375" style="91"/>
    <col min="4097" max="4097" width="32.8984375" style="91" customWidth="1"/>
    <col min="4098" max="4098" width="5.8984375" style="91" customWidth="1"/>
    <col min="4099" max="4099" width="32.8984375" style="91" customWidth="1"/>
    <col min="4100" max="4100" width="5.8984375" style="91" customWidth="1"/>
    <col min="4101" max="4342" width="8.8984375" style="91"/>
    <col min="4343" max="4343" width="5.8984375" style="91" customWidth="1"/>
    <col min="4344" max="4344" width="32.8984375" style="91" customWidth="1"/>
    <col min="4345" max="4345" width="5.8984375" style="91" customWidth="1"/>
    <col min="4346" max="4346" width="32.8984375" style="91" customWidth="1"/>
    <col min="4347" max="4352" width="8.8984375" style="91"/>
    <col min="4353" max="4353" width="32.8984375" style="91" customWidth="1"/>
    <col min="4354" max="4354" width="5.8984375" style="91" customWidth="1"/>
    <col min="4355" max="4355" width="32.8984375" style="91" customWidth="1"/>
    <col min="4356" max="4356" width="5.8984375" style="91" customWidth="1"/>
    <col min="4357" max="4598" width="8.8984375" style="91"/>
    <col min="4599" max="4599" width="5.8984375" style="91" customWidth="1"/>
    <col min="4600" max="4600" width="32.8984375" style="91" customWidth="1"/>
    <col min="4601" max="4601" width="5.8984375" style="91" customWidth="1"/>
    <col min="4602" max="4602" width="32.8984375" style="91" customWidth="1"/>
    <col min="4603" max="4608" width="8.8984375" style="91"/>
    <col min="4609" max="4609" width="32.8984375" style="91" customWidth="1"/>
    <col min="4610" max="4610" width="5.8984375" style="91" customWidth="1"/>
    <col min="4611" max="4611" width="32.8984375" style="91" customWidth="1"/>
    <col min="4612" max="4612" width="5.8984375" style="91" customWidth="1"/>
    <col min="4613" max="4854" width="8.8984375" style="91"/>
    <col min="4855" max="4855" width="5.8984375" style="91" customWidth="1"/>
    <col min="4856" max="4856" width="32.8984375" style="91" customWidth="1"/>
    <col min="4857" max="4857" width="5.8984375" style="91" customWidth="1"/>
    <col min="4858" max="4858" width="32.8984375" style="91" customWidth="1"/>
    <col min="4859" max="4864" width="8.8984375" style="91"/>
    <col min="4865" max="4865" width="32.8984375" style="91" customWidth="1"/>
    <col min="4866" max="4866" width="5.8984375" style="91" customWidth="1"/>
    <col min="4867" max="4867" width="32.8984375" style="91" customWidth="1"/>
    <col min="4868" max="4868" width="5.8984375" style="91" customWidth="1"/>
    <col min="4869" max="5110" width="8.8984375" style="91"/>
    <col min="5111" max="5111" width="5.8984375" style="91" customWidth="1"/>
    <col min="5112" max="5112" width="32.8984375" style="91" customWidth="1"/>
    <col min="5113" max="5113" width="5.8984375" style="91" customWidth="1"/>
    <col min="5114" max="5114" width="32.8984375" style="91" customWidth="1"/>
    <col min="5115" max="5120" width="8.8984375" style="91"/>
    <col min="5121" max="5121" width="32.8984375" style="91" customWidth="1"/>
    <col min="5122" max="5122" width="5.8984375" style="91" customWidth="1"/>
    <col min="5123" max="5123" width="32.8984375" style="91" customWidth="1"/>
    <col min="5124" max="5124" width="5.8984375" style="91" customWidth="1"/>
    <col min="5125" max="5366" width="8.8984375" style="91"/>
    <col min="5367" max="5367" width="5.8984375" style="91" customWidth="1"/>
    <col min="5368" max="5368" width="32.8984375" style="91" customWidth="1"/>
    <col min="5369" max="5369" width="5.8984375" style="91" customWidth="1"/>
    <col min="5370" max="5370" width="32.8984375" style="91" customWidth="1"/>
    <col min="5371" max="5376" width="8.8984375" style="91"/>
    <col min="5377" max="5377" width="32.8984375" style="91" customWidth="1"/>
    <col min="5378" max="5378" width="5.8984375" style="91" customWidth="1"/>
    <col min="5379" max="5379" width="32.8984375" style="91" customWidth="1"/>
    <col min="5380" max="5380" width="5.8984375" style="91" customWidth="1"/>
    <col min="5381" max="5622" width="8.8984375" style="91"/>
    <col min="5623" max="5623" width="5.8984375" style="91" customWidth="1"/>
    <col min="5624" max="5624" width="32.8984375" style="91" customWidth="1"/>
    <col min="5625" max="5625" width="5.8984375" style="91" customWidth="1"/>
    <col min="5626" max="5626" width="32.8984375" style="91" customWidth="1"/>
    <col min="5627" max="5632" width="8.8984375" style="91"/>
    <col min="5633" max="5633" width="32.8984375" style="91" customWidth="1"/>
    <col min="5634" max="5634" width="5.8984375" style="91" customWidth="1"/>
    <col min="5635" max="5635" width="32.8984375" style="91" customWidth="1"/>
    <col min="5636" max="5636" width="5.8984375" style="91" customWidth="1"/>
    <col min="5637" max="5878" width="8.8984375" style="91"/>
    <col min="5879" max="5879" width="5.8984375" style="91" customWidth="1"/>
    <col min="5880" max="5880" width="32.8984375" style="91" customWidth="1"/>
    <col min="5881" max="5881" width="5.8984375" style="91" customWidth="1"/>
    <col min="5882" max="5882" width="32.8984375" style="91" customWidth="1"/>
    <col min="5883" max="5888" width="8.8984375" style="91"/>
    <col min="5889" max="5889" width="32.8984375" style="91" customWidth="1"/>
    <col min="5890" max="5890" width="5.8984375" style="91" customWidth="1"/>
    <col min="5891" max="5891" width="32.8984375" style="91" customWidth="1"/>
    <col min="5892" max="5892" width="5.8984375" style="91" customWidth="1"/>
    <col min="5893" max="6134" width="8.8984375" style="91"/>
    <col min="6135" max="6135" width="5.8984375" style="91" customWidth="1"/>
    <col min="6136" max="6136" width="32.8984375" style="91" customWidth="1"/>
    <col min="6137" max="6137" width="5.8984375" style="91" customWidth="1"/>
    <col min="6138" max="6138" width="32.8984375" style="91" customWidth="1"/>
    <col min="6139" max="6144" width="8.8984375" style="91"/>
    <col min="6145" max="6145" width="32.8984375" style="91" customWidth="1"/>
    <col min="6146" max="6146" width="5.8984375" style="91" customWidth="1"/>
    <col min="6147" max="6147" width="32.8984375" style="91" customWidth="1"/>
    <col min="6148" max="6148" width="5.8984375" style="91" customWidth="1"/>
    <col min="6149" max="6390" width="8.8984375" style="91"/>
    <col min="6391" max="6391" width="5.8984375" style="91" customWidth="1"/>
    <col min="6392" max="6392" width="32.8984375" style="91" customWidth="1"/>
    <col min="6393" max="6393" width="5.8984375" style="91" customWidth="1"/>
    <col min="6394" max="6394" width="32.8984375" style="91" customWidth="1"/>
    <col min="6395" max="6400" width="8.8984375" style="91"/>
    <col min="6401" max="6401" width="32.8984375" style="91" customWidth="1"/>
    <col min="6402" max="6402" width="5.8984375" style="91" customWidth="1"/>
    <col min="6403" max="6403" width="32.8984375" style="91" customWidth="1"/>
    <col min="6404" max="6404" width="5.8984375" style="91" customWidth="1"/>
    <col min="6405" max="6646" width="8.8984375" style="91"/>
    <col min="6647" max="6647" width="5.8984375" style="91" customWidth="1"/>
    <col min="6648" max="6648" width="32.8984375" style="91" customWidth="1"/>
    <col min="6649" max="6649" width="5.8984375" style="91" customWidth="1"/>
    <col min="6650" max="6650" width="32.8984375" style="91" customWidth="1"/>
    <col min="6651" max="6656" width="8.8984375" style="91"/>
    <col min="6657" max="6657" width="32.8984375" style="91" customWidth="1"/>
    <col min="6658" max="6658" width="5.8984375" style="91" customWidth="1"/>
    <col min="6659" max="6659" width="32.8984375" style="91" customWidth="1"/>
    <col min="6660" max="6660" width="5.8984375" style="91" customWidth="1"/>
    <col min="6661" max="6902" width="8.8984375" style="91"/>
    <col min="6903" max="6903" width="5.8984375" style="91" customWidth="1"/>
    <col min="6904" max="6904" width="32.8984375" style="91" customWidth="1"/>
    <col min="6905" max="6905" width="5.8984375" style="91" customWidth="1"/>
    <col min="6906" max="6906" width="32.8984375" style="91" customWidth="1"/>
    <col min="6907" max="6912" width="8.8984375" style="91"/>
    <col min="6913" max="6913" width="32.8984375" style="91" customWidth="1"/>
    <col min="6914" max="6914" width="5.8984375" style="91" customWidth="1"/>
    <col min="6915" max="6915" width="32.8984375" style="91" customWidth="1"/>
    <col min="6916" max="6916" width="5.8984375" style="91" customWidth="1"/>
    <col min="6917" max="7158" width="8.8984375" style="91"/>
    <col min="7159" max="7159" width="5.8984375" style="91" customWidth="1"/>
    <col min="7160" max="7160" width="32.8984375" style="91" customWidth="1"/>
    <col min="7161" max="7161" width="5.8984375" style="91" customWidth="1"/>
    <col min="7162" max="7162" width="32.8984375" style="91" customWidth="1"/>
    <col min="7163" max="7168" width="8.8984375" style="91"/>
    <col min="7169" max="7169" width="32.8984375" style="91" customWidth="1"/>
    <col min="7170" max="7170" width="5.8984375" style="91" customWidth="1"/>
    <col min="7171" max="7171" width="32.8984375" style="91" customWidth="1"/>
    <col min="7172" max="7172" width="5.8984375" style="91" customWidth="1"/>
    <col min="7173" max="7414" width="8.8984375" style="91"/>
    <col min="7415" max="7415" width="5.8984375" style="91" customWidth="1"/>
    <col min="7416" max="7416" width="32.8984375" style="91" customWidth="1"/>
    <col min="7417" max="7417" width="5.8984375" style="91" customWidth="1"/>
    <col min="7418" max="7418" width="32.8984375" style="91" customWidth="1"/>
    <col min="7419" max="7424" width="8.8984375" style="91"/>
    <col min="7425" max="7425" width="32.8984375" style="91" customWidth="1"/>
    <col min="7426" max="7426" width="5.8984375" style="91" customWidth="1"/>
    <col min="7427" max="7427" width="32.8984375" style="91" customWidth="1"/>
    <col min="7428" max="7428" width="5.8984375" style="91" customWidth="1"/>
    <col min="7429" max="7670" width="8.8984375" style="91"/>
    <col min="7671" max="7671" width="5.8984375" style="91" customWidth="1"/>
    <col min="7672" max="7672" width="32.8984375" style="91" customWidth="1"/>
    <col min="7673" max="7673" width="5.8984375" style="91" customWidth="1"/>
    <col min="7674" max="7674" width="32.8984375" style="91" customWidth="1"/>
    <col min="7675" max="7680" width="8.8984375" style="91"/>
    <col min="7681" max="7681" width="32.8984375" style="91" customWidth="1"/>
    <col min="7682" max="7682" width="5.8984375" style="91" customWidth="1"/>
    <col min="7683" max="7683" width="32.8984375" style="91" customWidth="1"/>
    <col min="7684" max="7684" width="5.8984375" style="91" customWidth="1"/>
    <col min="7685" max="7926" width="8.8984375" style="91"/>
    <col min="7927" max="7927" width="5.8984375" style="91" customWidth="1"/>
    <col min="7928" max="7928" width="32.8984375" style="91" customWidth="1"/>
    <col min="7929" max="7929" width="5.8984375" style="91" customWidth="1"/>
    <col min="7930" max="7930" width="32.8984375" style="91" customWidth="1"/>
    <col min="7931" max="7936" width="8.8984375" style="91"/>
    <col min="7937" max="7937" width="32.8984375" style="91" customWidth="1"/>
    <col min="7938" max="7938" width="5.8984375" style="91" customWidth="1"/>
    <col min="7939" max="7939" width="32.8984375" style="91" customWidth="1"/>
    <col min="7940" max="7940" width="5.8984375" style="91" customWidth="1"/>
    <col min="7941" max="8182" width="8.8984375" style="91"/>
    <col min="8183" max="8183" width="5.8984375" style="91" customWidth="1"/>
    <col min="8184" max="8184" width="32.8984375" style="91" customWidth="1"/>
    <col min="8185" max="8185" width="5.8984375" style="91" customWidth="1"/>
    <col min="8186" max="8186" width="32.8984375" style="91" customWidth="1"/>
    <col min="8187" max="8192" width="8.8984375" style="91"/>
    <col min="8193" max="8193" width="32.8984375" style="91" customWidth="1"/>
    <col min="8194" max="8194" width="5.8984375" style="91" customWidth="1"/>
    <col min="8195" max="8195" width="32.8984375" style="91" customWidth="1"/>
    <col min="8196" max="8196" width="5.8984375" style="91" customWidth="1"/>
    <col min="8197" max="8438" width="8.8984375" style="91"/>
    <col min="8439" max="8439" width="5.8984375" style="91" customWidth="1"/>
    <col min="8440" max="8440" width="32.8984375" style="91" customWidth="1"/>
    <col min="8441" max="8441" width="5.8984375" style="91" customWidth="1"/>
    <col min="8442" max="8442" width="32.8984375" style="91" customWidth="1"/>
    <col min="8443" max="8448" width="8.8984375" style="91"/>
    <col min="8449" max="8449" width="32.8984375" style="91" customWidth="1"/>
    <col min="8450" max="8450" width="5.8984375" style="91" customWidth="1"/>
    <col min="8451" max="8451" width="32.8984375" style="91" customWidth="1"/>
    <col min="8452" max="8452" width="5.8984375" style="91" customWidth="1"/>
    <col min="8453" max="8694" width="8.8984375" style="91"/>
    <col min="8695" max="8695" width="5.8984375" style="91" customWidth="1"/>
    <col min="8696" max="8696" width="32.8984375" style="91" customWidth="1"/>
    <col min="8697" max="8697" width="5.8984375" style="91" customWidth="1"/>
    <col min="8698" max="8698" width="32.8984375" style="91" customWidth="1"/>
    <col min="8699" max="8704" width="8.8984375" style="91"/>
    <col min="8705" max="8705" width="32.8984375" style="91" customWidth="1"/>
    <col min="8706" max="8706" width="5.8984375" style="91" customWidth="1"/>
    <col min="8707" max="8707" width="32.8984375" style="91" customWidth="1"/>
    <col min="8708" max="8708" width="5.8984375" style="91" customWidth="1"/>
    <col min="8709" max="8950" width="8.8984375" style="91"/>
    <col min="8951" max="8951" width="5.8984375" style="91" customWidth="1"/>
    <col min="8952" max="8952" width="32.8984375" style="91" customWidth="1"/>
    <col min="8953" max="8953" width="5.8984375" style="91" customWidth="1"/>
    <col min="8954" max="8954" width="32.8984375" style="91" customWidth="1"/>
    <col min="8955" max="8960" width="8.8984375" style="91"/>
    <col min="8961" max="8961" width="32.8984375" style="91" customWidth="1"/>
    <col min="8962" max="8962" width="5.8984375" style="91" customWidth="1"/>
    <col min="8963" max="8963" width="32.8984375" style="91" customWidth="1"/>
    <col min="8964" max="8964" width="5.8984375" style="91" customWidth="1"/>
    <col min="8965" max="9206" width="8.8984375" style="91"/>
    <col min="9207" max="9207" width="5.8984375" style="91" customWidth="1"/>
    <col min="9208" max="9208" width="32.8984375" style="91" customWidth="1"/>
    <col min="9209" max="9209" width="5.8984375" style="91" customWidth="1"/>
    <col min="9210" max="9210" width="32.8984375" style="91" customWidth="1"/>
    <col min="9211" max="9216" width="8.8984375" style="91"/>
    <col min="9217" max="9217" width="32.8984375" style="91" customWidth="1"/>
    <col min="9218" max="9218" width="5.8984375" style="91" customWidth="1"/>
    <col min="9219" max="9219" width="32.8984375" style="91" customWidth="1"/>
    <col min="9220" max="9220" width="5.8984375" style="91" customWidth="1"/>
    <col min="9221" max="9462" width="8.8984375" style="91"/>
    <col min="9463" max="9463" width="5.8984375" style="91" customWidth="1"/>
    <col min="9464" max="9464" width="32.8984375" style="91" customWidth="1"/>
    <col min="9465" max="9465" width="5.8984375" style="91" customWidth="1"/>
    <col min="9466" max="9466" width="32.8984375" style="91" customWidth="1"/>
    <col min="9467" max="9472" width="8.8984375" style="91"/>
    <col min="9473" max="9473" width="32.8984375" style="91" customWidth="1"/>
    <col min="9474" max="9474" width="5.8984375" style="91" customWidth="1"/>
    <col min="9475" max="9475" width="32.8984375" style="91" customWidth="1"/>
    <col min="9476" max="9476" width="5.8984375" style="91" customWidth="1"/>
    <col min="9477" max="9718" width="8.8984375" style="91"/>
    <col min="9719" max="9719" width="5.8984375" style="91" customWidth="1"/>
    <col min="9720" max="9720" width="32.8984375" style="91" customWidth="1"/>
    <col min="9721" max="9721" width="5.8984375" style="91" customWidth="1"/>
    <col min="9722" max="9722" width="32.8984375" style="91" customWidth="1"/>
    <col min="9723" max="9728" width="8.8984375" style="91"/>
    <col min="9729" max="9729" width="32.8984375" style="91" customWidth="1"/>
    <col min="9730" max="9730" width="5.8984375" style="91" customWidth="1"/>
    <col min="9731" max="9731" width="32.8984375" style="91" customWidth="1"/>
    <col min="9732" max="9732" width="5.8984375" style="91" customWidth="1"/>
    <col min="9733" max="9974" width="8.8984375" style="91"/>
    <col min="9975" max="9975" width="5.8984375" style="91" customWidth="1"/>
    <col min="9976" max="9976" width="32.8984375" style="91" customWidth="1"/>
    <col min="9977" max="9977" width="5.8984375" style="91" customWidth="1"/>
    <col min="9978" max="9978" width="32.8984375" style="91" customWidth="1"/>
    <col min="9979" max="9984" width="8.8984375" style="91"/>
    <col min="9985" max="9985" width="32.8984375" style="91" customWidth="1"/>
    <col min="9986" max="9986" width="5.8984375" style="91" customWidth="1"/>
    <col min="9987" max="9987" width="32.8984375" style="91" customWidth="1"/>
    <col min="9988" max="9988" width="5.8984375" style="91" customWidth="1"/>
    <col min="9989" max="10230" width="8.8984375" style="91"/>
    <col min="10231" max="10231" width="5.8984375" style="91" customWidth="1"/>
    <col min="10232" max="10232" width="32.8984375" style="91" customWidth="1"/>
    <col min="10233" max="10233" width="5.8984375" style="91" customWidth="1"/>
    <col min="10234" max="10234" width="32.8984375" style="91" customWidth="1"/>
    <col min="10235" max="10240" width="8.8984375" style="91"/>
    <col min="10241" max="10241" width="32.8984375" style="91" customWidth="1"/>
    <col min="10242" max="10242" width="5.8984375" style="91" customWidth="1"/>
    <col min="10243" max="10243" width="32.8984375" style="91" customWidth="1"/>
    <col min="10244" max="10244" width="5.8984375" style="91" customWidth="1"/>
    <col min="10245" max="10486" width="8.8984375" style="91"/>
    <col min="10487" max="10487" width="5.8984375" style="91" customWidth="1"/>
    <col min="10488" max="10488" width="32.8984375" style="91" customWidth="1"/>
    <col min="10489" max="10489" width="5.8984375" style="91" customWidth="1"/>
    <col min="10490" max="10490" width="32.8984375" style="91" customWidth="1"/>
    <col min="10491" max="10496" width="8.8984375" style="91"/>
    <col min="10497" max="10497" width="32.8984375" style="91" customWidth="1"/>
    <col min="10498" max="10498" width="5.8984375" style="91" customWidth="1"/>
    <col min="10499" max="10499" width="32.8984375" style="91" customWidth="1"/>
    <col min="10500" max="10500" width="5.8984375" style="91" customWidth="1"/>
    <col min="10501" max="10742" width="8.8984375" style="91"/>
    <col min="10743" max="10743" width="5.8984375" style="91" customWidth="1"/>
    <col min="10744" max="10744" width="32.8984375" style="91" customWidth="1"/>
    <col min="10745" max="10745" width="5.8984375" style="91" customWidth="1"/>
    <col min="10746" max="10746" width="32.8984375" style="91" customWidth="1"/>
    <col min="10747" max="10752" width="8.8984375" style="91"/>
    <col min="10753" max="10753" width="32.8984375" style="91" customWidth="1"/>
    <col min="10754" max="10754" width="5.8984375" style="91" customWidth="1"/>
    <col min="10755" max="10755" width="32.8984375" style="91" customWidth="1"/>
    <col min="10756" max="10756" width="5.8984375" style="91" customWidth="1"/>
    <col min="10757" max="10998" width="8.8984375" style="91"/>
    <col min="10999" max="10999" width="5.8984375" style="91" customWidth="1"/>
    <col min="11000" max="11000" width="32.8984375" style="91" customWidth="1"/>
    <col min="11001" max="11001" width="5.8984375" style="91" customWidth="1"/>
    <col min="11002" max="11002" width="32.8984375" style="91" customWidth="1"/>
    <col min="11003" max="11008" width="8.8984375" style="91"/>
    <col min="11009" max="11009" width="32.8984375" style="91" customWidth="1"/>
    <col min="11010" max="11010" width="5.8984375" style="91" customWidth="1"/>
    <col min="11011" max="11011" width="32.8984375" style="91" customWidth="1"/>
    <col min="11012" max="11012" width="5.8984375" style="91" customWidth="1"/>
    <col min="11013" max="11254" width="8.8984375" style="91"/>
    <col min="11255" max="11255" width="5.8984375" style="91" customWidth="1"/>
    <col min="11256" max="11256" width="32.8984375" style="91" customWidth="1"/>
    <col min="11257" max="11257" width="5.8984375" style="91" customWidth="1"/>
    <col min="11258" max="11258" width="32.8984375" style="91" customWidth="1"/>
    <col min="11259" max="11264" width="8.8984375" style="91"/>
    <col min="11265" max="11265" width="32.8984375" style="91" customWidth="1"/>
    <col min="11266" max="11266" width="5.8984375" style="91" customWidth="1"/>
    <col min="11267" max="11267" width="32.8984375" style="91" customWidth="1"/>
    <col min="11268" max="11268" width="5.8984375" style="91" customWidth="1"/>
    <col min="11269" max="11510" width="8.8984375" style="91"/>
    <col min="11511" max="11511" width="5.8984375" style="91" customWidth="1"/>
    <col min="11512" max="11512" width="32.8984375" style="91" customWidth="1"/>
    <col min="11513" max="11513" width="5.8984375" style="91" customWidth="1"/>
    <col min="11514" max="11514" width="32.8984375" style="91" customWidth="1"/>
    <col min="11515" max="11520" width="8.8984375" style="91"/>
    <col min="11521" max="11521" width="32.8984375" style="91" customWidth="1"/>
    <col min="11522" max="11522" width="5.8984375" style="91" customWidth="1"/>
    <col min="11523" max="11523" width="32.8984375" style="91" customWidth="1"/>
    <col min="11524" max="11524" width="5.8984375" style="91" customWidth="1"/>
    <col min="11525" max="11766" width="8.8984375" style="91"/>
    <col min="11767" max="11767" width="5.8984375" style="91" customWidth="1"/>
    <col min="11768" max="11768" width="32.8984375" style="91" customWidth="1"/>
    <col min="11769" max="11769" width="5.8984375" style="91" customWidth="1"/>
    <col min="11770" max="11770" width="32.8984375" style="91" customWidth="1"/>
    <col min="11771" max="11776" width="8.8984375" style="91"/>
    <col min="11777" max="11777" width="32.8984375" style="91" customWidth="1"/>
    <col min="11778" max="11778" width="5.8984375" style="91" customWidth="1"/>
    <col min="11779" max="11779" width="32.8984375" style="91" customWidth="1"/>
    <col min="11780" max="11780" width="5.8984375" style="91" customWidth="1"/>
    <col min="11781" max="12022" width="8.8984375" style="91"/>
    <col min="12023" max="12023" width="5.8984375" style="91" customWidth="1"/>
    <col min="12024" max="12024" width="32.8984375" style="91" customWidth="1"/>
    <col min="12025" max="12025" width="5.8984375" style="91" customWidth="1"/>
    <col min="12026" max="12026" width="32.8984375" style="91" customWidth="1"/>
    <col min="12027" max="12032" width="8.8984375" style="91"/>
    <col min="12033" max="12033" width="32.8984375" style="91" customWidth="1"/>
    <col min="12034" max="12034" width="5.8984375" style="91" customWidth="1"/>
    <col min="12035" max="12035" width="32.8984375" style="91" customWidth="1"/>
    <col min="12036" max="12036" width="5.8984375" style="91" customWidth="1"/>
    <col min="12037" max="12278" width="8.8984375" style="91"/>
    <col min="12279" max="12279" width="5.8984375" style="91" customWidth="1"/>
    <col min="12280" max="12280" width="32.8984375" style="91" customWidth="1"/>
    <col min="12281" max="12281" width="5.8984375" style="91" customWidth="1"/>
    <col min="12282" max="12282" width="32.8984375" style="91" customWidth="1"/>
    <col min="12283" max="12288" width="8.8984375" style="91"/>
    <col min="12289" max="12289" width="32.8984375" style="91" customWidth="1"/>
    <col min="12290" max="12290" width="5.8984375" style="91" customWidth="1"/>
    <col min="12291" max="12291" width="32.8984375" style="91" customWidth="1"/>
    <col min="12292" max="12292" width="5.8984375" style="91" customWidth="1"/>
    <col min="12293" max="12534" width="8.8984375" style="91"/>
    <col min="12535" max="12535" width="5.8984375" style="91" customWidth="1"/>
    <col min="12536" max="12536" width="32.8984375" style="91" customWidth="1"/>
    <col min="12537" max="12537" width="5.8984375" style="91" customWidth="1"/>
    <col min="12538" max="12538" width="32.8984375" style="91" customWidth="1"/>
    <col min="12539" max="12544" width="8.8984375" style="91"/>
    <col min="12545" max="12545" width="32.8984375" style="91" customWidth="1"/>
    <col min="12546" max="12546" width="5.8984375" style="91" customWidth="1"/>
    <col min="12547" max="12547" width="32.8984375" style="91" customWidth="1"/>
    <col min="12548" max="12548" width="5.8984375" style="91" customWidth="1"/>
    <col min="12549" max="12790" width="8.8984375" style="91"/>
    <col min="12791" max="12791" width="5.8984375" style="91" customWidth="1"/>
    <col min="12792" max="12792" width="32.8984375" style="91" customWidth="1"/>
    <col min="12793" max="12793" width="5.8984375" style="91" customWidth="1"/>
    <col min="12794" max="12794" width="32.8984375" style="91" customWidth="1"/>
    <col min="12795" max="12800" width="8.8984375" style="91"/>
    <col min="12801" max="12801" width="32.8984375" style="91" customWidth="1"/>
    <col min="12802" max="12802" width="5.8984375" style="91" customWidth="1"/>
    <col min="12803" max="12803" width="32.8984375" style="91" customWidth="1"/>
    <col min="12804" max="12804" width="5.8984375" style="91" customWidth="1"/>
    <col min="12805" max="13046" width="8.8984375" style="91"/>
    <col min="13047" max="13047" width="5.8984375" style="91" customWidth="1"/>
    <col min="13048" max="13048" width="32.8984375" style="91" customWidth="1"/>
    <col min="13049" max="13049" width="5.8984375" style="91" customWidth="1"/>
    <col min="13050" max="13050" width="32.8984375" style="91" customWidth="1"/>
    <col min="13051" max="13056" width="8.8984375" style="91"/>
    <col min="13057" max="13057" width="32.8984375" style="91" customWidth="1"/>
    <col min="13058" max="13058" width="5.8984375" style="91" customWidth="1"/>
    <col min="13059" max="13059" width="32.8984375" style="91" customWidth="1"/>
    <col min="13060" max="13060" width="5.8984375" style="91" customWidth="1"/>
    <col min="13061" max="13302" width="8.8984375" style="91"/>
    <col min="13303" max="13303" width="5.8984375" style="91" customWidth="1"/>
    <col min="13304" max="13304" width="32.8984375" style="91" customWidth="1"/>
    <col min="13305" max="13305" width="5.8984375" style="91" customWidth="1"/>
    <col min="13306" max="13306" width="32.8984375" style="91" customWidth="1"/>
    <col min="13307" max="13312" width="8.8984375" style="91"/>
    <col min="13313" max="13313" width="32.8984375" style="91" customWidth="1"/>
    <col min="13314" max="13314" width="5.8984375" style="91" customWidth="1"/>
    <col min="13315" max="13315" width="32.8984375" style="91" customWidth="1"/>
    <col min="13316" max="13316" width="5.8984375" style="91" customWidth="1"/>
    <col min="13317" max="13558" width="8.8984375" style="91"/>
    <col min="13559" max="13559" width="5.8984375" style="91" customWidth="1"/>
    <col min="13560" max="13560" width="32.8984375" style="91" customWidth="1"/>
    <col min="13561" max="13561" width="5.8984375" style="91" customWidth="1"/>
    <col min="13562" max="13562" width="32.8984375" style="91" customWidth="1"/>
    <col min="13563" max="13568" width="8.8984375" style="91"/>
    <col min="13569" max="13569" width="32.8984375" style="91" customWidth="1"/>
    <col min="13570" max="13570" width="5.8984375" style="91" customWidth="1"/>
    <col min="13571" max="13571" width="32.8984375" style="91" customWidth="1"/>
    <col min="13572" max="13572" width="5.8984375" style="91" customWidth="1"/>
    <col min="13573" max="13814" width="8.8984375" style="91"/>
    <col min="13815" max="13815" width="5.8984375" style="91" customWidth="1"/>
    <col min="13816" max="13816" width="32.8984375" style="91" customWidth="1"/>
    <col min="13817" max="13817" width="5.8984375" style="91" customWidth="1"/>
    <col min="13818" max="13818" width="32.8984375" style="91" customWidth="1"/>
    <col min="13819" max="13824" width="8.8984375" style="91"/>
    <col min="13825" max="13825" width="32.8984375" style="91" customWidth="1"/>
    <col min="13826" max="13826" width="5.8984375" style="91" customWidth="1"/>
    <col min="13827" max="13827" width="32.8984375" style="91" customWidth="1"/>
    <col min="13828" max="13828" width="5.8984375" style="91" customWidth="1"/>
    <col min="13829" max="14070" width="8.8984375" style="91"/>
    <col min="14071" max="14071" width="5.8984375" style="91" customWidth="1"/>
    <col min="14072" max="14072" width="32.8984375" style="91" customWidth="1"/>
    <col min="14073" max="14073" width="5.8984375" style="91" customWidth="1"/>
    <col min="14074" max="14074" width="32.8984375" style="91" customWidth="1"/>
    <col min="14075" max="14080" width="8.8984375" style="91"/>
    <col min="14081" max="14081" width="32.8984375" style="91" customWidth="1"/>
    <col min="14082" max="14082" width="5.8984375" style="91" customWidth="1"/>
    <col min="14083" max="14083" width="32.8984375" style="91" customWidth="1"/>
    <col min="14084" max="14084" width="5.8984375" style="91" customWidth="1"/>
    <col min="14085" max="14326" width="8.8984375" style="91"/>
    <col min="14327" max="14327" width="5.8984375" style="91" customWidth="1"/>
    <col min="14328" max="14328" width="32.8984375" style="91" customWidth="1"/>
    <col min="14329" max="14329" width="5.8984375" style="91" customWidth="1"/>
    <col min="14330" max="14330" width="32.8984375" style="91" customWidth="1"/>
    <col min="14331" max="14336" width="8.8984375" style="91"/>
    <col min="14337" max="14337" width="32.8984375" style="91" customWidth="1"/>
    <col min="14338" max="14338" width="5.8984375" style="91" customWidth="1"/>
    <col min="14339" max="14339" width="32.8984375" style="91" customWidth="1"/>
    <col min="14340" max="14340" width="5.8984375" style="91" customWidth="1"/>
    <col min="14341" max="14582" width="8.8984375" style="91"/>
    <col min="14583" max="14583" width="5.8984375" style="91" customWidth="1"/>
    <col min="14584" max="14584" width="32.8984375" style="91" customWidth="1"/>
    <col min="14585" max="14585" width="5.8984375" style="91" customWidth="1"/>
    <col min="14586" max="14586" width="32.8984375" style="91" customWidth="1"/>
    <col min="14587" max="14592" width="8.8984375" style="91"/>
    <col min="14593" max="14593" width="32.8984375" style="91" customWidth="1"/>
    <col min="14594" max="14594" width="5.8984375" style="91" customWidth="1"/>
    <col min="14595" max="14595" width="32.8984375" style="91" customWidth="1"/>
    <col min="14596" max="14596" width="5.8984375" style="91" customWidth="1"/>
    <col min="14597" max="14838" width="8.8984375" style="91"/>
    <col min="14839" max="14839" width="5.8984375" style="91" customWidth="1"/>
    <col min="14840" max="14840" width="32.8984375" style="91" customWidth="1"/>
    <col min="14841" max="14841" width="5.8984375" style="91" customWidth="1"/>
    <col min="14842" max="14842" width="32.8984375" style="91" customWidth="1"/>
    <col min="14843" max="14848" width="8.8984375" style="91"/>
    <col min="14849" max="14849" width="32.8984375" style="91" customWidth="1"/>
    <col min="14850" max="14850" width="5.8984375" style="91" customWidth="1"/>
    <col min="14851" max="14851" width="32.8984375" style="91" customWidth="1"/>
    <col min="14852" max="14852" width="5.8984375" style="91" customWidth="1"/>
    <col min="14853" max="15094" width="8.8984375" style="91"/>
    <col min="15095" max="15095" width="5.8984375" style="91" customWidth="1"/>
    <col min="15096" max="15096" width="32.8984375" style="91" customWidth="1"/>
    <col min="15097" max="15097" width="5.8984375" style="91" customWidth="1"/>
    <col min="15098" max="15098" width="32.8984375" style="91" customWidth="1"/>
    <col min="15099" max="15104" width="8.8984375" style="91"/>
    <col min="15105" max="15105" width="32.8984375" style="91" customWidth="1"/>
    <col min="15106" max="15106" width="5.8984375" style="91" customWidth="1"/>
    <col min="15107" max="15107" width="32.8984375" style="91" customWidth="1"/>
    <col min="15108" max="15108" width="5.8984375" style="91" customWidth="1"/>
    <col min="15109" max="15350" width="8.8984375" style="91"/>
    <col min="15351" max="15351" width="5.8984375" style="91" customWidth="1"/>
    <col min="15352" max="15352" width="32.8984375" style="91" customWidth="1"/>
    <col min="15353" max="15353" width="5.8984375" style="91" customWidth="1"/>
    <col min="15354" max="15354" width="32.8984375" style="91" customWidth="1"/>
    <col min="15355" max="15360" width="8.8984375" style="91"/>
    <col min="15361" max="15361" width="32.8984375" style="91" customWidth="1"/>
    <col min="15362" max="15362" width="5.8984375" style="91" customWidth="1"/>
    <col min="15363" max="15363" width="32.8984375" style="91" customWidth="1"/>
    <col min="15364" max="15364" width="5.8984375" style="91" customWidth="1"/>
    <col min="15365" max="15606" width="8.8984375" style="91"/>
    <col min="15607" max="15607" width="5.8984375" style="91" customWidth="1"/>
    <col min="15608" max="15608" width="32.8984375" style="91" customWidth="1"/>
    <col min="15609" max="15609" width="5.8984375" style="91" customWidth="1"/>
    <col min="15610" max="15610" width="32.8984375" style="91" customWidth="1"/>
    <col min="15611" max="15616" width="8.8984375" style="91"/>
    <col min="15617" max="15617" width="32.8984375" style="91" customWidth="1"/>
    <col min="15618" max="15618" width="5.8984375" style="91" customWidth="1"/>
    <col min="15619" max="15619" width="32.8984375" style="91" customWidth="1"/>
    <col min="15620" max="15620" width="5.8984375" style="91" customWidth="1"/>
    <col min="15621" max="15862" width="8.8984375" style="91"/>
    <col min="15863" max="15863" width="5.8984375" style="91" customWidth="1"/>
    <col min="15864" max="15864" width="32.8984375" style="91" customWidth="1"/>
    <col min="15865" max="15865" width="5.8984375" style="91" customWidth="1"/>
    <col min="15866" max="15866" width="32.8984375" style="91" customWidth="1"/>
    <col min="15867" max="15872" width="8.8984375" style="91"/>
    <col min="15873" max="15873" width="32.8984375" style="91" customWidth="1"/>
    <col min="15874" max="15874" width="5.8984375" style="91" customWidth="1"/>
    <col min="15875" max="15875" width="32.8984375" style="91" customWidth="1"/>
    <col min="15876" max="15876" width="5.8984375" style="91" customWidth="1"/>
    <col min="15877" max="16118" width="8.8984375" style="91"/>
    <col min="16119" max="16119" width="5.8984375" style="91" customWidth="1"/>
    <col min="16120" max="16120" width="32.8984375" style="91" customWidth="1"/>
    <col min="16121" max="16121" width="5.8984375" style="91" customWidth="1"/>
    <col min="16122" max="16122" width="32.8984375" style="91" customWidth="1"/>
    <col min="16123" max="16128" width="8.8984375" style="91"/>
    <col min="16129" max="16129" width="32.8984375" style="91" customWidth="1"/>
    <col min="16130" max="16130" width="5.8984375" style="91" customWidth="1"/>
    <col min="16131" max="16131" width="32.8984375" style="91" customWidth="1"/>
    <col min="16132" max="16132" width="5.8984375" style="91" customWidth="1"/>
    <col min="16133" max="16384" width="8.8984375" style="91"/>
  </cols>
  <sheetData>
    <row r="1" spans="1:12" ht="18" customHeight="1" x14ac:dyDescent="0.25">
      <c r="A1" s="142" t="s">
        <v>16</v>
      </c>
    </row>
    <row r="2" spans="1:12" ht="20.100000000000001" customHeight="1" x14ac:dyDescent="0.25">
      <c r="A2" s="166" t="s">
        <v>17</v>
      </c>
      <c r="B2" s="166"/>
      <c r="C2" s="166"/>
      <c r="D2" s="166"/>
      <c r="E2" s="166"/>
      <c r="F2" s="166"/>
      <c r="K2" s="91"/>
      <c r="L2" s="91"/>
    </row>
    <row r="3" spans="1:12" ht="18" customHeight="1" x14ac:dyDescent="0.25">
      <c r="A3" s="168" t="s">
        <v>18</v>
      </c>
      <c r="B3" s="167" t="s">
        <v>19</v>
      </c>
      <c r="C3" s="167" t="s">
        <v>20</v>
      </c>
      <c r="D3" s="167" t="s">
        <v>21</v>
      </c>
      <c r="E3" s="167" t="s">
        <v>22</v>
      </c>
      <c r="F3" s="167" t="s">
        <v>23</v>
      </c>
      <c r="K3" s="91"/>
      <c r="L3" s="91"/>
    </row>
    <row r="4" spans="1:12" ht="18" customHeight="1" x14ac:dyDescent="0.25">
      <c r="A4" s="168"/>
      <c r="B4" s="167"/>
      <c r="C4" s="167"/>
      <c r="D4" s="167"/>
      <c r="E4" s="167"/>
      <c r="F4" s="167"/>
      <c r="K4" s="91"/>
      <c r="L4" s="91"/>
    </row>
    <row r="5" spans="1:12" ht="18" customHeight="1" x14ac:dyDescent="0.25">
      <c r="A5" s="23">
        <v>2017</v>
      </c>
      <c r="B5" s="157" t="s">
        <v>24</v>
      </c>
      <c r="C5" s="110">
        <v>207373.769486</v>
      </c>
      <c r="D5" s="110">
        <v>125720.475393</v>
      </c>
      <c r="E5" s="111">
        <v>333094.24487900001</v>
      </c>
      <c r="F5" s="111">
        <v>81653.294093000004</v>
      </c>
      <c r="K5" s="91"/>
      <c r="L5" s="91"/>
    </row>
    <row r="6" spans="1:12" ht="17.25" customHeight="1" x14ac:dyDescent="0.25">
      <c r="A6" s="26" t="s">
        <v>25</v>
      </c>
      <c r="B6" s="158" t="s">
        <v>26</v>
      </c>
      <c r="C6" s="112">
        <v>189728.282913</v>
      </c>
      <c r="D6" s="112">
        <v>126710.30428500001</v>
      </c>
      <c r="E6" s="113">
        <v>316438.58719799999</v>
      </c>
      <c r="F6" s="113">
        <v>63017.978627999997</v>
      </c>
      <c r="K6" s="91"/>
      <c r="L6" s="91"/>
    </row>
    <row r="7" spans="1:12" ht="17.25" customHeight="1" x14ac:dyDescent="0.25">
      <c r="A7" s="23" t="s">
        <v>25</v>
      </c>
      <c r="B7" s="157" t="s">
        <v>27</v>
      </c>
      <c r="C7" s="110">
        <v>196288.479399</v>
      </c>
      <c r="D7" s="110">
        <v>123853.51254</v>
      </c>
      <c r="E7" s="111">
        <v>320141.99193899997</v>
      </c>
      <c r="F7" s="111">
        <v>72434.966859000007</v>
      </c>
      <c r="K7" s="91"/>
      <c r="L7" s="91"/>
    </row>
    <row r="8" spans="1:12" ht="17.25" customHeight="1" x14ac:dyDescent="0.25">
      <c r="A8" s="26" t="s">
        <v>25</v>
      </c>
      <c r="B8" s="158" t="s">
        <v>28</v>
      </c>
      <c r="C8" s="112">
        <v>238490.756032</v>
      </c>
      <c r="D8" s="112">
        <v>128162.324519</v>
      </c>
      <c r="E8" s="113">
        <v>366653.08055100002</v>
      </c>
      <c r="F8" s="113">
        <v>110328.431513</v>
      </c>
      <c r="K8" s="91"/>
      <c r="L8" s="91"/>
    </row>
    <row r="9" spans="1:12" ht="17.25" customHeight="1" x14ac:dyDescent="0.25">
      <c r="A9" s="23">
        <v>2018</v>
      </c>
      <c r="B9" s="157" t="s">
        <v>24</v>
      </c>
      <c r="C9" s="110">
        <v>244234.99195</v>
      </c>
      <c r="D9" s="110">
        <v>126055.63559000001</v>
      </c>
      <c r="E9" s="111">
        <v>370290.62754000002</v>
      </c>
      <c r="F9" s="111">
        <v>118179.35635999999</v>
      </c>
      <c r="K9" s="91"/>
      <c r="L9" s="91"/>
    </row>
    <row r="10" spans="1:12" ht="17.25" customHeight="1" x14ac:dyDescent="0.25">
      <c r="A10" s="26" t="s">
        <v>25</v>
      </c>
      <c r="B10" s="158" t="s">
        <v>26</v>
      </c>
      <c r="C10" s="112">
        <v>281094.02735500003</v>
      </c>
      <c r="D10" s="112">
        <v>133019.77879499999</v>
      </c>
      <c r="E10" s="113">
        <v>414113.80615000002</v>
      </c>
      <c r="F10" s="113">
        <v>148074.24856000004</v>
      </c>
      <c r="K10" s="91"/>
      <c r="L10" s="91"/>
    </row>
    <row r="11" spans="1:12" ht="17.25" customHeight="1" x14ac:dyDescent="0.25">
      <c r="A11" s="23" t="s">
        <v>25</v>
      </c>
      <c r="B11" s="157" t="s">
        <v>27</v>
      </c>
      <c r="C11" s="110">
        <v>288431.63991000003</v>
      </c>
      <c r="D11" s="110">
        <v>128021.36419199999</v>
      </c>
      <c r="E11" s="111">
        <v>416453.00410200004</v>
      </c>
      <c r="F11" s="111">
        <v>160410.27571800002</v>
      </c>
      <c r="K11" s="91"/>
      <c r="L11" s="91"/>
    </row>
    <row r="12" spans="1:12" ht="17.25" customHeight="1" x14ac:dyDescent="0.25">
      <c r="A12" s="26" t="s">
        <v>25</v>
      </c>
      <c r="B12" s="158" t="s">
        <v>28</v>
      </c>
      <c r="C12" s="112">
        <v>290139.82677599997</v>
      </c>
      <c r="D12" s="112">
        <v>126895.911622</v>
      </c>
      <c r="E12" s="113">
        <v>417035.73839799996</v>
      </c>
      <c r="F12" s="113">
        <v>163243.91515399999</v>
      </c>
      <c r="K12" s="91"/>
      <c r="L12" s="91"/>
    </row>
    <row r="13" spans="1:12" ht="17.25" customHeight="1" x14ac:dyDescent="0.25">
      <c r="A13" s="23">
        <v>2019</v>
      </c>
      <c r="B13" s="157" t="s">
        <v>24</v>
      </c>
      <c r="C13" s="110">
        <v>249087.276572</v>
      </c>
      <c r="D13" s="110">
        <v>132191.84198100001</v>
      </c>
      <c r="E13" s="111">
        <v>381279.11855300004</v>
      </c>
      <c r="F13" s="111">
        <v>116895.434591</v>
      </c>
      <c r="K13" s="91"/>
      <c r="L13" s="91"/>
    </row>
    <row r="14" spans="1:12" ht="17.25" customHeight="1" x14ac:dyDescent="0.25">
      <c r="A14" s="26" t="s">
        <v>25</v>
      </c>
      <c r="B14" s="158" t="s">
        <v>26</v>
      </c>
      <c r="C14" s="112">
        <v>252617.00988200001</v>
      </c>
      <c r="D14" s="112">
        <v>151818.61229399999</v>
      </c>
      <c r="E14" s="113">
        <v>404435.62217600003</v>
      </c>
      <c r="F14" s="113">
        <v>100798.39758800002</v>
      </c>
      <c r="K14" s="91"/>
      <c r="L14" s="91"/>
    </row>
    <row r="15" spans="1:12" ht="17.25" customHeight="1" x14ac:dyDescent="0.25">
      <c r="A15" s="23" t="s">
        <v>25</v>
      </c>
      <c r="B15" s="157" t="s">
        <v>27</v>
      </c>
      <c r="C15" s="110">
        <v>235873.72561299999</v>
      </c>
      <c r="D15" s="110">
        <v>145451.485923</v>
      </c>
      <c r="E15" s="111">
        <v>381325.21153600002</v>
      </c>
      <c r="F15" s="111">
        <v>90422.239689999988</v>
      </c>
      <c r="K15" s="91"/>
      <c r="L15" s="91"/>
    </row>
    <row r="16" spans="1:12" ht="17.25" customHeight="1" x14ac:dyDescent="0.25">
      <c r="A16" s="26" t="s">
        <v>25</v>
      </c>
      <c r="B16" s="158" t="s">
        <v>28</v>
      </c>
      <c r="C16" s="112">
        <v>243434.35125199999</v>
      </c>
      <c r="D16" s="112">
        <v>144899.514406</v>
      </c>
      <c r="E16" s="113">
        <v>388333.865658</v>
      </c>
      <c r="F16" s="113">
        <v>98534.836845999991</v>
      </c>
      <c r="K16" s="91"/>
      <c r="L16" s="91"/>
    </row>
    <row r="17" spans="1:12" ht="17.25" customHeight="1" x14ac:dyDescent="0.25">
      <c r="A17" s="23">
        <v>2020</v>
      </c>
      <c r="B17" s="157" t="s">
        <v>24</v>
      </c>
      <c r="C17" s="110">
        <v>191673.173912</v>
      </c>
      <c r="D17" s="110">
        <v>132380.76097199999</v>
      </c>
      <c r="E17" s="111">
        <v>324053.93488399999</v>
      </c>
      <c r="F17" s="111">
        <v>59292.412940000009</v>
      </c>
      <c r="K17" s="91"/>
      <c r="L17" s="91"/>
    </row>
    <row r="18" spans="1:12" ht="17.25" customHeight="1" x14ac:dyDescent="0.25">
      <c r="A18" s="26" t="s">
        <v>25</v>
      </c>
      <c r="B18" s="158" t="s">
        <v>26</v>
      </c>
      <c r="C18" s="112">
        <v>119655.92301499999</v>
      </c>
      <c r="D18" s="112">
        <v>124848.78325399999</v>
      </c>
      <c r="E18" s="113">
        <v>244504.70626899999</v>
      </c>
      <c r="F18" s="113">
        <v>-5192.8602390000015</v>
      </c>
      <c r="K18" s="91"/>
      <c r="L18" s="91"/>
    </row>
    <row r="19" spans="1:12" ht="17.25" customHeight="1" x14ac:dyDescent="0.25">
      <c r="A19" s="23" t="s">
        <v>25</v>
      </c>
      <c r="B19" s="157" t="s">
        <v>27</v>
      </c>
      <c r="C19" s="110">
        <v>160579.18012800001</v>
      </c>
      <c r="D19" s="110">
        <v>123032.562909</v>
      </c>
      <c r="E19" s="111">
        <v>283611.74303700001</v>
      </c>
      <c r="F19" s="111">
        <v>37546.617219000007</v>
      </c>
      <c r="K19" s="91"/>
      <c r="L19" s="91"/>
    </row>
    <row r="20" spans="1:12" ht="17.25" customHeight="1" x14ac:dyDescent="0.25">
      <c r="A20" s="26" t="s">
        <v>25</v>
      </c>
      <c r="B20" s="158" t="s">
        <v>28</v>
      </c>
      <c r="C20" s="112">
        <v>180043.68562999999</v>
      </c>
      <c r="D20" s="112">
        <v>137228.487135</v>
      </c>
      <c r="E20" s="113">
        <v>317272.17276500002</v>
      </c>
      <c r="F20" s="113">
        <v>42815.19849499999</v>
      </c>
      <c r="K20" s="91"/>
      <c r="L20" s="91"/>
    </row>
    <row r="21" spans="1:12" ht="17.25" customHeight="1" x14ac:dyDescent="0.25">
      <c r="A21" s="23">
        <v>2021</v>
      </c>
      <c r="B21" s="157" t="s">
        <v>24</v>
      </c>
      <c r="C21" s="110">
        <v>208031.59255900001</v>
      </c>
      <c r="D21" s="110">
        <v>139392.07875500002</v>
      </c>
      <c r="E21" s="111">
        <v>347423.67131400004</v>
      </c>
      <c r="F21" s="111">
        <v>68639.513803999987</v>
      </c>
      <c r="K21" s="91"/>
      <c r="L21" s="91"/>
    </row>
    <row r="22" spans="1:12" ht="17.25" customHeight="1" x14ac:dyDescent="0.25">
      <c r="A22" s="26" t="s">
        <v>25</v>
      </c>
      <c r="B22" s="158" t="s">
        <v>26</v>
      </c>
      <c r="C22" s="112">
        <v>232178.53387800002</v>
      </c>
      <c r="D22" s="112">
        <v>140423.594014</v>
      </c>
      <c r="E22" s="113">
        <v>372602.12789200002</v>
      </c>
      <c r="F22" s="113">
        <v>91754.939864000014</v>
      </c>
      <c r="K22" s="91"/>
      <c r="L22" s="91"/>
    </row>
    <row r="23" spans="1:12" ht="17.25" customHeight="1" x14ac:dyDescent="0.25">
      <c r="A23" s="23" t="s">
        <v>25</v>
      </c>
      <c r="B23" s="157" t="s">
        <v>27</v>
      </c>
      <c r="C23" s="110">
        <v>273593.31992899999</v>
      </c>
      <c r="D23" s="110">
        <v>144756.373727</v>
      </c>
      <c r="E23" s="111">
        <v>418349.69365599996</v>
      </c>
      <c r="F23" s="111">
        <v>128836.94620199999</v>
      </c>
      <c r="K23" s="91"/>
      <c r="L23" s="91"/>
    </row>
    <row r="24" spans="1:12" ht="20.100000000000001" customHeight="1" x14ac:dyDescent="0.25">
      <c r="A24" s="26" t="s">
        <v>25</v>
      </c>
      <c r="B24" s="158" t="s">
        <v>28</v>
      </c>
      <c r="C24" s="112">
        <v>321868.15435800003</v>
      </c>
      <c r="D24" s="112">
        <v>148613.10084599999</v>
      </c>
      <c r="E24" s="113">
        <v>470481.25520400004</v>
      </c>
      <c r="F24" s="113">
        <v>173255.05351200004</v>
      </c>
      <c r="K24" s="91"/>
      <c r="L24" s="91"/>
    </row>
    <row r="25" spans="1:12" ht="20.100000000000001" customHeight="1" x14ac:dyDescent="0.25">
      <c r="A25" s="23">
        <v>2022</v>
      </c>
      <c r="B25" s="157" t="s">
        <v>24</v>
      </c>
      <c r="C25" s="110">
        <v>367103.77583100001</v>
      </c>
      <c r="D25" s="110">
        <v>157904.70200200001</v>
      </c>
      <c r="E25" s="111">
        <v>525008.47783300001</v>
      </c>
      <c r="F25" s="111">
        <v>209199.073829</v>
      </c>
      <c r="K25" s="91"/>
      <c r="L25" s="91"/>
    </row>
    <row r="26" spans="1:12" ht="20.100000000000001" customHeight="1" x14ac:dyDescent="0.25">
      <c r="A26" s="26"/>
      <c r="B26" s="158" t="s">
        <v>26</v>
      </c>
      <c r="C26" s="112">
        <v>427803.42227000004</v>
      </c>
      <c r="D26" s="112">
        <v>175354.266065</v>
      </c>
      <c r="E26" s="113">
        <v>603157.68833500007</v>
      </c>
      <c r="F26" s="113">
        <v>252449.15620500004</v>
      </c>
      <c r="G26" s="153"/>
      <c r="H26" s="153"/>
      <c r="K26" s="91"/>
      <c r="L26" s="91"/>
    </row>
    <row r="27" spans="1:12" ht="20.100000000000001" customHeight="1" x14ac:dyDescent="0.25">
      <c r="A27" s="23"/>
      <c r="B27" s="157" t="s">
        <v>27</v>
      </c>
      <c r="C27" s="110">
        <v>399055.95430999994</v>
      </c>
      <c r="D27" s="110">
        <v>182810.79763800002</v>
      </c>
      <c r="E27" s="111">
        <v>581866.75194799993</v>
      </c>
      <c r="F27" s="111">
        <v>216245.15667199992</v>
      </c>
      <c r="G27" s="153"/>
      <c r="H27" s="153"/>
      <c r="K27" s="91"/>
      <c r="L27" s="91"/>
    </row>
    <row r="28" spans="1:12" ht="20.100000000000001" customHeight="1" x14ac:dyDescent="0.25">
      <c r="A28" s="26"/>
      <c r="B28" s="158" t="s">
        <v>28</v>
      </c>
      <c r="C28" s="112">
        <v>347977.71054100001</v>
      </c>
      <c r="D28" s="112">
        <v>195968.23306299999</v>
      </c>
      <c r="E28" s="113">
        <v>543945.94360400003</v>
      </c>
      <c r="F28" s="113">
        <v>152009.47747800002</v>
      </c>
      <c r="G28" s="153"/>
      <c r="H28" s="153"/>
      <c r="K28" s="91"/>
      <c r="L28" s="91"/>
    </row>
    <row r="29" spans="1:12" ht="20.100000000000001" customHeight="1" x14ac:dyDescent="0.25">
      <c r="A29" s="23">
        <v>2023</v>
      </c>
      <c r="B29" s="157" t="s">
        <v>24</v>
      </c>
      <c r="C29" s="110">
        <v>309459.76844899997</v>
      </c>
      <c r="D29" s="110">
        <v>188953.82967400001</v>
      </c>
      <c r="E29" s="111">
        <v>498413.598123</v>
      </c>
      <c r="F29" s="111">
        <v>120505.93877499996</v>
      </c>
      <c r="G29" s="153"/>
      <c r="H29" s="153"/>
      <c r="K29" s="91"/>
      <c r="L29" s="91"/>
    </row>
    <row r="30" spans="1:12" ht="20.100000000000001" customHeight="1" x14ac:dyDescent="0.25">
      <c r="A30" s="26"/>
      <c r="B30" s="158" t="s">
        <v>26</v>
      </c>
      <c r="C30" s="112">
        <v>295054.14902100002</v>
      </c>
      <c r="D30" s="112">
        <v>190354.840689</v>
      </c>
      <c r="E30" s="113">
        <v>485408.98970999999</v>
      </c>
      <c r="F30" s="113">
        <v>104699.30833200002</v>
      </c>
      <c r="G30" s="153"/>
      <c r="H30" s="153"/>
      <c r="K30" s="91"/>
      <c r="L30" s="91"/>
    </row>
    <row r="31" spans="1:12" ht="20.100000000000001" customHeight="1" x14ac:dyDescent="0.25">
      <c r="A31" s="23"/>
      <c r="B31" s="157" t="s">
        <v>27</v>
      </c>
      <c r="C31" s="110">
        <v>299615.806147</v>
      </c>
      <c r="D31" s="110">
        <v>194985.74470000001</v>
      </c>
      <c r="E31" s="111">
        <v>494601.55084699998</v>
      </c>
      <c r="F31" s="111">
        <v>104630.06144699999</v>
      </c>
      <c r="G31" s="153"/>
      <c r="H31" s="153"/>
      <c r="K31" s="91"/>
      <c r="L31" s="91"/>
    </row>
    <row r="32" spans="1:12" ht="20.100000000000001" customHeight="1" x14ac:dyDescent="0.25">
      <c r="A32" s="26"/>
      <c r="B32" s="158" t="s">
        <v>28</v>
      </c>
      <c r="C32" s="112">
        <v>295939.40661900002</v>
      </c>
      <c r="D32" s="112">
        <v>201729.84348400001</v>
      </c>
      <c r="E32" s="113">
        <v>497669.25010300003</v>
      </c>
      <c r="F32" s="113">
        <v>94209.563135000004</v>
      </c>
      <c r="G32" s="153"/>
      <c r="H32" s="153"/>
      <c r="K32" s="91"/>
      <c r="L32" s="91"/>
    </row>
    <row r="33" spans="1:15" ht="20.100000000000001" customHeight="1" x14ac:dyDescent="0.25">
      <c r="A33" s="23" t="s">
        <v>331</v>
      </c>
      <c r="B33" s="157" t="s">
        <v>24</v>
      </c>
      <c r="C33" s="110">
        <v>294642.32421300001</v>
      </c>
      <c r="D33" s="110">
        <v>207768.78856200003</v>
      </c>
      <c r="E33" s="111">
        <v>502411.11277500005</v>
      </c>
      <c r="F33" s="111">
        <v>86873.535651000013</v>
      </c>
      <c r="G33" s="153"/>
      <c r="H33" s="153"/>
      <c r="I33" s="153"/>
      <c r="J33" s="153"/>
      <c r="K33" s="153"/>
      <c r="L33" s="154"/>
      <c r="M33" s="154"/>
      <c r="N33" s="154"/>
      <c r="O33" s="154"/>
    </row>
    <row r="34" spans="1:15" ht="20.100000000000001" customHeight="1" x14ac:dyDescent="0.25">
      <c r="A34" s="26"/>
      <c r="B34" s="158" t="s">
        <v>26</v>
      </c>
      <c r="C34" s="112">
        <v>295427.30925200001</v>
      </c>
      <c r="D34" s="112">
        <v>208285.52258799999</v>
      </c>
      <c r="E34" s="113">
        <v>503712.83184</v>
      </c>
      <c r="F34" s="113">
        <v>87141.786664000014</v>
      </c>
      <c r="G34" s="153"/>
      <c r="H34" s="153"/>
      <c r="I34" s="153"/>
      <c r="J34" s="153"/>
      <c r="K34" s="153"/>
      <c r="L34" s="154"/>
      <c r="M34" s="154"/>
      <c r="N34" s="154"/>
      <c r="O34" s="154"/>
    </row>
    <row r="35" spans="1:15" ht="20.100000000000001" customHeight="1" x14ac:dyDescent="0.25">
      <c r="A35" s="23"/>
      <c r="B35" s="157" t="s">
        <v>27</v>
      </c>
      <c r="C35" s="110">
        <v>276481.45382299996</v>
      </c>
      <c r="D35" s="110">
        <v>217253.76914399999</v>
      </c>
      <c r="E35" s="111">
        <v>493735.22296699998</v>
      </c>
      <c r="F35" s="111">
        <v>59227.684678999969</v>
      </c>
      <c r="G35" s="153"/>
      <c r="H35" s="153"/>
      <c r="I35" s="153"/>
      <c r="J35" s="153"/>
      <c r="K35" s="153"/>
      <c r="L35" s="154"/>
      <c r="M35" s="154"/>
      <c r="N35" s="154"/>
      <c r="O35" s="154"/>
    </row>
    <row r="36" spans="1:15" ht="20.100000000000001" customHeight="1" x14ac:dyDescent="0.25">
      <c r="A36" s="145" t="s">
        <v>323</v>
      </c>
      <c r="B36" s="159"/>
      <c r="C36" s="93"/>
      <c r="D36" s="93"/>
      <c r="E36" s="93"/>
      <c r="F36" s="93"/>
      <c r="K36" s="91"/>
      <c r="L36" s="91"/>
    </row>
    <row r="37" spans="1:15" ht="20.100000000000001" customHeight="1" x14ac:dyDescent="0.25">
      <c r="A37" s="145"/>
      <c r="B37" s="159"/>
      <c r="C37" s="93"/>
      <c r="D37" s="93"/>
      <c r="E37" s="93"/>
      <c r="F37" s="93"/>
      <c r="K37" s="91"/>
      <c r="L37" s="91"/>
    </row>
    <row r="38" spans="1:15" ht="20.100000000000001" customHeight="1" x14ac:dyDescent="0.25">
      <c r="A38" s="93"/>
      <c r="B38" s="159"/>
      <c r="C38" s="93"/>
      <c r="D38" s="93"/>
      <c r="E38" s="93"/>
      <c r="F38" s="93"/>
      <c r="K38" s="91"/>
      <c r="L38" s="91"/>
    </row>
    <row r="39" spans="1:15" ht="20.100000000000001" customHeight="1" x14ac:dyDescent="0.25">
      <c r="A39" s="93"/>
      <c r="B39" s="159"/>
      <c r="C39" s="141"/>
      <c r="D39" s="141"/>
      <c r="E39" s="141"/>
      <c r="F39" s="141"/>
      <c r="K39" s="91"/>
      <c r="L39" s="91"/>
    </row>
    <row r="40" spans="1:15" ht="20.100000000000001" customHeight="1" x14ac:dyDescent="0.25">
      <c r="A40" s="93"/>
      <c r="B40" s="159"/>
      <c r="C40" s="141"/>
      <c r="D40" s="141"/>
      <c r="E40" s="141"/>
      <c r="F40" s="141"/>
      <c r="K40" s="91"/>
      <c r="L40" s="91"/>
    </row>
    <row r="41" spans="1:15" ht="20.100000000000001" customHeight="1" x14ac:dyDescent="0.25">
      <c r="A41" s="93"/>
      <c r="B41" s="159"/>
      <c r="C41" s="141"/>
      <c r="D41" s="141"/>
      <c r="E41" s="141"/>
      <c r="F41" s="141"/>
      <c r="K41" s="91"/>
      <c r="L41" s="91"/>
    </row>
    <row r="42" spans="1:15" ht="20.100000000000001" customHeight="1" x14ac:dyDescent="0.25">
      <c r="A42" s="93"/>
      <c r="B42" s="159"/>
      <c r="C42" s="141"/>
      <c r="D42" s="141"/>
      <c r="E42" s="141"/>
      <c r="F42" s="141"/>
      <c r="K42" s="91"/>
      <c r="L42" s="91"/>
    </row>
    <row r="43" spans="1:15" ht="20.100000000000001" customHeight="1" x14ac:dyDescent="0.25">
      <c r="A43" s="93"/>
      <c r="B43" s="159"/>
      <c r="C43" s="93"/>
      <c r="D43" s="93"/>
      <c r="E43" s="93"/>
      <c r="F43" s="93"/>
      <c r="K43" s="91"/>
      <c r="L43" s="91"/>
    </row>
    <row r="44" spans="1:15" ht="20.100000000000001" customHeight="1" x14ac:dyDescent="0.25">
      <c r="A44" s="93"/>
      <c r="B44" s="159"/>
      <c r="C44" s="93"/>
      <c r="D44" s="93"/>
      <c r="E44" s="93"/>
      <c r="F44" s="93"/>
      <c r="K44" s="91"/>
      <c r="L44" s="91"/>
    </row>
    <row r="45" spans="1:15" ht="20.100000000000001" customHeight="1" x14ac:dyDescent="0.25">
      <c r="A45" s="93"/>
      <c r="B45" s="159"/>
      <c r="C45" s="93"/>
      <c r="D45" s="93"/>
      <c r="E45" s="93"/>
      <c r="F45" s="93"/>
      <c r="K45" s="91"/>
      <c r="L45" s="91"/>
    </row>
    <row r="46" spans="1:15" ht="20.100000000000001" customHeight="1" x14ac:dyDescent="0.25">
      <c r="A46" s="93"/>
      <c r="B46" s="159"/>
      <c r="C46" s="93"/>
      <c r="D46" s="93"/>
      <c r="E46" s="93"/>
      <c r="F46" s="93"/>
      <c r="K46" s="91"/>
      <c r="L46" s="91"/>
    </row>
    <row r="47" spans="1:15" ht="20.100000000000001" customHeight="1" x14ac:dyDescent="0.25">
      <c r="A47" s="93"/>
      <c r="B47" s="159"/>
      <c r="C47" s="93"/>
      <c r="D47" s="93"/>
      <c r="E47" s="93"/>
      <c r="F47" s="93"/>
      <c r="K47" s="91"/>
      <c r="L47" s="91"/>
    </row>
    <row r="48" spans="1:15" ht="20.100000000000001" customHeight="1" x14ac:dyDescent="0.25">
      <c r="A48" s="93"/>
      <c r="B48" s="159"/>
      <c r="C48" s="93"/>
      <c r="D48" s="93"/>
      <c r="E48" s="93"/>
      <c r="F48" s="93"/>
      <c r="K48" s="91"/>
      <c r="L48" s="91"/>
    </row>
    <row r="49" spans="1:12" ht="20.100000000000001" customHeight="1" x14ac:dyDescent="0.25">
      <c r="A49" s="93"/>
      <c r="B49" s="159"/>
      <c r="C49" s="93"/>
      <c r="D49" s="93"/>
      <c r="E49" s="93"/>
      <c r="F49" s="93"/>
      <c r="K49" s="91"/>
      <c r="L49" s="91"/>
    </row>
    <row r="50" spans="1:12" ht="20.100000000000001" customHeight="1" x14ac:dyDescent="0.25">
      <c r="A50" s="93"/>
      <c r="B50" s="159"/>
      <c r="C50" s="93"/>
      <c r="D50" s="93"/>
      <c r="E50" s="93"/>
      <c r="F50" s="93"/>
      <c r="K50" s="91"/>
      <c r="L50" s="91"/>
    </row>
    <row r="51" spans="1:12" ht="20.100000000000001" customHeight="1" x14ac:dyDescent="0.25">
      <c r="A51" s="93"/>
      <c r="B51" s="159"/>
      <c r="C51" s="93"/>
      <c r="D51" s="93"/>
      <c r="E51" s="93"/>
      <c r="F51" s="93"/>
      <c r="K51" s="91"/>
      <c r="L51" s="91"/>
    </row>
    <row r="52" spans="1:12" ht="20.100000000000001" customHeight="1" x14ac:dyDescent="0.25">
      <c r="A52" s="93"/>
      <c r="B52" s="159"/>
      <c r="C52" s="93"/>
      <c r="D52" s="93"/>
      <c r="E52" s="93"/>
      <c r="F52" s="93"/>
      <c r="K52" s="91"/>
      <c r="L52" s="91"/>
    </row>
    <row r="53" spans="1:12" ht="20.100000000000001" customHeight="1" x14ac:dyDescent="0.25">
      <c r="A53" s="93"/>
      <c r="B53" s="159"/>
      <c r="C53" s="93"/>
      <c r="D53" s="93"/>
      <c r="E53" s="93"/>
      <c r="F53" s="93"/>
      <c r="K53" s="91"/>
      <c r="L53" s="91"/>
    </row>
    <row r="54" spans="1:12" ht="20.100000000000001" customHeight="1" x14ac:dyDescent="0.25">
      <c r="A54" s="93"/>
      <c r="B54" s="159"/>
      <c r="C54" s="93"/>
      <c r="D54" s="93"/>
      <c r="E54" s="93"/>
      <c r="F54" s="93"/>
      <c r="K54" s="91"/>
      <c r="L54" s="91"/>
    </row>
    <row r="55" spans="1:12" ht="20.100000000000001" customHeight="1" x14ac:dyDescent="0.25">
      <c r="A55" s="93"/>
      <c r="B55" s="159"/>
      <c r="C55" s="93"/>
      <c r="D55" s="93"/>
      <c r="E55" s="93"/>
      <c r="F55" s="93"/>
      <c r="K55" s="91"/>
      <c r="L55" s="91"/>
    </row>
    <row r="56" spans="1:12" ht="20.100000000000001" customHeight="1" x14ac:dyDescent="0.25">
      <c r="A56" s="93"/>
      <c r="B56" s="159"/>
      <c r="C56" s="93"/>
      <c r="D56" s="93"/>
      <c r="E56" s="93"/>
      <c r="F56" s="93"/>
      <c r="K56" s="91"/>
      <c r="L56" s="91"/>
    </row>
    <row r="57" spans="1:12" ht="20.100000000000001" customHeight="1" x14ac:dyDescent="0.25">
      <c r="A57" s="93"/>
      <c r="B57" s="159"/>
      <c r="C57" s="93"/>
      <c r="D57" s="93"/>
      <c r="E57" s="93"/>
      <c r="F57" s="93"/>
      <c r="K57" s="91"/>
      <c r="L57" s="91"/>
    </row>
    <row r="58" spans="1:12" ht="20.100000000000001" customHeight="1" x14ac:dyDescent="0.25">
      <c r="A58" s="93"/>
      <c r="B58" s="159"/>
      <c r="C58" s="93"/>
      <c r="D58" s="93"/>
      <c r="E58" s="93"/>
      <c r="F58" s="93"/>
      <c r="K58" s="91"/>
      <c r="L58" s="91"/>
    </row>
    <row r="59" spans="1:12" ht="20.100000000000001" customHeight="1" x14ac:dyDescent="0.25">
      <c r="A59" s="93"/>
      <c r="B59" s="159"/>
      <c r="C59" s="93"/>
      <c r="D59" s="93"/>
      <c r="E59" s="93"/>
      <c r="F59" s="93"/>
      <c r="K59" s="91"/>
      <c r="L59" s="91"/>
    </row>
    <row r="60" spans="1:12" ht="20.100000000000001" customHeight="1" x14ac:dyDescent="0.25">
      <c r="A60" s="93"/>
      <c r="B60" s="159"/>
      <c r="C60" s="93"/>
      <c r="D60" s="93"/>
      <c r="E60" s="93"/>
      <c r="F60" s="93"/>
      <c r="K60" s="91"/>
      <c r="L60" s="91"/>
    </row>
    <row r="61" spans="1:12" ht="20.100000000000001" customHeight="1" x14ac:dyDescent="0.25">
      <c r="A61" s="93"/>
      <c r="B61" s="159"/>
      <c r="C61" s="93"/>
      <c r="D61" s="93"/>
      <c r="E61" s="93"/>
      <c r="F61" s="93"/>
      <c r="K61" s="91"/>
      <c r="L61" s="91"/>
    </row>
    <row r="62" spans="1:12" ht="20.100000000000001" customHeight="1" x14ac:dyDescent="0.25">
      <c r="A62" s="93"/>
      <c r="B62" s="159"/>
      <c r="C62" s="93"/>
      <c r="D62" s="93"/>
      <c r="E62" s="93"/>
      <c r="F62" s="93"/>
      <c r="K62" s="91"/>
      <c r="L62" s="91"/>
    </row>
    <row r="63" spans="1:12" ht="20.100000000000001" customHeight="1" x14ac:dyDescent="0.25">
      <c r="A63" s="93"/>
      <c r="B63" s="159"/>
      <c r="C63" s="93"/>
      <c r="D63" s="93"/>
      <c r="E63" s="93"/>
      <c r="F63" s="93"/>
      <c r="K63" s="91"/>
      <c r="L63" s="91"/>
    </row>
    <row r="64" spans="1:12" ht="20.100000000000001" customHeight="1" x14ac:dyDescent="0.25">
      <c r="A64" s="93"/>
      <c r="B64" s="159"/>
      <c r="C64" s="93"/>
      <c r="D64" s="93"/>
      <c r="E64" s="93"/>
      <c r="F64" s="93"/>
      <c r="K64" s="91"/>
      <c r="L64" s="91"/>
    </row>
    <row r="65" spans="1:12" ht="20.100000000000001" customHeight="1" x14ac:dyDescent="0.25">
      <c r="A65" s="93"/>
      <c r="B65" s="159"/>
      <c r="C65" s="93"/>
      <c r="D65" s="93"/>
      <c r="E65" s="93"/>
      <c r="F65" s="93"/>
      <c r="K65" s="91"/>
      <c r="L65" s="91"/>
    </row>
    <row r="66" spans="1:12" ht="20.100000000000001" customHeight="1" x14ac:dyDescent="0.25">
      <c r="A66" s="93"/>
      <c r="B66" s="159"/>
      <c r="C66" s="93"/>
      <c r="D66" s="93"/>
      <c r="E66" s="93"/>
      <c r="F66" s="93"/>
      <c r="K66" s="91"/>
      <c r="L66" s="91"/>
    </row>
    <row r="67" spans="1:12" ht="20.100000000000001" customHeight="1" x14ac:dyDescent="0.25">
      <c r="A67" s="93"/>
      <c r="B67" s="159"/>
      <c r="C67" s="93"/>
      <c r="D67" s="93"/>
      <c r="E67" s="93"/>
      <c r="F67" s="93"/>
      <c r="K67" s="91"/>
      <c r="L67" s="91"/>
    </row>
    <row r="68" spans="1:12" ht="20.100000000000001" customHeight="1" x14ac:dyDescent="0.25">
      <c r="A68" s="93"/>
      <c r="B68" s="159"/>
      <c r="C68" s="93"/>
      <c r="D68" s="93"/>
      <c r="E68" s="93"/>
      <c r="F68" s="93"/>
      <c r="K68" s="91"/>
      <c r="L68" s="91"/>
    </row>
    <row r="69" spans="1:12" ht="20.100000000000001" customHeight="1" x14ac:dyDescent="0.25">
      <c r="A69" s="93"/>
      <c r="B69" s="159"/>
      <c r="C69" s="93"/>
      <c r="D69" s="93"/>
      <c r="E69" s="93"/>
      <c r="F69" s="93"/>
      <c r="K69" s="91"/>
      <c r="L69" s="91"/>
    </row>
    <row r="70" spans="1:12" ht="20.100000000000001" customHeight="1" x14ac:dyDescent="0.25">
      <c r="A70" s="93"/>
      <c r="B70" s="159"/>
      <c r="C70" s="93"/>
      <c r="D70" s="93"/>
      <c r="E70" s="93"/>
      <c r="F70" s="93"/>
      <c r="K70" s="91"/>
      <c r="L70" s="91"/>
    </row>
    <row r="71" spans="1:12" ht="20.100000000000001" customHeight="1" x14ac:dyDescent="0.25">
      <c r="A71" s="93"/>
      <c r="B71" s="159"/>
      <c r="C71" s="93"/>
      <c r="D71" s="93"/>
      <c r="E71" s="93"/>
      <c r="F71" s="93"/>
      <c r="K71" s="91"/>
      <c r="L71" s="91"/>
    </row>
    <row r="72" spans="1:12" ht="20.100000000000001" customHeight="1" x14ac:dyDescent="0.25">
      <c r="A72" s="93"/>
      <c r="B72" s="159"/>
      <c r="C72" s="93"/>
      <c r="D72" s="93"/>
      <c r="E72" s="93"/>
      <c r="F72" s="93"/>
      <c r="K72" s="91"/>
      <c r="L72" s="91"/>
    </row>
    <row r="73" spans="1:12" ht="20.100000000000001" customHeight="1" x14ac:dyDescent="0.25">
      <c r="A73" s="93"/>
      <c r="B73" s="159"/>
      <c r="C73" s="93"/>
      <c r="D73" s="93"/>
      <c r="E73" s="93"/>
      <c r="F73" s="93"/>
      <c r="K73" s="91"/>
      <c r="L73" s="91"/>
    </row>
    <row r="74" spans="1:12" ht="20.100000000000001" customHeight="1" x14ac:dyDescent="0.25">
      <c r="A74" s="93"/>
      <c r="B74" s="159"/>
      <c r="C74" s="93"/>
      <c r="D74" s="93"/>
      <c r="E74" s="93"/>
      <c r="F74" s="93"/>
      <c r="K74" s="91"/>
      <c r="L74" s="91"/>
    </row>
    <row r="75" spans="1:12" ht="20.100000000000001" customHeight="1" x14ac:dyDescent="0.25">
      <c r="A75" s="93"/>
      <c r="B75" s="159"/>
      <c r="C75" s="93"/>
      <c r="D75" s="93"/>
      <c r="E75" s="93"/>
      <c r="F75" s="93"/>
      <c r="K75" s="91"/>
      <c r="L75" s="91"/>
    </row>
    <row r="76" spans="1:12" ht="20.100000000000001" customHeight="1" x14ac:dyDescent="0.25">
      <c r="A76" s="93"/>
      <c r="B76" s="159"/>
      <c r="C76" s="93"/>
      <c r="D76" s="93"/>
      <c r="E76" s="93"/>
      <c r="F76" s="93"/>
      <c r="K76" s="91"/>
      <c r="L76" s="91"/>
    </row>
    <row r="77" spans="1:12" ht="20.100000000000001" customHeight="1" x14ac:dyDescent="0.25">
      <c r="A77" s="93"/>
      <c r="B77" s="159"/>
      <c r="C77" s="93"/>
      <c r="D77" s="93"/>
      <c r="E77" s="93"/>
      <c r="F77" s="93"/>
      <c r="K77" s="91"/>
      <c r="L77" s="91"/>
    </row>
    <row r="78" spans="1:12" ht="20.100000000000001" customHeight="1" x14ac:dyDescent="0.25"/>
    <row r="79" spans="1:12" ht="20.100000000000001" customHeight="1" x14ac:dyDescent="0.25"/>
    <row r="80" spans="1:12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Q38"/>
  <sheetViews>
    <sheetView showGridLines="0" rightToLeft="1" zoomScaleNormal="100" workbookViewId="0">
      <pane ySplit="5" topLeftCell="A2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1" customWidth="1"/>
    <col min="2" max="2" width="7" style="21" customWidth="1"/>
    <col min="3" max="3" width="11.59765625" style="21" customWidth="1"/>
    <col min="4" max="4" width="14.69921875" style="21" customWidth="1"/>
    <col min="5" max="5" width="11.59765625" style="21" customWidth="1"/>
    <col min="6" max="6" width="14.69921875" style="21" customWidth="1"/>
    <col min="7" max="7" width="11.59765625" style="21" customWidth="1"/>
    <col min="8" max="8" width="14.69921875" style="21" customWidth="1"/>
    <col min="9" max="9" width="11.59765625" style="21" customWidth="1"/>
    <col min="10" max="10" width="10.3984375" style="21" customWidth="1"/>
    <col min="11" max="11" width="17.8984375" style="21" customWidth="1"/>
    <col min="12" max="16" width="8.8984375" style="21"/>
    <col min="17" max="17" width="9.09765625" style="21" bestFit="1" customWidth="1"/>
    <col min="18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9" ht="18" customHeight="1" x14ac:dyDescent="0.6">
      <c r="A1" s="142" t="s">
        <v>16</v>
      </c>
    </row>
    <row r="2" spans="1:9" ht="20.100000000000001" customHeight="1" x14ac:dyDescent="0.6">
      <c r="A2" s="169" t="s">
        <v>29</v>
      </c>
      <c r="B2" s="169"/>
      <c r="C2" s="169"/>
      <c r="D2" s="169"/>
      <c r="E2" s="169"/>
      <c r="F2" s="169"/>
      <c r="G2" s="169"/>
      <c r="H2" s="169"/>
      <c r="I2" s="169"/>
    </row>
    <row r="3" spans="1:9" ht="18" customHeight="1" x14ac:dyDescent="0.6">
      <c r="A3" s="168" t="s">
        <v>18</v>
      </c>
      <c r="B3" s="167" t="s">
        <v>19</v>
      </c>
      <c r="C3" s="171" t="s">
        <v>30</v>
      </c>
      <c r="D3" s="172"/>
      <c r="E3" s="172"/>
      <c r="F3" s="173"/>
      <c r="G3" s="174" t="s">
        <v>31</v>
      </c>
      <c r="H3" s="175"/>
      <c r="I3" s="174" t="s">
        <v>32</v>
      </c>
    </row>
    <row r="4" spans="1:9" ht="19.8" x14ac:dyDescent="0.6">
      <c r="A4" s="168"/>
      <c r="B4" s="167"/>
      <c r="C4" s="170" t="s">
        <v>33</v>
      </c>
      <c r="D4" s="170"/>
      <c r="E4" s="170" t="s">
        <v>34</v>
      </c>
      <c r="F4" s="170"/>
      <c r="G4" s="171"/>
      <c r="H4" s="173"/>
      <c r="I4" s="171"/>
    </row>
    <row r="5" spans="1:9" ht="33.6" customHeight="1" x14ac:dyDescent="0.6">
      <c r="A5" s="168"/>
      <c r="B5" s="167"/>
      <c r="C5" s="79" t="s">
        <v>35</v>
      </c>
      <c r="D5" s="79" t="s">
        <v>36</v>
      </c>
      <c r="E5" s="79" t="s">
        <v>35</v>
      </c>
      <c r="F5" s="79" t="s">
        <v>36</v>
      </c>
      <c r="G5" s="79" t="s">
        <v>35</v>
      </c>
      <c r="H5" s="79" t="s">
        <v>36</v>
      </c>
      <c r="I5" s="22" t="s">
        <v>37</v>
      </c>
    </row>
    <row r="6" spans="1:9" ht="19.5" customHeight="1" x14ac:dyDescent="0.6">
      <c r="A6" s="23">
        <v>2017</v>
      </c>
      <c r="B6" s="23" t="s">
        <v>24</v>
      </c>
      <c r="C6" s="137">
        <v>38032.196853000001</v>
      </c>
      <c r="D6" s="25">
        <v>18.339926475401022</v>
      </c>
      <c r="E6" s="137">
        <v>161871.77383399999</v>
      </c>
      <c r="F6" s="25">
        <v>78.057979191494667</v>
      </c>
      <c r="G6" s="137">
        <v>7469.7987990000001</v>
      </c>
      <c r="H6" s="25">
        <v>3.6020943331043096</v>
      </c>
      <c r="I6" s="137">
        <v>207373.769486</v>
      </c>
    </row>
    <row r="7" spans="1:9" ht="19.5" customHeight="1" x14ac:dyDescent="0.6">
      <c r="A7" s="26" t="s">
        <v>25</v>
      </c>
      <c r="B7" s="26" t="s">
        <v>26</v>
      </c>
      <c r="C7" s="138">
        <v>37445.652304000003</v>
      </c>
      <c r="D7" s="28">
        <v>19.736462971717678</v>
      </c>
      <c r="E7" s="138">
        <v>144370.76428900001</v>
      </c>
      <c r="F7" s="28">
        <v>76.093433236414882</v>
      </c>
      <c r="G7" s="138">
        <v>7911.8663200000001</v>
      </c>
      <c r="H7" s="28">
        <v>4.170103791867442</v>
      </c>
      <c r="I7" s="138">
        <v>189728.282913</v>
      </c>
    </row>
    <row r="8" spans="1:9" ht="19.5" customHeight="1" x14ac:dyDescent="0.6">
      <c r="A8" s="23" t="s">
        <v>25</v>
      </c>
      <c r="B8" s="23" t="s">
        <v>27</v>
      </c>
      <c r="C8" s="137">
        <v>40230.273250999999</v>
      </c>
      <c r="D8" s="25">
        <v>20.495483674934899</v>
      </c>
      <c r="E8" s="137">
        <v>149406.91826999999</v>
      </c>
      <c r="F8" s="25">
        <v>76.115989449537281</v>
      </c>
      <c r="G8" s="137">
        <v>6651.2878780000001</v>
      </c>
      <c r="H8" s="25">
        <v>3.3885268755278184</v>
      </c>
      <c r="I8" s="137">
        <v>196288.479399</v>
      </c>
    </row>
    <row r="9" spans="1:9" ht="19.5" customHeight="1" x14ac:dyDescent="0.6">
      <c r="A9" s="26" t="s">
        <v>25</v>
      </c>
      <c r="B9" s="26" t="s">
        <v>28</v>
      </c>
      <c r="C9" s="138">
        <v>45424.147237999998</v>
      </c>
      <c r="D9" s="28">
        <v>19.046502260198764</v>
      </c>
      <c r="E9" s="138">
        <v>182752.82696499999</v>
      </c>
      <c r="F9" s="28">
        <v>76.628893297851235</v>
      </c>
      <c r="G9" s="138">
        <v>10313.781829</v>
      </c>
      <c r="H9" s="28">
        <v>4.3246044419499956</v>
      </c>
      <c r="I9" s="138">
        <v>238490.756032</v>
      </c>
    </row>
    <row r="10" spans="1:9" ht="19.5" customHeight="1" x14ac:dyDescent="0.6">
      <c r="A10" s="23">
        <v>2018</v>
      </c>
      <c r="B10" s="23" t="s">
        <v>24</v>
      </c>
      <c r="C10" s="137">
        <v>49421.471384999997</v>
      </c>
      <c r="D10" s="25">
        <v>20.235213222484358</v>
      </c>
      <c r="E10" s="137">
        <v>187647.54357099999</v>
      </c>
      <c r="F10" s="25">
        <v>76.830736690431067</v>
      </c>
      <c r="G10" s="137">
        <v>7165.9769939999996</v>
      </c>
      <c r="H10" s="25">
        <v>2.9340500870845836</v>
      </c>
      <c r="I10" s="137">
        <v>244234.99194999997</v>
      </c>
    </row>
    <row r="11" spans="1:9" ht="19.5" customHeight="1" x14ac:dyDescent="0.6">
      <c r="A11" s="26" t="s">
        <v>25</v>
      </c>
      <c r="B11" s="26" t="s">
        <v>26</v>
      </c>
      <c r="C11" s="138">
        <v>52106.47911</v>
      </c>
      <c r="D11" s="28">
        <v>18.537028196687206</v>
      </c>
      <c r="E11" s="138">
        <v>220336.52282899999</v>
      </c>
      <c r="F11" s="28">
        <v>78.385344897681534</v>
      </c>
      <c r="G11" s="138">
        <v>8651.0254160000004</v>
      </c>
      <c r="H11" s="28">
        <v>3.0776269056312695</v>
      </c>
      <c r="I11" s="138">
        <v>281094.02735499997</v>
      </c>
    </row>
    <row r="12" spans="1:9" ht="19.5" customHeight="1" x14ac:dyDescent="0.6">
      <c r="A12" s="23" t="s">
        <v>25</v>
      </c>
      <c r="B12" s="23" t="s">
        <v>27</v>
      </c>
      <c r="C12" s="137">
        <v>49540.504093000003</v>
      </c>
      <c r="D12" s="25">
        <v>17.175821663829336</v>
      </c>
      <c r="E12" s="137">
        <v>230941.14556999999</v>
      </c>
      <c r="F12" s="25">
        <v>80.067896033202558</v>
      </c>
      <c r="G12" s="137">
        <v>7949.9902469999997</v>
      </c>
      <c r="H12" s="25">
        <v>2.7562823029680978</v>
      </c>
      <c r="I12" s="137">
        <v>288431.63991000003</v>
      </c>
    </row>
    <row r="13" spans="1:9" ht="19.5" customHeight="1" x14ac:dyDescent="0.6">
      <c r="A13" s="26" t="s">
        <v>25</v>
      </c>
      <c r="B13" s="26" t="s">
        <v>28</v>
      </c>
      <c r="C13" s="138">
        <v>52701.049093000001</v>
      </c>
      <c r="D13" s="28">
        <v>18.164017563051559</v>
      </c>
      <c r="E13" s="138">
        <v>229517.19035600001</v>
      </c>
      <c r="F13" s="28">
        <v>79.105717028361227</v>
      </c>
      <c r="G13" s="138">
        <v>7921.5873270000002</v>
      </c>
      <c r="H13" s="28">
        <v>2.7302654085872171</v>
      </c>
      <c r="I13" s="138">
        <v>290139.82677599997</v>
      </c>
    </row>
    <row r="14" spans="1:9" ht="19.5" customHeight="1" x14ac:dyDescent="0.6">
      <c r="A14" s="23">
        <v>2019</v>
      </c>
      <c r="B14" s="23" t="s">
        <v>24</v>
      </c>
      <c r="C14" s="137">
        <v>48621.233889000003</v>
      </c>
      <c r="D14" s="25">
        <v>19.519758117771936</v>
      </c>
      <c r="E14" s="137">
        <v>189847.69591000001</v>
      </c>
      <c r="F14" s="25">
        <v>76.217339770513533</v>
      </c>
      <c r="G14" s="137">
        <v>10618.346772999999</v>
      </c>
      <c r="H14" s="25">
        <v>4.2629021117145296</v>
      </c>
      <c r="I14" s="137">
        <v>249087.276572</v>
      </c>
    </row>
    <row r="15" spans="1:9" ht="19.5" customHeight="1" x14ac:dyDescent="0.6">
      <c r="A15" s="26" t="s">
        <v>25</v>
      </c>
      <c r="B15" s="26" t="s">
        <v>26</v>
      </c>
      <c r="C15" s="138">
        <v>46971.837949000001</v>
      </c>
      <c r="D15" s="28">
        <v>18.594091494844715</v>
      </c>
      <c r="E15" s="138">
        <v>195821.61843100001</v>
      </c>
      <c r="F15" s="28">
        <v>77.517194318177658</v>
      </c>
      <c r="G15" s="138">
        <v>9823.5535020000007</v>
      </c>
      <c r="H15" s="28">
        <v>3.8887141869776238</v>
      </c>
      <c r="I15" s="138">
        <v>252617.00988200001</v>
      </c>
    </row>
    <row r="16" spans="1:9" ht="19.5" customHeight="1" x14ac:dyDescent="0.6">
      <c r="A16" s="23" t="s">
        <v>25</v>
      </c>
      <c r="B16" s="23" t="s">
        <v>27</v>
      </c>
      <c r="C16" s="137">
        <v>46072.120616</v>
      </c>
      <c r="D16" s="25">
        <v>19.5325361043353</v>
      </c>
      <c r="E16" s="137">
        <v>180004.745333</v>
      </c>
      <c r="F16" s="25">
        <v>76.314029833206305</v>
      </c>
      <c r="G16" s="137">
        <v>9796.8596639999996</v>
      </c>
      <c r="H16" s="25">
        <v>4.1534340624583974</v>
      </c>
      <c r="I16" s="137">
        <v>235873.72561299999</v>
      </c>
    </row>
    <row r="17" spans="1:11" ht="19.5" customHeight="1" x14ac:dyDescent="0.6">
      <c r="A17" s="26" t="s">
        <v>25</v>
      </c>
      <c r="B17" s="26" t="s">
        <v>28</v>
      </c>
      <c r="C17" s="138">
        <v>45667.075038000003</v>
      </c>
      <c r="D17" s="28">
        <v>18.75950325134108</v>
      </c>
      <c r="E17" s="138">
        <v>186154.06900799999</v>
      </c>
      <c r="F17" s="28">
        <v>76.46992630686529</v>
      </c>
      <c r="G17" s="138">
        <v>11613.207205999999</v>
      </c>
      <c r="H17" s="28">
        <v>4.770570441793633</v>
      </c>
      <c r="I17" s="138">
        <v>243434.35125199999</v>
      </c>
    </row>
    <row r="18" spans="1:11" ht="19.5" customHeight="1" x14ac:dyDescent="0.6">
      <c r="A18" s="23">
        <v>2020</v>
      </c>
      <c r="B18" s="23" t="s">
        <v>24</v>
      </c>
      <c r="C18" s="137">
        <v>40532.093378999998</v>
      </c>
      <c r="D18" s="25">
        <v>21.146461214029298</v>
      </c>
      <c r="E18" s="137">
        <v>143013.86306100001</v>
      </c>
      <c r="F18" s="25">
        <v>74.613395365728024</v>
      </c>
      <c r="G18" s="137">
        <v>8127.2174720000003</v>
      </c>
      <c r="H18" s="25">
        <v>4.240143420242692</v>
      </c>
      <c r="I18" s="137">
        <v>191673.173912</v>
      </c>
    </row>
    <row r="19" spans="1:11" ht="18" customHeight="1" x14ac:dyDescent="0.6">
      <c r="A19" s="26" t="s">
        <v>25</v>
      </c>
      <c r="B19" s="26" t="s">
        <v>26</v>
      </c>
      <c r="C19" s="138">
        <v>35674.293637000002</v>
      </c>
      <c r="D19" s="28">
        <v>29.814064141670528</v>
      </c>
      <c r="E19" s="138">
        <v>76492.413363</v>
      </c>
      <c r="F19" s="28">
        <v>63.926976145937175</v>
      </c>
      <c r="G19" s="138">
        <v>7489.216015</v>
      </c>
      <c r="H19" s="28">
        <v>6.2589597123923033</v>
      </c>
      <c r="I19" s="138">
        <v>119655.92301499999</v>
      </c>
    </row>
    <row r="20" spans="1:11" ht="18" customHeight="1" x14ac:dyDescent="0.6">
      <c r="A20" s="23" t="s">
        <v>25</v>
      </c>
      <c r="B20" s="23" t="s">
        <v>27</v>
      </c>
      <c r="C20" s="137">
        <v>45778.699207999998</v>
      </c>
      <c r="D20" s="25">
        <v>28.508489812632703</v>
      </c>
      <c r="E20" s="137">
        <v>106562.22989800001</v>
      </c>
      <c r="F20" s="25">
        <v>66.361174476702217</v>
      </c>
      <c r="G20" s="137">
        <v>8238.2510220000004</v>
      </c>
      <c r="H20" s="25">
        <v>5.1303357106650873</v>
      </c>
      <c r="I20" s="137">
        <v>160579.18012800001</v>
      </c>
    </row>
    <row r="21" spans="1:11" ht="18" customHeight="1" x14ac:dyDescent="0.6">
      <c r="A21" s="26" t="s">
        <v>25</v>
      </c>
      <c r="B21" s="26" t="s">
        <v>28</v>
      </c>
      <c r="C21" s="138">
        <v>46996.200543999999</v>
      </c>
      <c r="D21" s="28">
        <v>26.102665239024191</v>
      </c>
      <c r="E21" s="138">
        <v>121530.71893800001</v>
      </c>
      <c r="F21" s="28">
        <v>67.500683799459949</v>
      </c>
      <c r="G21" s="138">
        <v>11516.766148000001</v>
      </c>
      <c r="H21" s="28">
        <v>6.396650961515868</v>
      </c>
      <c r="I21" s="138">
        <v>180043.68562999999</v>
      </c>
    </row>
    <row r="22" spans="1:11" ht="18" customHeight="1" x14ac:dyDescent="0.6">
      <c r="A22" s="23">
        <v>2021</v>
      </c>
      <c r="B22" s="23" t="s">
        <v>24</v>
      </c>
      <c r="C22" s="137">
        <v>49189.039126000003</v>
      </c>
      <c r="D22" s="25">
        <v>23.644985129866495</v>
      </c>
      <c r="E22" s="137">
        <v>147889.52049600001</v>
      </c>
      <c r="F22" s="25">
        <v>71.089933349453617</v>
      </c>
      <c r="G22" s="137">
        <v>10953.032937</v>
      </c>
      <c r="H22" s="25">
        <v>5.2650815206798942</v>
      </c>
      <c r="I22" s="137">
        <v>208031.59255900001</v>
      </c>
      <c r="K22" s="140"/>
    </row>
    <row r="23" spans="1:11" ht="18" customHeight="1" x14ac:dyDescent="0.6">
      <c r="A23" s="26" t="s">
        <v>25</v>
      </c>
      <c r="B23" s="26" t="s">
        <v>26</v>
      </c>
      <c r="C23" s="138">
        <v>57446.58859900001</v>
      </c>
      <c r="D23" s="28">
        <v>24.74242025715683</v>
      </c>
      <c r="E23" s="138">
        <v>166405.52631300001</v>
      </c>
      <c r="F23" s="28">
        <v>71.671365794927041</v>
      </c>
      <c r="G23" s="138">
        <v>8326.4189659999993</v>
      </c>
      <c r="H23" s="28">
        <v>3.5862139479161241</v>
      </c>
      <c r="I23" s="138">
        <v>232178.53387800002</v>
      </c>
      <c r="K23" s="140"/>
    </row>
    <row r="24" spans="1:11" ht="18" customHeight="1" x14ac:dyDescent="0.6">
      <c r="A24" s="23" t="s">
        <v>25</v>
      </c>
      <c r="B24" s="23" t="s">
        <v>27</v>
      </c>
      <c r="C24" s="137">
        <v>58839.311704999993</v>
      </c>
      <c r="D24" s="25">
        <v>21.506121465344748</v>
      </c>
      <c r="E24" s="137">
        <v>204203.788611</v>
      </c>
      <c r="F24" s="25">
        <v>74.637709964553508</v>
      </c>
      <c r="G24" s="137">
        <v>10550.219613000001</v>
      </c>
      <c r="H24" s="25">
        <v>3.8561685701017407</v>
      </c>
      <c r="I24" s="137">
        <v>273593.31992899999</v>
      </c>
      <c r="K24" s="140"/>
    </row>
    <row r="25" spans="1:11" ht="18" customHeight="1" x14ac:dyDescent="0.6">
      <c r="A25" s="26" t="s">
        <v>25</v>
      </c>
      <c r="B25" s="26" t="s">
        <v>28</v>
      </c>
      <c r="C25" s="138">
        <v>66019.584579000002</v>
      </c>
      <c r="D25" s="28">
        <v>20.511375134543218</v>
      </c>
      <c r="E25" s="138">
        <v>239625.02627099998</v>
      </c>
      <c r="F25" s="28">
        <v>74.448193468831164</v>
      </c>
      <c r="G25" s="138">
        <v>16223.543508000001</v>
      </c>
      <c r="H25" s="28">
        <v>5.0404313966256051</v>
      </c>
      <c r="I25" s="138">
        <v>321868.15435800003</v>
      </c>
      <c r="K25" s="140"/>
    </row>
    <row r="26" spans="1:11" ht="18" customHeight="1" x14ac:dyDescent="0.6">
      <c r="A26" s="23">
        <v>2022</v>
      </c>
      <c r="B26" s="23" t="s">
        <v>24</v>
      </c>
      <c r="C26" s="137">
        <v>66960.545008000001</v>
      </c>
      <c r="D26" s="25">
        <v>18.240222361217548</v>
      </c>
      <c r="E26" s="137">
        <v>288515.57153299998</v>
      </c>
      <c r="F26" s="25">
        <v>78.592373744970985</v>
      </c>
      <c r="G26" s="137">
        <v>11627.65929</v>
      </c>
      <c r="H26" s="25">
        <v>3.1674038938114628</v>
      </c>
      <c r="I26" s="137">
        <v>367103.77583100001</v>
      </c>
      <c r="K26" s="140"/>
    </row>
    <row r="27" spans="1:11" ht="18" customHeight="1" x14ac:dyDescent="0.6">
      <c r="A27" s="26"/>
      <c r="B27" s="26" t="s">
        <v>26</v>
      </c>
      <c r="C27" s="138">
        <v>71782.391111000004</v>
      </c>
      <c r="D27" s="28">
        <v>16.779293332930823</v>
      </c>
      <c r="E27" s="138">
        <v>341617.900074</v>
      </c>
      <c r="F27" s="28">
        <v>79.85394279019917</v>
      </c>
      <c r="G27" s="138">
        <v>14403.131085000001</v>
      </c>
      <c r="H27" s="28">
        <v>3.3667638768700026</v>
      </c>
      <c r="I27" s="138">
        <v>427803.42227000004</v>
      </c>
      <c r="J27" s="152"/>
    </row>
    <row r="28" spans="1:11" ht="18" customHeight="1" x14ac:dyDescent="0.6">
      <c r="A28" s="23"/>
      <c r="B28" s="23" t="s">
        <v>27</v>
      </c>
      <c r="C28" s="137">
        <v>66176.741879000008</v>
      </c>
      <c r="D28" s="25">
        <v>16.583324008640581</v>
      </c>
      <c r="E28" s="137">
        <v>320115.23832599999</v>
      </c>
      <c r="F28" s="25">
        <v>80.218133539569706</v>
      </c>
      <c r="G28" s="137">
        <v>12763.974105000001</v>
      </c>
      <c r="H28" s="25">
        <v>3.1985424517897361</v>
      </c>
      <c r="I28" s="137">
        <v>399055.95430999994</v>
      </c>
      <c r="J28" s="152"/>
    </row>
    <row r="29" spans="1:11" ht="18" customHeight="1" x14ac:dyDescent="0.6">
      <c r="A29" s="26" t="s">
        <v>25</v>
      </c>
      <c r="B29" s="26" t="s">
        <v>28</v>
      </c>
      <c r="C29" s="138">
        <v>60738.777590999991</v>
      </c>
      <c r="D29" s="28">
        <v>17.454789703791537</v>
      </c>
      <c r="E29" s="138">
        <v>276028.44767999998</v>
      </c>
      <c r="F29" s="28">
        <v>79.323600138313253</v>
      </c>
      <c r="G29" s="138">
        <v>11210.485270000001</v>
      </c>
      <c r="H29" s="28">
        <v>3.2216101578951966</v>
      </c>
      <c r="I29" s="138">
        <v>347977.71054100001</v>
      </c>
      <c r="J29" s="152"/>
    </row>
    <row r="30" spans="1:11" ht="18" customHeight="1" x14ac:dyDescent="0.6">
      <c r="A30" s="23">
        <v>2023</v>
      </c>
      <c r="B30" s="23" t="s">
        <v>24</v>
      </c>
      <c r="C30" s="137">
        <v>51859.206888000001</v>
      </c>
      <c r="D30" s="25">
        <v>16.757980253108919</v>
      </c>
      <c r="E30" s="137">
        <v>241876.32683400001</v>
      </c>
      <c r="F30" s="25">
        <v>78.160831065787491</v>
      </c>
      <c r="G30" s="137">
        <v>15724.234726999999</v>
      </c>
      <c r="H30" s="25">
        <v>5.0811886811036011</v>
      </c>
      <c r="I30" s="137">
        <v>309459.76844899997</v>
      </c>
      <c r="J30" s="152"/>
    </row>
    <row r="31" spans="1:11" ht="18" customHeight="1" x14ac:dyDescent="0.6">
      <c r="A31" s="26" t="s">
        <v>25</v>
      </c>
      <c r="B31" s="26" t="s">
        <v>26</v>
      </c>
      <c r="C31" s="138">
        <v>50694.939481000009</v>
      </c>
      <c r="D31" s="28">
        <v>17.181571467206137</v>
      </c>
      <c r="E31" s="138">
        <v>228312.89200499997</v>
      </c>
      <c r="F31" s="28">
        <v>77.379997116647957</v>
      </c>
      <c r="G31" s="138">
        <v>16046.317535</v>
      </c>
      <c r="H31" s="28">
        <v>5.4384314161458978</v>
      </c>
      <c r="I31" s="138">
        <v>295054.14902100002</v>
      </c>
      <c r="J31" s="152"/>
    </row>
    <row r="32" spans="1:11" ht="18" customHeight="1" x14ac:dyDescent="0.6">
      <c r="A32" s="23"/>
      <c r="B32" s="23" t="s">
        <v>27</v>
      </c>
      <c r="C32" s="137">
        <v>52754.062987999991</v>
      </c>
      <c r="D32" s="25">
        <v>17.607236302519151</v>
      </c>
      <c r="E32" s="137">
        <v>231544.46488699998</v>
      </c>
      <c r="F32" s="25">
        <v>77.280457217733598</v>
      </c>
      <c r="G32" s="137">
        <v>15317.278272</v>
      </c>
      <c r="H32" s="25">
        <v>5.112306479747236</v>
      </c>
      <c r="I32" s="137">
        <v>299615.806147</v>
      </c>
      <c r="J32" s="152"/>
    </row>
    <row r="33" spans="1:17" ht="18" customHeight="1" x14ac:dyDescent="0.6">
      <c r="A33" s="26" t="s">
        <v>25</v>
      </c>
      <c r="B33" s="26" t="s">
        <v>28</v>
      </c>
      <c r="C33" s="138">
        <v>53688.745890000006</v>
      </c>
      <c r="D33" s="28">
        <v>18.141803588570507</v>
      </c>
      <c r="E33" s="138">
        <v>225963.12443099997</v>
      </c>
      <c r="F33" s="28">
        <v>76.354523722456022</v>
      </c>
      <c r="G33" s="138">
        <v>16287.536297999999</v>
      </c>
      <c r="H33" s="28">
        <v>5.5036726889734533</v>
      </c>
      <c r="I33" s="138">
        <v>295939.40661900002</v>
      </c>
      <c r="J33" s="152"/>
    </row>
    <row r="34" spans="1:17" ht="18" customHeight="1" x14ac:dyDescent="0.6">
      <c r="A34" s="23" t="s">
        <v>331</v>
      </c>
      <c r="B34" s="23" t="s">
        <v>24</v>
      </c>
      <c r="C34" s="137">
        <v>49679.390912000003</v>
      </c>
      <c r="D34" s="25">
        <v>16.860914685184962</v>
      </c>
      <c r="E34" s="137">
        <v>223977.366633</v>
      </c>
      <c r="F34" s="25">
        <v>76.016698290461619</v>
      </c>
      <c r="G34" s="137">
        <v>20985.566667999999</v>
      </c>
      <c r="H34" s="25">
        <v>7.1223870243534035</v>
      </c>
      <c r="I34" s="137">
        <v>294642.32421300001</v>
      </c>
      <c r="J34" s="152"/>
      <c r="K34" s="155"/>
      <c r="M34" s="140"/>
    </row>
    <row r="35" spans="1:17" ht="18" customHeight="1" x14ac:dyDescent="0.6">
      <c r="A35" s="26" t="s">
        <v>25</v>
      </c>
      <c r="B35" s="158" t="s">
        <v>26</v>
      </c>
      <c r="C35" s="138">
        <v>52216.719204999994</v>
      </c>
      <c r="D35" s="28">
        <v>17.674980467177814</v>
      </c>
      <c r="E35" s="138">
        <v>220784.451054</v>
      </c>
      <c r="F35" s="28">
        <v>74.733934250360889</v>
      </c>
      <c r="G35" s="138">
        <v>22426.138993</v>
      </c>
      <c r="H35" s="28">
        <v>7.5910852824612993</v>
      </c>
      <c r="I35" s="138">
        <v>295427.30925200001</v>
      </c>
      <c r="J35" s="152"/>
      <c r="K35" s="155"/>
      <c r="M35" s="140"/>
    </row>
    <row r="36" spans="1:17" ht="18" customHeight="1" x14ac:dyDescent="0.6">
      <c r="A36" s="23"/>
      <c r="B36" s="23" t="s">
        <v>27</v>
      </c>
      <c r="C36" s="137">
        <v>56758.892408</v>
      </c>
      <c r="D36" s="25">
        <v>20.529005335864714</v>
      </c>
      <c r="E36" s="137">
        <v>196998.95270299999</v>
      </c>
      <c r="F36" s="25">
        <v>71.252140054615126</v>
      </c>
      <c r="G36" s="137">
        <v>22723.608712000001</v>
      </c>
      <c r="H36" s="25">
        <v>8.2188546095201644</v>
      </c>
      <c r="I36" s="137">
        <v>276481.45382299996</v>
      </c>
      <c r="J36" s="152"/>
      <c r="K36" s="155"/>
      <c r="M36" s="140"/>
    </row>
    <row r="37" spans="1:17" ht="18" customHeight="1" x14ac:dyDescent="0.6">
      <c r="A37" s="145" t="s">
        <v>323</v>
      </c>
      <c r="E37" s="161"/>
      <c r="M37" s="140"/>
      <c r="Q37" s="151"/>
    </row>
    <row r="38" spans="1:17" ht="18" customHeight="1" x14ac:dyDescent="0.6">
      <c r="A38" s="145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7.8984375" style="29" bestFit="1" customWidth="1"/>
    <col min="8" max="9" width="8.8984375" style="29"/>
    <col min="10" max="11" width="8.8984375" style="33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42" t="s">
        <v>16</v>
      </c>
      <c r="C1" s="36"/>
      <c r="D1" s="36"/>
      <c r="E1" s="36"/>
    </row>
    <row r="2" spans="1:11" ht="20.100000000000001" customHeight="1" x14ac:dyDescent="0.6">
      <c r="A2" s="176" t="s">
        <v>5</v>
      </c>
      <c r="B2" s="176"/>
      <c r="C2" s="176"/>
      <c r="D2" s="176"/>
      <c r="E2" s="176"/>
      <c r="J2" s="29"/>
      <c r="K2" s="29"/>
    </row>
    <row r="3" spans="1:11" ht="18" customHeight="1" x14ac:dyDescent="0.6">
      <c r="A3" s="181" t="s">
        <v>38</v>
      </c>
      <c r="B3" s="180" t="s">
        <v>39</v>
      </c>
      <c r="C3" s="38" t="s">
        <v>356</v>
      </c>
      <c r="D3" s="38" t="s">
        <v>340</v>
      </c>
      <c r="E3" s="38" t="s">
        <v>356</v>
      </c>
      <c r="J3" s="29"/>
      <c r="K3" s="29"/>
    </row>
    <row r="4" spans="1:11" ht="18" customHeight="1" x14ac:dyDescent="0.6">
      <c r="A4" s="181"/>
      <c r="B4" s="180"/>
      <c r="C4" s="30" t="s">
        <v>334</v>
      </c>
      <c r="D4" s="30" t="s">
        <v>335</v>
      </c>
      <c r="E4" s="30" t="s">
        <v>335</v>
      </c>
      <c r="J4" s="29"/>
      <c r="K4" s="29"/>
    </row>
    <row r="5" spans="1:11" ht="18" customHeight="1" x14ac:dyDescent="0.6">
      <c r="A5" s="181"/>
      <c r="B5" s="180"/>
      <c r="C5" s="177" t="s">
        <v>40</v>
      </c>
      <c r="D5" s="178"/>
      <c r="E5" s="179"/>
      <c r="J5" s="29"/>
      <c r="K5" s="29"/>
    </row>
    <row r="6" spans="1:11" ht="17.25" customHeight="1" x14ac:dyDescent="0.6">
      <c r="A6" s="31">
        <v>1</v>
      </c>
      <c r="B6" s="54" t="s">
        <v>41</v>
      </c>
      <c r="C6" s="40">
        <v>1538.012686</v>
      </c>
      <c r="D6" s="40">
        <v>1534.239943</v>
      </c>
      <c r="E6" s="40">
        <v>1779.026359</v>
      </c>
      <c r="J6" s="29"/>
      <c r="K6" s="29"/>
    </row>
    <row r="7" spans="1:11" ht="17.25" customHeight="1" x14ac:dyDescent="0.6">
      <c r="A7" s="32">
        <v>2</v>
      </c>
      <c r="B7" s="55" t="s">
        <v>42</v>
      </c>
      <c r="C7" s="42">
        <v>441.73504000000003</v>
      </c>
      <c r="D7" s="42">
        <v>385.42702500000001</v>
      </c>
      <c r="E7" s="42">
        <v>594.21509700000001</v>
      </c>
      <c r="J7" s="29"/>
      <c r="K7" s="29"/>
    </row>
    <row r="8" spans="1:11" ht="17.25" customHeight="1" x14ac:dyDescent="0.6">
      <c r="A8" s="31">
        <v>3</v>
      </c>
      <c r="B8" s="54" t="s">
        <v>305</v>
      </c>
      <c r="C8" s="40">
        <v>412.33037200000001</v>
      </c>
      <c r="D8" s="40">
        <v>282.077899</v>
      </c>
      <c r="E8" s="40">
        <v>326.94673299999999</v>
      </c>
      <c r="J8" s="29"/>
      <c r="K8" s="29"/>
    </row>
    <row r="9" spans="1:11" ht="17.25" customHeight="1" x14ac:dyDescent="0.6">
      <c r="A9" s="32">
        <v>4</v>
      </c>
      <c r="B9" s="55" t="s">
        <v>306</v>
      </c>
      <c r="C9" s="42">
        <v>2343.9036169999999</v>
      </c>
      <c r="D9" s="42">
        <v>2375.007521</v>
      </c>
      <c r="E9" s="42">
        <v>2853.8807280000001</v>
      </c>
      <c r="I9" s="37"/>
      <c r="J9" s="29"/>
      <c r="K9" s="29"/>
    </row>
    <row r="10" spans="1:11" ht="17.25" customHeight="1" x14ac:dyDescent="0.6">
      <c r="A10" s="31">
        <v>5</v>
      </c>
      <c r="B10" s="54" t="s">
        <v>43</v>
      </c>
      <c r="C10" s="40">
        <v>232614.34924899999</v>
      </c>
      <c r="D10" s="40">
        <v>222001.96896999999</v>
      </c>
      <c r="E10" s="40">
        <v>198029.08377699999</v>
      </c>
      <c r="G10" s="162"/>
      <c r="J10" s="29"/>
      <c r="K10" s="29"/>
    </row>
    <row r="11" spans="1:11" ht="17.25" customHeight="1" x14ac:dyDescent="0.6">
      <c r="A11" s="32">
        <v>6</v>
      </c>
      <c r="B11" s="55" t="s">
        <v>44</v>
      </c>
      <c r="C11" s="42">
        <v>19249.676046</v>
      </c>
      <c r="D11" s="42">
        <v>19077.083212000001</v>
      </c>
      <c r="E11" s="42">
        <v>20278.330875</v>
      </c>
      <c r="G11" s="37"/>
      <c r="J11" s="29"/>
      <c r="K11" s="29"/>
    </row>
    <row r="12" spans="1:11" ht="17.25" customHeight="1" x14ac:dyDescent="0.6">
      <c r="A12" s="31">
        <v>7</v>
      </c>
      <c r="B12" s="54" t="s">
        <v>307</v>
      </c>
      <c r="C12" s="40">
        <v>18192.517753</v>
      </c>
      <c r="D12" s="40">
        <v>18161.700595999999</v>
      </c>
      <c r="E12" s="40">
        <v>19818.367219</v>
      </c>
      <c r="I12" s="37"/>
      <c r="J12" s="37"/>
      <c r="K12" s="29"/>
    </row>
    <row r="13" spans="1:11" ht="17.25" customHeight="1" x14ac:dyDescent="0.6">
      <c r="A13" s="32">
        <v>8</v>
      </c>
      <c r="B13" s="55" t="s">
        <v>308</v>
      </c>
      <c r="C13" s="42">
        <v>54.754545999999998</v>
      </c>
      <c r="D13" s="42">
        <v>65.988788</v>
      </c>
      <c r="E13" s="42">
        <v>63.308926</v>
      </c>
      <c r="J13" s="29"/>
      <c r="K13" s="29"/>
    </row>
    <row r="14" spans="1:11" ht="17.25" customHeight="1" x14ac:dyDescent="0.6">
      <c r="A14" s="31">
        <v>9</v>
      </c>
      <c r="B14" s="54" t="s">
        <v>320</v>
      </c>
      <c r="C14" s="40">
        <v>70.432607000000004</v>
      </c>
      <c r="D14" s="40">
        <v>68.923199999999994</v>
      </c>
      <c r="E14" s="40">
        <v>121.81878500000001</v>
      </c>
      <c r="J14" s="29"/>
      <c r="K14" s="29"/>
    </row>
    <row r="15" spans="1:11" ht="17.25" customHeight="1" x14ac:dyDescent="0.6">
      <c r="A15" s="32">
        <v>10</v>
      </c>
      <c r="B15" s="55" t="s">
        <v>326</v>
      </c>
      <c r="C15" s="42">
        <v>625.21901700000001</v>
      </c>
      <c r="D15" s="42">
        <v>678.10062900000003</v>
      </c>
      <c r="E15" s="42">
        <v>762.15760599999999</v>
      </c>
      <c r="J15" s="29"/>
      <c r="K15" s="29"/>
    </row>
    <row r="16" spans="1:11" ht="17.25" customHeight="1" x14ac:dyDescent="0.6">
      <c r="A16" s="31">
        <v>11</v>
      </c>
      <c r="B16" s="54" t="s">
        <v>45</v>
      </c>
      <c r="C16" s="40">
        <v>565.73702400000002</v>
      </c>
      <c r="D16" s="40">
        <v>601.49173800000005</v>
      </c>
      <c r="E16" s="40">
        <v>656.37805800000001</v>
      </c>
      <c r="J16" s="29"/>
      <c r="K16" s="29"/>
    </row>
    <row r="17" spans="1:11" ht="17.25" customHeight="1" x14ac:dyDescent="0.6">
      <c r="A17" s="32">
        <v>12</v>
      </c>
      <c r="B17" s="55" t="s">
        <v>311</v>
      </c>
      <c r="C17" s="42">
        <v>34.580148999999999</v>
      </c>
      <c r="D17" s="42">
        <v>25.646789999999999</v>
      </c>
      <c r="E17" s="42">
        <v>25.818239999999999</v>
      </c>
      <c r="J17" s="29"/>
      <c r="K17" s="29"/>
    </row>
    <row r="18" spans="1:11" ht="17.25" customHeight="1" x14ac:dyDescent="0.6">
      <c r="A18" s="31">
        <v>13</v>
      </c>
      <c r="B18" s="54" t="s">
        <v>312</v>
      </c>
      <c r="C18" s="40">
        <v>649.72575900000004</v>
      </c>
      <c r="D18" s="40">
        <v>632.09094700000003</v>
      </c>
      <c r="E18" s="40">
        <v>732.08736499999998</v>
      </c>
      <c r="J18" s="29"/>
      <c r="K18" s="29"/>
    </row>
    <row r="19" spans="1:11" ht="17.25" customHeight="1" x14ac:dyDescent="0.6">
      <c r="A19" s="32">
        <v>14</v>
      </c>
      <c r="B19" s="55" t="s">
        <v>313</v>
      </c>
      <c r="C19" s="42">
        <v>1679.020064</v>
      </c>
      <c r="D19" s="42">
        <v>1977.386352</v>
      </c>
      <c r="E19" s="42">
        <v>2686.1246550000001</v>
      </c>
      <c r="J19" s="29"/>
      <c r="K19" s="29"/>
    </row>
    <row r="20" spans="1:11" ht="17.25" customHeight="1" x14ac:dyDescent="0.6">
      <c r="A20" s="31">
        <v>15</v>
      </c>
      <c r="B20" s="54" t="s">
        <v>46</v>
      </c>
      <c r="C20" s="40">
        <v>5995.7373719999996</v>
      </c>
      <c r="D20" s="40">
        <v>5537.6524820000004</v>
      </c>
      <c r="E20" s="40">
        <v>5900.0398409999998</v>
      </c>
      <c r="J20" s="29"/>
      <c r="K20" s="29"/>
    </row>
    <row r="21" spans="1:11" ht="17.25" customHeight="1" x14ac:dyDescent="0.6">
      <c r="A21" s="32">
        <v>16</v>
      </c>
      <c r="B21" s="55" t="s">
        <v>314</v>
      </c>
      <c r="C21" s="42">
        <v>6657.7417720000003</v>
      </c>
      <c r="D21" s="42">
        <v>8669.2290169999997</v>
      </c>
      <c r="E21" s="42">
        <v>11716.26239</v>
      </c>
      <c r="J21" s="29"/>
      <c r="K21" s="29"/>
    </row>
    <row r="22" spans="1:11" ht="17.25" customHeight="1" x14ac:dyDescent="0.6">
      <c r="A22" s="31">
        <v>17</v>
      </c>
      <c r="B22" s="54" t="s">
        <v>47</v>
      </c>
      <c r="C22" s="40">
        <v>7398.3051729999997</v>
      </c>
      <c r="D22" s="40">
        <v>12096.691425999999</v>
      </c>
      <c r="E22" s="40">
        <v>8729.3538210000006</v>
      </c>
      <c r="J22" s="29"/>
      <c r="K22" s="29"/>
    </row>
    <row r="23" spans="1:11" ht="17.25" customHeight="1" x14ac:dyDescent="0.6">
      <c r="A23" s="32">
        <v>18</v>
      </c>
      <c r="B23" s="55" t="s">
        <v>315</v>
      </c>
      <c r="C23" s="42">
        <v>399.18971099999999</v>
      </c>
      <c r="D23" s="42">
        <v>499.60359799999998</v>
      </c>
      <c r="E23" s="42">
        <v>417.99140699999998</v>
      </c>
      <c r="J23" s="29"/>
      <c r="K23" s="29"/>
    </row>
    <row r="24" spans="1:11" ht="17.25" customHeight="1" x14ac:dyDescent="0.6">
      <c r="A24" s="31">
        <v>19</v>
      </c>
      <c r="B24" s="54" t="s">
        <v>316</v>
      </c>
      <c r="C24" s="40">
        <v>149.932841</v>
      </c>
      <c r="D24" s="40">
        <v>294.48400700000002</v>
      </c>
      <c r="E24" s="40">
        <v>323.58905199999998</v>
      </c>
      <c r="J24" s="29"/>
      <c r="K24" s="29"/>
    </row>
    <row r="25" spans="1:11" ht="17.25" customHeight="1" x14ac:dyDescent="0.6">
      <c r="A25" s="32">
        <v>20</v>
      </c>
      <c r="B25" s="55" t="s">
        <v>48</v>
      </c>
      <c r="C25" s="42">
        <v>380.17564399999998</v>
      </c>
      <c r="D25" s="42">
        <v>356.45512400000001</v>
      </c>
      <c r="E25" s="42">
        <v>356.233587</v>
      </c>
      <c r="J25" s="29"/>
      <c r="K25" s="29"/>
    </row>
    <row r="26" spans="1:11" ht="17.25" customHeight="1" thickBot="1" x14ac:dyDescent="0.65">
      <c r="A26" s="43">
        <v>21</v>
      </c>
      <c r="B26" s="71" t="s">
        <v>49</v>
      </c>
      <c r="C26" s="45">
        <v>162.729705</v>
      </c>
      <c r="D26" s="45">
        <v>106.059988</v>
      </c>
      <c r="E26" s="45">
        <v>310.439302</v>
      </c>
      <c r="J26" s="29"/>
      <c r="K26" s="29"/>
    </row>
    <row r="27" spans="1:11" ht="20.100000000000001" customHeight="1" thickBot="1" x14ac:dyDescent="0.65">
      <c r="A27" s="46"/>
      <c r="B27" s="47" t="s">
        <v>50</v>
      </c>
      <c r="C27" s="48">
        <v>299615.80614699988</v>
      </c>
      <c r="D27" s="48">
        <v>295427.30925200006</v>
      </c>
      <c r="E27" s="48">
        <v>276481.45382300002</v>
      </c>
      <c r="G27" s="160"/>
      <c r="J27" s="29"/>
      <c r="K27" s="29"/>
    </row>
    <row r="28" spans="1:11" x14ac:dyDescent="0.6">
      <c r="A28" s="145" t="s">
        <v>323</v>
      </c>
      <c r="B28" s="34"/>
      <c r="C28" s="35"/>
      <c r="D28" s="35"/>
      <c r="E28" s="35"/>
      <c r="J28" s="29"/>
      <c r="K28" s="29"/>
    </row>
    <row r="29" spans="1:11" x14ac:dyDescent="0.6">
      <c r="A29" s="145"/>
      <c r="B29" s="34"/>
      <c r="C29" s="34"/>
      <c r="D29" s="34"/>
      <c r="E29" s="34"/>
      <c r="J29" s="29"/>
      <c r="K29" s="29"/>
    </row>
    <row r="30" spans="1:11" x14ac:dyDescent="0.6">
      <c r="A30" s="34"/>
      <c r="B30" s="34"/>
      <c r="C30" s="34"/>
      <c r="D30" s="34"/>
      <c r="E30" s="34"/>
      <c r="J30" s="29"/>
      <c r="K30" s="29"/>
    </row>
    <row r="31" spans="1:11" x14ac:dyDescent="0.6">
      <c r="A31" s="34"/>
      <c r="B31" s="34"/>
      <c r="C31" s="34"/>
      <c r="D31" s="34"/>
      <c r="E31" s="34"/>
      <c r="J31" s="29"/>
      <c r="K31" s="29"/>
    </row>
    <row r="32" spans="1:11" x14ac:dyDescent="0.6">
      <c r="A32" s="34"/>
      <c r="B32" s="34"/>
      <c r="C32" s="34"/>
      <c r="D32" s="34"/>
      <c r="E32" s="34"/>
      <c r="J32" s="29"/>
      <c r="K32" s="29"/>
    </row>
    <row r="33" spans="1:11" x14ac:dyDescent="0.6">
      <c r="A33" s="34"/>
      <c r="B33" s="34"/>
      <c r="C33" s="34"/>
      <c r="D33" s="34"/>
      <c r="E33" s="34"/>
      <c r="J33" s="29"/>
      <c r="K33" s="29"/>
    </row>
    <row r="34" spans="1:11" x14ac:dyDescent="0.6">
      <c r="A34" s="34"/>
      <c r="B34" s="34"/>
      <c r="C34" s="34"/>
      <c r="D34" s="34"/>
      <c r="E34" s="34"/>
      <c r="J34" s="29"/>
      <c r="K34" s="29"/>
    </row>
    <row r="35" spans="1:11" x14ac:dyDescent="0.6">
      <c r="A35" s="34"/>
      <c r="B35" s="34"/>
      <c r="C35" s="34"/>
      <c r="D35" s="34"/>
      <c r="E35" s="34"/>
      <c r="J35" s="29"/>
      <c r="K35" s="29"/>
    </row>
    <row r="36" spans="1:11" x14ac:dyDescent="0.6">
      <c r="A36" s="34"/>
      <c r="B36" s="34"/>
      <c r="C36" s="34"/>
      <c r="D36" s="34"/>
      <c r="E36" s="34"/>
      <c r="J36" s="29"/>
      <c r="K36" s="29"/>
    </row>
    <row r="37" spans="1:11" x14ac:dyDescent="0.6">
      <c r="A37" s="34"/>
      <c r="B37" s="34"/>
      <c r="C37" s="34"/>
      <c r="D37" s="34"/>
      <c r="E37" s="34"/>
      <c r="J37" s="29"/>
      <c r="K37" s="29"/>
    </row>
    <row r="38" spans="1:11" x14ac:dyDescent="0.6">
      <c r="A38" s="34"/>
      <c r="B38" s="34"/>
      <c r="C38" s="34"/>
      <c r="D38" s="34"/>
      <c r="E38" s="34"/>
      <c r="J38" s="29"/>
      <c r="K38" s="29"/>
    </row>
    <row r="39" spans="1:11" x14ac:dyDescent="0.6">
      <c r="A39" s="34"/>
      <c r="B39" s="34"/>
      <c r="C39" s="34"/>
      <c r="D39" s="34"/>
      <c r="E39" s="34"/>
      <c r="J39" s="29"/>
      <c r="K39" s="29"/>
    </row>
    <row r="40" spans="1:11" x14ac:dyDescent="0.6">
      <c r="A40" s="34"/>
      <c r="B40" s="34"/>
      <c r="C40" s="34"/>
      <c r="D40" s="34"/>
      <c r="E40" s="34"/>
      <c r="J40" s="29"/>
      <c r="K40" s="29"/>
    </row>
    <row r="41" spans="1:11" x14ac:dyDescent="0.6">
      <c r="A41" s="34"/>
      <c r="B41" s="34"/>
      <c r="C41" s="34"/>
      <c r="D41" s="34"/>
      <c r="E41" s="34"/>
      <c r="J41" s="29"/>
      <c r="K41" s="29"/>
    </row>
    <row r="42" spans="1:11" x14ac:dyDescent="0.6">
      <c r="A42" s="34"/>
      <c r="B42" s="34"/>
      <c r="C42" s="34"/>
      <c r="D42" s="34"/>
      <c r="E42" s="34"/>
      <c r="J42" s="29"/>
      <c r="K42" s="29"/>
    </row>
    <row r="43" spans="1:11" x14ac:dyDescent="0.6">
      <c r="A43" s="34"/>
      <c r="B43" s="34"/>
      <c r="C43" s="34"/>
      <c r="D43" s="34"/>
      <c r="E43" s="34"/>
      <c r="J43" s="29"/>
      <c r="K43" s="29"/>
    </row>
    <row r="44" spans="1:11" x14ac:dyDescent="0.6">
      <c r="A44" s="34"/>
      <c r="B44" s="34"/>
      <c r="C44" s="34"/>
      <c r="D44" s="34"/>
      <c r="E44" s="34"/>
      <c r="J44" s="29"/>
      <c r="K44" s="29"/>
    </row>
    <row r="45" spans="1:11" x14ac:dyDescent="0.6">
      <c r="A45" s="34"/>
      <c r="B45" s="34"/>
      <c r="C45" s="34"/>
      <c r="D45" s="34"/>
      <c r="E45" s="34"/>
      <c r="J45" s="29"/>
      <c r="K45" s="29"/>
    </row>
    <row r="46" spans="1:11" x14ac:dyDescent="0.6">
      <c r="A46" s="34"/>
      <c r="B46" s="34"/>
      <c r="C46" s="34"/>
      <c r="D46" s="34"/>
      <c r="E46" s="34"/>
      <c r="J46" s="29"/>
      <c r="K46" s="29"/>
    </row>
    <row r="47" spans="1:11" x14ac:dyDescent="0.6">
      <c r="A47" s="34"/>
      <c r="B47" s="34"/>
      <c r="C47" s="34"/>
      <c r="D47" s="34"/>
      <c r="E47" s="34"/>
      <c r="J47" s="29"/>
      <c r="K47" s="29"/>
    </row>
    <row r="48" spans="1:11" x14ac:dyDescent="0.6">
      <c r="A48" s="34"/>
      <c r="B48" s="34"/>
      <c r="C48" s="34"/>
      <c r="D48" s="34"/>
      <c r="E48" s="34"/>
      <c r="J48" s="29"/>
      <c r="K48" s="29"/>
    </row>
    <row r="49" spans="1:11" x14ac:dyDescent="0.6">
      <c r="A49" s="34"/>
      <c r="B49" s="34"/>
      <c r="C49" s="34"/>
      <c r="D49" s="34"/>
      <c r="E49" s="34"/>
      <c r="J49" s="29"/>
      <c r="K49" s="29"/>
    </row>
    <row r="50" spans="1:11" x14ac:dyDescent="0.6">
      <c r="A50" s="34"/>
      <c r="B50" s="34"/>
      <c r="C50" s="34"/>
      <c r="D50" s="34"/>
      <c r="E50" s="34"/>
      <c r="J50" s="29"/>
      <c r="K50" s="29"/>
    </row>
    <row r="51" spans="1:11" x14ac:dyDescent="0.6">
      <c r="A51" s="34"/>
      <c r="B51" s="34"/>
      <c r="C51" s="34"/>
      <c r="D51" s="34"/>
      <c r="E51" s="34"/>
      <c r="J51" s="29"/>
      <c r="K51" s="29"/>
    </row>
    <row r="52" spans="1:11" x14ac:dyDescent="0.6">
      <c r="A52" s="34"/>
      <c r="B52" s="34"/>
      <c r="C52" s="34"/>
      <c r="D52" s="34"/>
      <c r="E52" s="34"/>
      <c r="J52" s="29"/>
      <c r="K52" s="29"/>
    </row>
    <row r="53" spans="1:11" x14ac:dyDescent="0.6">
      <c r="A53" s="34"/>
      <c r="B53" s="34"/>
      <c r="C53" s="34"/>
      <c r="D53" s="34"/>
      <c r="E53" s="34"/>
      <c r="J53" s="29"/>
      <c r="K53" s="29"/>
    </row>
    <row r="54" spans="1:11" x14ac:dyDescent="0.6">
      <c r="A54" s="34"/>
      <c r="B54" s="34"/>
      <c r="C54" s="34"/>
      <c r="D54" s="34"/>
      <c r="E54" s="34"/>
      <c r="J54" s="29"/>
      <c r="K54" s="29"/>
    </row>
    <row r="55" spans="1:11" x14ac:dyDescent="0.6">
      <c r="A55" s="34"/>
      <c r="B55" s="34"/>
      <c r="C55" s="34"/>
      <c r="D55" s="34"/>
      <c r="E55" s="34"/>
      <c r="J55" s="29"/>
      <c r="K55" s="29"/>
    </row>
    <row r="56" spans="1:11" x14ac:dyDescent="0.6">
      <c r="A56" s="34"/>
      <c r="B56" s="34"/>
      <c r="C56" s="34"/>
      <c r="D56" s="34"/>
      <c r="E56" s="34"/>
      <c r="J56" s="29"/>
      <c r="K56" s="29"/>
    </row>
    <row r="57" spans="1:11" x14ac:dyDescent="0.6">
      <c r="A57" s="34"/>
      <c r="B57" s="34"/>
      <c r="C57" s="34"/>
      <c r="D57" s="34"/>
      <c r="E57" s="34"/>
      <c r="J57" s="29"/>
      <c r="K57" s="29"/>
    </row>
    <row r="58" spans="1:11" x14ac:dyDescent="0.6">
      <c r="A58" s="34"/>
      <c r="B58" s="34"/>
      <c r="C58" s="34"/>
      <c r="D58" s="34"/>
      <c r="E58" s="34"/>
      <c r="J58" s="29"/>
      <c r="K58" s="29"/>
    </row>
    <row r="59" spans="1:11" x14ac:dyDescent="0.6">
      <c r="A59" s="34"/>
      <c r="B59" s="34"/>
      <c r="C59" s="34"/>
      <c r="D59" s="34"/>
      <c r="E59" s="34"/>
      <c r="J59" s="29"/>
      <c r="K59" s="29"/>
    </row>
    <row r="60" spans="1:11" x14ac:dyDescent="0.6">
      <c r="A60" s="34"/>
      <c r="B60" s="34"/>
      <c r="C60" s="34"/>
      <c r="D60" s="34"/>
      <c r="E60" s="34"/>
      <c r="J60" s="29"/>
      <c r="K60" s="29"/>
    </row>
    <row r="61" spans="1:11" x14ac:dyDescent="0.6">
      <c r="A61" s="34"/>
      <c r="B61" s="34"/>
      <c r="C61" s="34"/>
      <c r="D61" s="34"/>
      <c r="E61" s="34"/>
      <c r="J61" s="29"/>
      <c r="K61" s="29"/>
    </row>
    <row r="62" spans="1:11" x14ac:dyDescent="0.6">
      <c r="A62" s="34"/>
      <c r="B62" s="34"/>
      <c r="C62" s="34"/>
      <c r="D62" s="34"/>
      <c r="E62" s="34"/>
      <c r="J62" s="29"/>
      <c r="K62" s="29"/>
    </row>
    <row r="63" spans="1:11" x14ac:dyDescent="0.6">
      <c r="A63" s="34"/>
      <c r="B63" s="34"/>
      <c r="C63" s="34"/>
      <c r="D63" s="34"/>
      <c r="E63" s="34"/>
      <c r="J63" s="29"/>
      <c r="K63" s="29"/>
    </row>
    <row r="64" spans="1:11" x14ac:dyDescent="0.6">
      <c r="A64" s="34"/>
      <c r="B64" s="34"/>
      <c r="C64" s="34"/>
      <c r="D64" s="34"/>
      <c r="E64" s="34"/>
      <c r="J64" s="29"/>
      <c r="K64" s="29"/>
    </row>
    <row r="65" spans="1:11" x14ac:dyDescent="0.6">
      <c r="A65" s="34"/>
      <c r="B65" s="34"/>
      <c r="C65" s="34"/>
      <c r="D65" s="34"/>
      <c r="E65" s="34"/>
      <c r="J65" s="29"/>
      <c r="K65" s="29"/>
    </row>
    <row r="66" spans="1:11" x14ac:dyDescent="0.6">
      <c r="A66" s="34"/>
      <c r="B66" s="34"/>
      <c r="C66" s="34"/>
      <c r="D66" s="34"/>
      <c r="E66" s="34"/>
      <c r="J66" s="29"/>
      <c r="K66" s="29"/>
    </row>
    <row r="67" spans="1:11" x14ac:dyDescent="0.6">
      <c r="A67" s="34"/>
      <c r="B67" s="34"/>
      <c r="C67" s="34"/>
      <c r="D67" s="34"/>
      <c r="E67" s="34"/>
      <c r="J67" s="29"/>
      <c r="K67" s="29"/>
    </row>
    <row r="68" spans="1:11" x14ac:dyDescent="0.6">
      <c r="A68" s="34"/>
      <c r="B68" s="34"/>
      <c r="C68" s="34"/>
      <c r="D68" s="34"/>
      <c r="E68" s="34"/>
      <c r="J68" s="29"/>
      <c r="K68" s="29"/>
    </row>
    <row r="69" spans="1:11" x14ac:dyDescent="0.6">
      <c r="A69" s="34"/>
      <c r="B69" s="34"/>
      <c r="C69" s="34"/>
      <c r="D69" s="34"/>
      <c r="E69" s="34"/>
      <c r="J69" s="29"/>
      <c r="K69" s="29"/>
    </row>
    <row r="70" spans="1:11" x14ac:dyDescent="0.6">
      <c r="A70" s="34"/>
      <c r="B70" s="34"/>
      <c r="C70" s="34"/>
      <c r="D70" s="34"/>
      <c r="E70" s="34"/>
      <c r="J70" s="29"/>
      <c r="K70" s="29"/>
    </row>
    <row r="71" spans="1:11" x14ac:dyDescent="0.6">
      <c r="A71" s="34"/>
      <c r="B71" s="34"/>
      <c r="C71" s="34"/>
      <c r="D71" s="34"/>
      <c r="E71" s="34"/>
      <c r="J71" s="29"/>
      <c r="K71" s="29"/>
    </row>
    <row r="72" spans="1:11" x14ac:dyDescent="0.6">
      <c r="A72" s="34"/>
      <c r="B72" s="34"/>
      <c r="C72" s="34"/>
      <c r="D72" s="34"/>
      <c r="E72" s="34"/>
      <c r="J72" s="29"/>
      <c r="K72" s="29"/>
    </row>
    <row r="73" spans="1:11" x14ac:dyDescent="0.6">
      <c r="A73" s="34"/>
      <c r="B73" s="34"/>
      <c r="C73" s="34"/>
      <c r="D73" s="34"/>
      <c r="E73" s="34"/>
      <c r="J73" s="29"/>
      <c r="K73" s="29"/>
    </row>
    <row r="74" spans="1:11" x14ac:dyDescent="0.6">
      <c r="A74" s="34"/>
      <c r="B74" s="34"/>
      <c r="C74" s="34"/>
      <c r="D74" s="34"/>
      <c r="E74" s="34"/>
      <c r="J74" s="29"/>
      <c r="K74" s="29"/>
    </row>
    <row r="75" spans="1:11" x14ac:dyDescent="0.6">
      <c r="A75" s="34"/>
      <c r="B75" s="34"/>
      <c r="C75" s="34"/>
      <c r="D75" s="34"/>
      <c r="E75" s="34"/>
      <c r="J75" s="29"/>
      <c r="K75" s="29"/>
    </row>
    <row r="76" spans="1:11" x14ac:dyDescent="0.6">
      <c r="A76" s="34"/>
      <c r="B76" s="34"/>
      <c r="C76" s="34"/>
      <c r="D76" s="34"/>
      <c r="E76" s="34"/>
      <c r="J76" s="29"/>
      <c r="K76" s="29"/>
    </row>
    <row r="77" spans="1:11" x14ac:dyDescent="0.6">
      <c r="A77" s="34"/>
      <c r="B77" s="34"/>
      <c r="C77" s="34"/>
      <c r="D77" s="34"/>
      <c r="E77" s="34"/>
      <c r="J77" s="29"/>
      <c r="K77" s="29"/>
    </row>
    <row r="78" spans="1:11" x14ac:dyDescent="0.6">
      <c r="A78" s="34"/>
      <c r="B78" s="34"/>
      <c r="C78" s="34"/>
      <c r="D78" s="34"/>
      <c r="E78" s="34"/>
      <c r="J78" s="29"/>
      <c r="K78" s="29"/>
    </row>
    <row r="79" spans="1:11" x14ac:dyDescent="0.6">
      <c r="A79" s="34"/>
      <c r="B79" s="34"/>
      <c r="C79" s="34"/>
      <c r="D79" s="34"/>
      <c r="E79" s="34"/>
      <c r="J79" s="29"/>
      <c r="K79" s="29"/>
    </row>
    <row r="80" spans="1:11" x14ac:dyDescent="0.6">
      <c r="A80" s="34"/>
      <c r="B80" s="34"/>
      <c r="C80" s="34"/>
      <c r="D80" s="34"/>
      <c r="E80" s="34"/>
      <c r="J80" s="29"/>
      <c r="K80" s="29"/>
    </row>
    <row r="81" spans="1:11" x14ac:dyDescent="0.6">
      <c r="A81" s="34"/>
      <c r="B81" s="34"/>
      <c r="C81" s="34"/>
      <c r="D81" s="34"/>
      <c r="E81" s="34"/>
      <c r="J81" s="29"/>
      <c r="K81" s="29"/>
    </row>
    <row r="82" spans="1:11" x14ac:dyDescent="0.6">
      <c r="A82" s="34"/>
      <c r="B82" s="34"/>
      <c r="C82" s="34"/>
      <c r="D82" s="34"/>
      <c r="E82" s="34"/>
      <c r="J82" s="29"/>
      <c r="K82" s="29"/>
    </row>
    <row r="83" spans="1:11" x14ac:dyDescent="0.6">
      <c r="A83" s="34"/>
      <c r="B83" s="34"/>
      <c r="C83" s="34"/>
      <c r="D83" s="34"/>
      <c r="E83" s="34"/>
      <c r="J83" s="29"/>
      <c r="K83" s="29"/>
    </row>
    <row r="84" spans="1:11" x14ac:dyDescent="0.6">
      <c r="A84" s="34"/>
      <c r="B84" s="34"/>
      <c r="C84" s="34"/>
      <c r="D84" s="34"/>
      <c r="E84" s="34"/>
      <c r="J84" s="29"/>
      <c r="K84" s="29"/>
    </row>
    <row r="85" spans="1:11" x14ac:dyDescent="0.6">
      <c r="A85" s="34"/>
      <c r="B85" s="34"/>
      <c r="C85" s="34"/>
      <c r="D85" s="34"/>
      <c r="E85" s="34"/>
      <c r="J85" s="29"/>
      <c r="K85" s="29"/>
    </row>
    <row r="86" spans="1:11" x14ac:dyDescent="0.6">
      <c r="A86" s="34"/>
      <c r="B86" s="34"/>
      <c r="C86" s="34"/>
      <c r="D86" s="34"/>
      <c r="E86" s="34"/>
      <c r="J86" s="29"/>
      <c r="K86" s="29"/>
    </row>
    <row r="87" spans="1:11" x14ac:dyDescent="0.6">
      <c r="A87" s="34"/>
      <c r="B87" s="34"/>
      <c r="C87" s="34"/>
      <c r="D87" s="34"/>
      <c r="E87" s="34"/>
      <c r="J87" s="29"/>
      <c r="K87" s="29"/>
    </row>
    <row r="88" spans="1:11" x14ac:dyDescent="0.6">
      <c r="A88" s="34"/>
      <c r="B88" s="34"/>
      <c r="C88" s="34"/>
      <c r="D88" s="34"/>
      <c r="E88" s="34"/>
      <c r="J88" s="29"/>
      <c r="K88" s="29"/>
    </row>
    <row r="89" spans="1:11" x14ac:dyDescent="0.6">
      <c r="A89" s="34"/>
      <c r="B89" s="34"/>
      <c r="C89" s="34"/>
      <c r="D89" s="34"/>
      <c r="E89" s="34"/>
      <c r="J89" s="29"/>
      <c r="K89" s="29"/>
    </row>
    <row r="90" spans="1:11" x14ac:dyDescent="0.6">
      <c r="A90" s="34"/>
      <c r="B90" s="34"/>
      <c r="C90" s="34"/>
      <c r="D90" s="34"/>
      <c r="E90" s="34"/>
      <c r="J90" s="29"/>
      <c r="K90" s="29"/>
    </row>
    <row r="91" spans="1:11" x14ac:dyDescent="0.6">
      <c r="A91" s="34"/>
      <c r="B91" s="34"/>
      <c r="C91" s="34"/>
      <c r="D91" s="34"/>
      <c r="E91" s="34"/>
      <c r="J91" s="29"/>
      <c r="K91" s="29"/>
    </row>
    <row r="92" spans="1:11" x14ac:dyDescent="0.6">
      <c r="A92" s="34"/>
      <c r="B92" s="34"/>
      <c r="C92" s="34"/>
      <c r="D92" s="34"/>
      <c r="E92" s="34"/>
      <c r="J92" s="29"/>
      <c r="K92" s="29"/>
    </row>
    <row r="93" spans="1:11" x14ac:dyDescent="0.6">
      <c r="A93" s="34"/>
      <c r="B93" s="34"/>
      <c r="C93" s="34"/>
      <c r="D93" s="34"/>
      <c r="E93" s="34"/>
      <c r="J93" s="29"/>
      <c r="K93" s="29"/>
    </row>
    <row r="94" spans="1:11" x14ac:dyDescent="0.6">
      <c r="A94" s="34"/>
      <c r="B94" s="34"/>
      <c r="C94" s="34"/>
      <c r="D94" s="34"/>
      <c r="E94" s="34"/>
      <c r="J94" s="29"/>
      <c r="K94" s="29"/>
    </row>
    <row r="95" spans="1:11" x14ac:dyDescent="0.6">
      <c r="A95" s="34"/>
      <c r="B95" s="34"/>
      <c r="C95" s="34"/>
      <c r="D95" s="34"/>
      <c r="E95" s="34"/>
      <c r="J95" s="29"/>
      <c r="K95" s="29"/>
    </row>
    <row r="96" spans="1:11" x14ac:dyDescent="0.6">
      <c r="A96" s="34"/>
      <c r="B96" s="34"/>
      <c r="C96" s="34"/>
      <c r="D96" s="34"/>
      <c r="E96" s="34"/>
      <c r="J96" s="29"/>
      <c r="K96" s="29"/>
    </row>
    <row r="97" spans="1:11" x14ac:dyDescent="0.6">
      <c r="A97" s="34"/>
      <c r="B97" s="34"/>
      <c r="C97" s="34"/>
      <c r="D97" s="34"/>
      <c r="E97" s="34"/>
      <c r="J97" s="29"/>
      <c r="K97" s="29"/>
    </row>
    <row r="98" spans="1:11" x14ac:dyDescent="0.6">
      <c r="A98" s="34"/>
      <c r="B98" s="34"/>
      <c r="C98" s="34"/>
      <c r="D98" s="34"/>
      <c r="E98" s="34"/>
      <c r="J98" s="29"/>
      <c r="K98" s="29"/>
    </row>
    <row r="99" spans="1:11" x14ac:dyDescent="0.6">
      <c r="A99" s="34"/>
      <c r="B99" s="34"/>
      <c r="C99" s="34"/>
      <c r="D99" s="34"/>
      <c r="E99" s="34"/>
      <c r="J99" s="29"/>
      <c r="K99" s="29"/>
    </row>
    <row r="100" spans="1:11" x14ac:dyDescent="0.6">
      <c r="A100" s="34"/>
      <c r="B100" s="34"/>
      <c r="C100" s="34"/>
      <c r="D100" s="34"/>
      <c r="E100" s="34"/>
      <c r="J100" s="29"/>
      <c r="K100" s="29"/>
    </row>
    <row r="101" spans="1:11" x14ac:dyDescent="0.6">
      <c r="A101" s="34"/>
      <c r="B101" s="34"/>
      <c r="C101" s="34"/>
      <c r="D101" s="34"/>
      <c r="E101" s="34"/>
      <c r="J101" s="29"/>
      <c r="K101" s="29"/>
    </row>
    <row r="102" spans="1:11" x14ac:dyDescent="0.6">
      <c r="A102" s="34"/>
      <c r="B102" s="34"/>
      <c r="C102" s="34"/>
      <c r="D102" s="34"/>
      <c r="E102" s="34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G155"/>
  <sheetViews>
    <sheetView showGridLines="0" rightToLeft="1" zoomScaleNormal="100" workbookViewId="0"/>
  </sheetViews>
  <sheetFormatPr defaultColWidth="8.8984375" defaultRowHeight="19.8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5.3984375" style="29" customWidth="1"/>
    <col min="7" max="7" width="8.8984375" style="33"/>
    <col min="8" max="241" width="8.8984375" style="29"/>
    <col min="242" max="242" width="5.8984375" style="29" customWidth="1"/>
    <col min="243" max="243" width="32.8984375" style="29" customWidth="1"/>
    <col min="244" max="244" width="5.8984375" style="29" customWidth="1"/>
    <col min="245" max="245" width="32.8984375" style="29" customWidth="1"/>
    <col min="246" max="251" width="8.8984375" style="29"/>
    <col min="252" max="252" width="32.8984375" style="29" customWidth="1"/>
    <col min="253" max="253" width="5.8984375" style="29" customWidth="1"/>
    <col min="254" max="254" width="32.8984375" style="29" customWidth="1"/>
    <col min="255" max="255" width="5.8984375" style="29" customWidth="1"/>
    <col min="256" max="497" width="8.8984375" style="29"/>
    <col min="498" max="498" width="5.8984375" style="29" customWidth="1"/>
    <col min="499" max="499" width="32.8984375" style="29" customWidth="1"/>
    <col min="500" max="500" width="5.8984375" style="29" customWidth="1"/>
    <col min="501" max="501" width="32.8984375" style="29" customWidth="1"/>
    <col min="502" max="507" width="8.8984375" style="29"/>
    <col min="508" max="508" width="32.8984375" style="29" customWidth="1"/>
    <col min="509" max="509" width="5.8984375" style="29" customWidth="1"/>
    <col min="510" max="510" width="32.8984375" style="29" customWidth="1"/>
    <col min="511" max="511" width="5.8984375" style="29" customWidth="1"/>
    <col min="512" max="753" width="8.8984375" style="29"/>
    <col min="754" max="754" width="5.8984375" style="29" customWidth="1"/>
    <col min="755" max="755" width="32.8984375" style="29" customWidth="1"/>
    <col min="756" max="756" width="5.8984375" style="29" customWidth="1"/>
    <col min="757" max="757" width="32.8984375" style="29" customWidth="1"/>
    <col min="758" max="763" width="8.8984375" style="29"/>
    <col min="764" max="764" width="32.8984375" style="29" customWidth="1"/>
    <col min="765" max="765" width="5.8984375" style="29" customWidth="1"/>
    <col min="766" max="766" width="32.8984375" style="29" customWidth="1"/>
    <col min="767" max="767" width="5.8984375" style="29" customWidth="1"/>
    <col min="768" max="1009" width="8.8984375" style="29"/>
    <col min="1010" max="1010" width="5.8984375" style="29" customWidth="1"/>
    <col min="1011" max="1011" width="32.8984375" style="29" customWidth="1"/>
    <col min="1012" max="1012" width="5.8984375" style="29" customWidth="1"/>
    <col min="1013" max="1013" width="32.8984375" style="29" customWidth="1"/>
    <col min="1014" max="1019" width="8.8984375" style="29"/>
    <col min="1020" max="1020" width="32.8984375" style="29" customWidth="1"/>
    <col min="1021" max="1021" width="5.8984375" style="29" customWidth="1"/>
    <col min="1022" max="1022" width="32.8984375" style="29" customWidth="1"/>
    <col min="1023" max="1023" width="5.8984375" style="29" customWidth="1"/>
    <col min="1024" max="1265" width="8.8984375" style="29"/>
    <col min="1266" max="1266" width="5.8984375" style="29" customWidth="1"/>
    <col min="1267" max="1267" width="32.8984375" style="29" customWidth="1"/>
    <col min="1268" max="1268" width="5.8984375" style="29" customWidth="1"/>
    <col min="1269" max="1269" width="32.8984375" style="29" customWidth="1"/>
    <col min="1270" max="1275" width="8.8984375" style="29"/>
    <col min="1276" max="1276" width="32.8984375" style="29" customWidth="1"/>
    <col min="1277" max="1277" width="5.8984375" style="29" customWidth="1"/>
    <col min="1278" max="1278" width="32.8984375" style="29" customWidth="1"/>
    <col min="1279" max="1279" width="5.8984375" style="29" customWidth="1"/>
    <col min="1280" max="1521" width="8.8984375" style="29"/>
    <col min="1522" max="1522" width="5.8984375" style="29" customWidth="1"/>
    <col min="1523" max="1523" width="32.8984375" style="29" customWidth="1"/>
    <col min="1524" max="1524" width="5.8984375" style="29" customWidth="1"/>
    <col min="1525" max="1525" width="32.8984375" style="29" customWidth="1"/>
    <col min="1526" max="1531" width="8.8984375" style="29"/>
    <col min="1532" max="1532" width="32.8984375" style="29" customWidth="1"/>
    <col min="1533" max="1533" width="5.8984375" style="29" customWidth="1"/>
    <col min="1534" max="1534" width="32.8984375" style="29" customWidth="1"/>
    <col min="1535" max="1535" width="5.8984375" style="29" customWidth="1"/>
    <col min="1536" max="1777" width="8.8984375" style="29"/>
    <col min="1778" max="1778" width="5.8984375" style="29" customWidth="1"/>
    <col min="1779" max="1779" width="32.8984375" style="29" customWidth="1"/>
    <col min="1780" max="1780" width="5.8984375" style="29" customWidth="1"/>
    <col min="1781" max="1781" width="32.8984375" style="29" customWidth="1"/>
    <col min="1782" max="1787" width="8.8984375" style="29"/>
    <col min="1788" max="1788" width="32.8984375" style="29" customWidth="1"/>
    <col min="1789" max="1789" width="5.8984375" style="29" customWidth="1"/>
    <col min="1790" max="1790" width="32.8984375" style="29" customWidth="1"/>
    <col min="1791" max="1791" width="5.8984375" style="29" customWidth="1"/>
    <col min="1792" max="2033" width="8.8984375" style="29"/>
    <col min="2034" max="2034" width="5.8984375" style="29" customWidth="1"/>
    <col min="2035" max="2035" width="32.8984375" style="29" customWidth="1"/>
    <col min="2036" max="2036" width="5.8984375" style="29" customWidth="1"/>
    <col min="2037" max="2037" width="32.8984375" style="29" customWidth="1"/>
    <col min="2038" max="2043" width="8.8984375" style="29"/>
    <col min="2044" max="2044" width="32.8984375" style="29" customWidth="1"/>
    <col min="2045" max="2045" width="5.8984375" style="29" customWidth="1"/>
    <col min="2046" max="2046" width="32.8984375" style="29" customWidth="1"/>
    <col min="2047" max="2047" width="5.8984375" style="29" customWidth="1"/>
    <col min="2048" max="2289" width="8.8984375" style="29"/>
    <col min="2290" max="2290" width="5.8984375" style="29" customWidth="1"/>
    <col min="2291" max="2291" width="32.8984375" style="29" customWidth="1"/>
    <col min="2292" max="2292" width="5.8984375" style="29" customWidth="1"/>
    <col min="2293" max="2293" width="32.8984375" style="29" customWidth="1"/>
    <col min="2294" max="2299" width="8.8984375" style="29"/>
    <col min="2300" max="2300" width="32.8984375" style="29" customWidth="1"/>
    <col min="2301" max="2301" width="5.8984375" style="29" customWidth="1"/>
    <col min="2302" max="2302" width="32.8984375" style="29" customWidth="1"/>
    <col min="2303" max="2303" width="5.8984375" style="29" customWidth="1"/>
    <col min="2304" max="2545" width="8.8984375" style="29"/>
    <col min="2546" max="2546" width="5.8984375" style="29" customWidth="1"/>
    <col min="2547" max="2547" width="32.8984375" style="29" customWidth="1"/>
    <col min="2548" max="2548" width="5.8984375" style="29" customWidth="1"/>
    <col min="2549" max="2549" width="32.8984375" style="29" customWidth="1"/>
    <col min="2550" max="2555" width="8.8984375" style="29"/>
    <col min="2556" max="2556" width="32.8984375" style="29" customWidth="1"/>
    <col min="2557" max="2557" width="5.8984375" style="29" customWidth="1"/>
    <col min="2558" max="2558" width="32.8984375" style="29" customWidth="1"/>
    <col min="2559" max="2559" width="5.8984375" style="29" customWidth="1"/>
    <col min="2560" max="2801" width="8.8984375" style="29"/>
    <col min="2802" max="2802" width="5.8984375" style="29" customWidth="1"/>
    <col min="2803" max="2803" width="32.8984375" style="29" customWidth="1"/>
    <col min="2804" max="2804" width="5.8984375" style="29" customWidth="1"/>
    <col min="2805" max="2805" width="32.8984375" style="29" customWidth="1"/>
    <col min="2806" max="2811" width="8.8984375" style="29"/>
    <col min="2812" max="2812" width="32.8984375" style="29" customWidth="1"/>
    <col min="2813" max="2813" width="5.8984375" style="29" customWidth="1"/>
    <col min="2814" max="2814" width="32.8984375" style="29" customWidth="1"/>
    <col min="2815" max="2815" width="5.8984375" style="29" customWidth="1"/>
    <col min="2816" max="3057" width="8.8984375" style="29"/>
    <col min="3058" max="3058" width="5.8984375" style="29" customWidth="1"/>
    <col min="3059" max="3059" width="32.8984375" style="29" customWidth="1"/>
    <col min="3060" max="3060" width="5.8984375" style="29" customWidth="1"/>
    <col min="3061" max="3061" width="32.8984375" style="29" customWidth="1"/>
    <col min="3062" max="3067" width="8.8984375" style="29"/>
    <col min="3068" max="3068" width="32.8984375" style="29" customWidth="1"/>
    <col min="3069" max="3069" width="5.8984375" style="29" customWidth="1"/>
    <col min="3070" max="3070" width="32.8984375" style="29" customWidth="1"/>
    <col min="3071" max="3071" width="5.8984375" style="29" customWidth="1"/>
    <col min="3072" max="3313" width="8.8984375" style="29"/>
    <col min="3314" max="3314" width="5.8984375" style="29" customWidth="1"/>
    <col min="3315" max="3315" width="32.8984375" style="29" customWidth="1"/>
    <col min="3316" max="3316" width="5.8984375" style="29" customWidth="1"/>
    <col min="3317" max="3317" width="32.8984375" style="29" customWidth="1"/>
    <col min="3318" max="3323" width="8.8984375" style="29"/>
    <col min="3324" max="3324" width="32.8984375" style="29" customWidth="1"/>
    <col min="3325" max="3325" width="5.8984375" style="29" customWidth="1"/>
    <col min="3326" max="3326" width="32.8984375" style="29" customWidth="1"/>
    <col min="3327" max="3327" width="5.8984375" style="29" customWidth="1"/>
    <col min="3328" max="3569" width="8.8984375" style="29"/>
    <col min="3570" max="3570" width="5.8984375" style="29" customWidth="1"/>
    <col min="3571" max="3571" width="32.8984375" style="29" customWidth="1"/>
    <col min="3572" max="3572" width="5.8984375" style="29" customWidth="1"/>
    <col min="3573" max="3573" width="32.8984375" style="29" customWidth="1"/>
    <col min="3574" max="3579" width="8.8984375" style="29"/>
    <col min="3580" max="3580" width="32.8984375" style="29" customWidth="1"/>
    <col min="3581" max="3581" width="5.8984375" style="29" customWidth="1"/>
    <col min="3582" max="3582" width="32.8984375" style="29" customWidth="1"/>
    <col min="3583" max="3583" width="5.8984375" style="29" customWidth="1"/>
    <col min="3584" max="3825" width="8.8984375" style="29"/>
    <col min="3826" max="3826" width="5.8984375" style="29" customWidth="1"/>
    <col min="3827" max="3827" width="32.8984375" style="29" customWidth="1"/>
    <col min="3828" max="3828" width="5.8984375" style="29" customWidth="1"/>
    <col min="3829" max="3829" width="32.8984375" style="29" customWidth="1"/>
    <col min="3830" max="3835" width="8.8984375" style="29"/>
    <col min="3836" max="3836" width="32.8984375" style="29" customWidth="1"/>
    <col min="3837" max="3837" width="5.8984375" style="29" customWidth="1"/>
    <col min="3838" max="3838" width="32.8984375" style="29" customWidth="1"/>
    <col min="3839" max="3839" width="5.8984375" style="29" customWidth="1"/>
    <col min="3840" max="4081" width="8.8984375" style="29"/>
    <col min="4082" max="4082" width="5.8984375" style="29" customWidth="1"/>
    <col min="4083" max="4083" width="32.8984375" style="29" customWidth="1"/>
    <col min="4084" max="4084" width="5.8984375" style="29" customWidth="1"/>
    <col min="4085" max="4085" width="32.8984375" style="29" customWidth="1"/>
    <col min="4086" max="4091" width="8.8984375" style="29"/>
    <col min="4092" max="4092" width="32.8984375" style="29" customWidth="1"/>
    <col min="4093" max="4093" width="5.8984375" style="29" customWidth="1"/>
    <col min="4094" max="4094" width="32.8984375" style="29" customWidth="1"/>
    <col min="4095" max="4095" width="5.8984375" style="29" customWidth="1"/>
    <col min="4096" max="4337" width="8.8984375" style="29"/>
    <col min="4338" max="4338" width="5.8984375" style="29" customWidth="1"/>
    <col min="4339" max="4339" width="32.8984375" style="29" customWidth="1"/>
    <col min="4340" max="4340" width="5.8984375" style="29" customWidth="1"/>
    <col min="4341" max="4341" width="32.8984375" style="29" customWidth="1"/>
    <col min="4342" max="4347" width="8.8984375" style="29"/>
    <col min="4348" max="4348" width="32.8984375" style="29" customWidth="1"/>
    <col min="4349" max="4349" width="5.8984375" style="29" customWidth="1"/>
    <col min="4350" max="4350" width="32.8984375" style="29" customWidth="1"/>
    <col min="4351" max="4351" width="5.8984375" style="29" customWidth="1"/>
    <col min="4352" max="4593" width="8.8984375" style="29"/>
    <col min="4594" max="4594" width="5.8984375" style="29" customWidth="1"/>
    <col min="4595" max="4595" width="32.8984375" style="29" customWidth="1"/>
    <col min="4596" max="4596" width="5.8984375" style="29" customWidth="1"/>
    <col min="4597" max="4597" width="32.8984375" style="29" customWidth="1"/>
    <col min="4598" max="4603" width="8.8984375" style="29"/>
    <col min="4604" max="4604" width="32.8984375" style="29" customWidth="1"/>
    <col min="4605" max="4605" width="5.8984375" style="29" customWidth="1"/>
    <col min="4606" max="4606" width="32.8984375" style="29" customWidth="1"/>
    <col min="4607" max="4607" width="5.8984375" style="29" customWidth="1"/>
    <col min="4608" max="4849" width="8.8984375" style="29"/>
    <col min="4850" max="4850" width="5.8984375" style="29" customWidth="1"/>
    <col min="4851" max="4851" width="32.8984375" style="29" customWidth="1"/>
    <col min="4852" max="4852" width="5.8984375" style="29" customWidth="1"/>
    <col min="4853" max="4853" width="32.8984375" style="29" customWidth="1"/>
    <col min="4854" max="4859" width="8.8984375" style="29"/>
    <col min="4860" max="4860" width="32.8984375" style="29" customWidth="1"/>
    <col min="4861" max="4861" width="5.8984375" style="29" customWidth="1"/>
    <col min="4862" max="4862" width="32.8984375" style="29" customWidth="1"/>
    <col min="4863" max="4863" width="5.8984375" style="29" customWidth="1"/>
    <col min="4864" max="5105" width="8.8984375" style="29"/>
    <col min="5106" max="5106" width="5.8984375" style="29" customWidth="1"/>
    <col min="5107" max="5107" width="32.8984375" style="29" customWidth="1"/>
    <col min="5108" max="5108" width="5.8984375" style="29" customWidth="1"/>
    <col min="5109" max="5109" width="32.8984375" style="29" customWidth="1"/>
    <col min="5110" max="5115" width="8.8984375" style="29"/>
    <col min="5116" max="5116" width="32.8984375" style="29" customWidth="1"/>
    <col min="5117" max="5117" width="5.8984375" style="29" customWidth="1"/>
    <col min="5118" max="5118" width="32.8984375" style="29" customWidth="1"/>
    <col min="5119" max="5119" width="5.8984375" style="29" customWidth="1"/>
    <col min="5120" max="5361" width="8.8984375" style="29"/>
    <col min="5362" max="5362" width="5.8984375" style="29" customWidth="1"/>
    <col min="5363" max="5363" width="32.8984375" style="29" customWidth="1"/>
    <col min="5364" max="5364" width="5.8984375" style="29" customWidth="1"/>
    <col min="5365" max="5365" width="32.8984375" style="29" customWidth="1"/>
    <col min="5366" max="5371" width="8.8984375" style="29"/>
    <col min="5372" max="5372" width="32.8984375" style="29" customWidth="1"/>
    <col min="5373" max="5373" width="5.8984375" style="29" customWidth="1"/>
    <col min="5374" max="5374" width="32.8984375" style="29" customWidth="1"/>
    <col min="5375" max="5375" width="5.8984375" style="29" customWidth="1"/>
    <col min="5376" max="5617" width="8.8984375" style="29"/>
    <col min="5618" max="5618" width="5.8984375" style="29" customWidth="1"/>
    <col min="5619" max="5619" width="32.8984375" style="29" customWidth="1"/>
    <col min="5620" max="5620" width="5.8984375" style="29" customWidth="1"/>
    <col min="5621" max="5621" width="32.8984375" style="29" customWidth="1"/>
    <col min="5622" max="5627" width="8.8984375" style="29"/>
    <col min="5628" max="5628" width="32.8984375" style="29" customWidth="1"/>
    <col min="5629" max="5629" width="5.8984375" style="29" customWidth="1"/>
    <col min="5630" max="5630" width="32.8984375" style="29" customWidth="1"/>
    <col min="5631" max="5631" width="5.8984375" style="29" customWidth="1"/>
    <col min="5632" max="5873" width="8.8984375" style="29"/>
    <col min="5874" max="5874" width="5.8984375" style="29" customWidth="1"/>
    <col min="5875" max="5875" width="32.8984375" style="29" customWidth="1"/>
    <col min="5876" max="5876" width="5.8984375" style="29" customWidth="1"/>
    <col min="5877" max="5877" width="32.8984375" style="29" customWidth="1"/>
    <col min="5878" max="5883" width="8.8984375" style="29"/>
    <col min="5884" max="5884" width="32.8984375" style="29" customWidth="1"/>
    <col min="5885" max="5885" width="5.8984375" style="29" customWidth="1"/>
    <col min="5886" max="5886" width="32.8984375" style="29" customWidth="1"/>
    <col min="5887" max="5887" width="5.8984375" style="29" customWidth="1"/>
    <col min="5888" max="6129" width="8.8984375" style="29"/>
    <col min="6130" max="6130" width="5.8984375" style="29" customWidth="1"/>
    <col min="6131" max="6131" width="32.8984375" style="29" customWidth="1"/>
    <col min="6132" max="6132" width="5.8984375" style="29" customWidth="1"/>
    <col min="6133" max="6133" width="32.8984375" style="29" customWidth="1"/>
    <col min="6134" max="6139" width="8.8984375" style="29"/>
    <col min="6140" max="6140" width="32.8984375" style="29" customWidth="1"/>
    <col min="6141" max="6141" width="5.8984375" style="29" customWidth="1"/>
    <col min="6142" max="6142" width="32.8984375" style="29" customWidth="1"/>
    <col min="6143" max="6143" width="5.8984375" style="29" customWidth="1"/>
    <col min="6144" max="6385" width="8.8984375" style="29"/>
    <col min="6386" max="6386" width="5.8984375" style="29" customWidth="1"/>
    <col min="6387" max="6387" width="32.8984375" style="29" customWidth="1"/>
    <col min="6388" max="6388" width="5.8984375" style="29" customWidth="1"/>
    <col min="6389" max="6389" width="32.8984375" style="29" customWidth="1"/>
    <col min="6390" max="6395" width="8.8984375" style="29"/>
    <col min="6396" max="6396" width="32.8984375" style="29" customWidth="1"/>
    <col min="6397" max="6397" width="5.8984375" style="29" customWidth="1"/>
    <col min="6398" max="6398" width="32.8984375" style="29" customWidth="1"/>
    <col min="6399" max="6399" width="5.8984375" style="29" customWidth="1"/>
    <col min="6400" max="6641" width="8.8984375" style="29"/>
    <col min="6642" max="6642" width="5.8984375" style="29" customWidth="1"/>
    <col min="6643" max="6643" width="32.8984375" style="29" customWidth="1"/>
    <col min="6644" max="6644" width="5.8984375" style="29" customWidth="1"/>
    <col min="6645" max="6645" width="32.8984375" style="29" customWidth="1"/>
    <col min="6646" max="6651" width="8.8984375" style="29"/>
    <col min="6652" max="6652" width="32.8984375" style="29" customWidth="1"/>
    <col min="6653" max="6653" width="5.8984375" style="29" customWidth="1"/>
    <col min="6654" max="6654" width="32.8984375" style="29" customWidth="1"/>
    <col min="6655" max="6655" width="5.8984375" style="29" customWidth="1"/>
    <col min="6656" max="6897" width="8.8984375" style="29"/>
    <col min="6898" max="6898" width="5.8984375" style="29" customWidth="1"/>
    <col min="6899" max="6899" width="32.8984375" style="29" customWidth="1"/>
    <col min="6900" max="6900" width="5.8984375" style="29" customWidth="1"/>
    <col min="6901" max="6901" width="32.8984375" style="29" customWidth="1"/>
    <col min="6902" max="6907" width="8.8984375" style="29"/>
    <col min="6908" max="6908" width="32.8984375" style="29" customWidth="1"/>
    <col min="6909" max="6909" width="5.8984375" style="29" customWidth="1"/>
    <col min="6910" max="6910" width="32.8984375" style="29" customWidth="1"/>
    <col min="6911" max="6911" width="5.8984375" style="29" customWidth="1"/>
    <col min="6912" max="7153" width="8.8984375" style="29"/>
    <col min="7154" max="7154" width="5.8984375" style="29" customWidth="1"/>
    <col min="7155" max="7155" width="32.8984375" style="29" customWidth="1"/>
    <col min="7156" max="7156" width="5.8984375" style="29" customWidth="1"/>
    <col min="7157" max="7157" width="32.8984375" style="29" customWidth="1"/>
    <col min="7158" max="7163" width="8.8984375" style="29"/>
    <col min="7164" max="7164" width="32.8984375" style="29" customWidth="1"/>
    <col min="7165" max="7165" width="5.8984375" style="29" customWidth="1"/>
    <col min="7166" max="7166" width="32.8984375" style="29" customWidth="1"/>
    <col min="7167" max="7167" width="5.8984375" style="29" customWidth="1"/>
    <col min="7168" max="7409" width="8.8984375" style="29"/>
    <col min="7410" max="7410" width="5.8984375" style="29" customWidth="1"/>
    <col min="7411" max="7411" width="32.8984375" style="29" customWidth="1"/>
    <col min="7412" max="7412" width="5.8984375" style="29" customWidth="1"/>
    <col min="7413" max="7413" width="32.8984375" style="29" customWidth="1"/>
    <col min="7414" max="7419" width="8.8984375" style="29"/>
    <col min="7420" max="7420" width="32.8984375" style="29" customWidth="1"/>
    <col min="7421" max="7421" width="5.8984375" style="29" customWidth="1"/>
    <col min="7422" max="7422" width="32.8984375" style="29" customWidth="1"/>
    <col min="7423" max="7423" width="5.8984375" style="29" customWidth="1"/>
    <col min="7424" max="7665" width="8.8984375" style="29"/>
    <col min="7666" max="7666" width="5.8984375" style="29" customWidth="1"/>
    <col min="7667" max="7667" width="32.8984375" style="29" customWidth="1"/>
    <col min="7668" max="7668" width="5.8984375" style="29" customWidth="1"/>
    <col min="7669" max="7669" width="32.8984375" style="29" customWidth="1"/>
    <col min="7670" max="7675" width="8.8984375" style="29"/>
    <col min="7676" max="7676" width="32.8984375" style="29" customWidth="1"/>
    <col min="7677" max="7677" width="5.8984375" style="29" customWidth="1"/>
    <col min="7678" max="7678" width="32.8984375" style="29" customWidth="1"/>
    <col min="7679" max="7679" width="5.8984375" style="29" customWidth="1"/>
    <col min="7680" max="7921" width="8.8984375" style="29"/>
    <col min="7922" max="7922" width="5.8984375" style="29" customWidth="1"/>
    <col min="7923" max="7923" width="32.8984375" style="29" customWidth="1"/>
    <col min="7924" max="7924" width="5.8984375" style="29" customWidth="1"/>
    <col min="7925" max="7925" width="32.8984375" style="29" customWidth="1"/>
    <col min="7926" max="7931" width="8.8984375" style="29"/>
    <col min="7932" max="7932" width="32.8984375" style="29" customWidth="1"/>
    <col min="7933" max="7933" width="5.8984375" style="29" customWidth="1"/>
    <col min="7934" max="7934" width="32.8984375" style="29" customWidth="1"/>
    <col min="7935" max="7935" width="5.8984375" style="29" customWidth="1"/>
    <col min="7936" max="8177" width="8.8984375" style="29"/>
    <col min="8178" max="8178" width="5.8984375" style="29" customWidth="1"/>
    <col min="8179" max="8179" width="32.8984375" style="29" customWidth="1"/>
    <col min="8180" max="8180" width="5.8984375" style="29" customWidth="1"/>
    <col min="8181" max="8181" width="32.8984375" style="29" customWidth="1"/>
    <col min="8182" max="8187" width="8.8984375" style="29"/>
    <col min="8188" max="8188" width="32.8984375" style="29" customWidth="1"/>
    <col min="8189" max="8189" width="5.8984375" style="29" customWidth="1"/>
    <col min="8190" max="8190" width="32.8984375" style="29" customWidth="1"/>
    <col min="8191" max="8191" width="5.8984375" style="29" customWidth="1"/>
    <col min="8192" max="8433" width="8.8984375" style="29"/>
    <col min="8434" max="8434" width="5.8984375" style="29" customWidth="1"/>
    <col min="8435" max="8435" width="32.8984375" style="29" customWidth="1"/>
    <col min="8436" max="8436" width="5.8984375" style="29" customWidth="1"/>
    <col min="8437" max="8437" width="32.8984375" style="29" customWidth="1"/>
    <col min="8438" max="8443" width="8.8984375" style="29"/>
    <col min="8444" max="8444" width="32.8984375" style="29" customWidth="1"/>
    <col min="8445" max="8445" width="5.8984375" style="29" customWidth="1"/>
    <col min="8446" max="8446" width="32.8984375" style="29" customWidth="1"/>
    <col min="8447" max="8447" width="5.8984375" style="29" customWidth="1"/>
    <col min="8448" max="8689" width="8.8984375" style="29"/>
    <col min="8690" max="8690" width="5.8984375" style="29" customWidth="1"/>
    <col min="8691" max="8691" width="32.8984375" style="29" customWidth="1"/>
    <col min="8692" max="8692" width="5.8984375" style="29" customWidth="1"/>
    <col min="8693" max="8693" width="32.8984375" style="29" customWidth="1"/>
    <col min="8694" max="8699" width="8.8984375" style="29"/>
    <col min="8700" max="8700" width="32.8984375" style="29" customWidth="1"/>
    <col min="8701" max="8701" width="5.8984375" style="29" customWidth="1"/>
    <col min="8702" max="8702" width="32.8984375" style="29" customWidth="1"/>
    <col min="8703" max="8703" width="5.8984375" style="29" customWidth="1"/>
    <col min="8704" max="8945" width="8.8984375" style="29"/>
    <col min="8946" max="8946" width="5.8984375" style="29" customWidth="1"/>
    <col min="8947" max="8947" width="32.8984375" style="29" customWidth="1"/>
    <col min="8948" max="8948" width="5.8984375" style="29" customWidth="1"/>
    <col min="8949" max="8949" width="32.8984375" style="29" customWidth="1"/>
    <col min="8950" max="8955" width="8.8984375" style="29"/>
    <col min="8956" max="8956" width="32.8984375" style="29" customWidth="1"/>
    <col min="8957" max="8957" width="5.8984375" style="29" customWidth="1"/>
    <col min="8958" max="8958" width="32.8984375" style="29" customWidth="1"/>
    <col min="8959" max="8959" width="5.8984375" style="29" customWidth="1"/>
    <col min="8960" max="9201" width="8.8984375" style="29"/>
    <col min="9202" max="9202" width="5.8984375" style="29" customWidth="1"/>
    <col min="9203" max="9203" width="32.8984375" style="29" customWidth="1"/>
    <col min="9204" max="9204" width="5.8984375" style="29" customWidth="1"/>
    <col min="9205" max="9205" width="32.8984375" style="29" customWidth="1"/>
    <col min="9206" max="9211" width="8.8984375" style="29"/>
    <col min="9212" max="9212" width="32.8984375" style="29" customWidth="1"/>
    <col min="9213" max="9213" width="5.8984375" style="29" customWidth="1"/>
    <col min="9214" max="9214" width="32.8984375" style="29" customWidth="1"/>
    <col min="9215" max="9215" width="5.8984375" style="29" customWidth="1"/>
    <col min="9216" max="9457" width="8.8984375" style="29"/>
    <col min="9458" max="9458" width="5.8984375" style="29" customWidth="1"/>
    <col min="9459" max="9459" width="32.8984375" style="29" customWidth="1"/>
    <col min="9460" max="9460" width="5.8984375" style="29" customWidth="1"/>
    <col min="9461" max="9461" width="32.8984375" style="29" customWidth="1"/>
    <col min="9462" max="9467" width="8.8984375" style="29"/>
    <col min="9468" max="9468" width="32.8984375" style="29" customWidth="1"/>
    <col min="9469" max="9469" width="5.8984375" style="29" customWidth="1"/>
    <col min="9470" max="9470" width="32.8984375" style="29" customWidth="1"/>
    <col min="9471" max="9471" width="5.8984375" style="29" customWidth="1"/>
    <col min="9472" max="9713" width="8.8984375" style="29"/>
    <col min="9714" max="9714" width="5.8984375" style="29" customWidth="1"/>
    <col min="9715" max="9715" width="32.8984375" style="29" customWidth="1"/>
    <col min="9716" max="9716" width="5.8984375" style="29" customWidth="1"/>
    <col min="9717" max="9717" width="32.8984375" style="29" customWidth="1"/>
    <col min="9718" max="9723" width="8.8984375" style="29"/>
    <col min="9724" max="9724" width="32.8984375" style="29" customWidth="1"/>
    <col min="9725" max="9725" width="5.8984375" style="29" customWidth="1"/>
    <col min="9726" max="9726" width="32.8984375" style="29" customWidth="1"/>
    <col min="9727" max="9727" width="5.8984375" style="29" customWidth="1"/>
    <col min="9728" max="9969" width="8.8984375" style="29"/>
    <col min="9970" max="9970" width="5.8984375" style="29" customWidth="1"/>
    <col min="9971" max="9971" width="32.8984375" style="29" customWidth="1"/>
    <col min="9972" max="9972" width="5.8984375" style="29" customWidth="1"/>
    <col min="9973" max="9973" width="32.8984375" style="29" customWidth="1"/>
    <col min="9974" max="9979" width="8.8984375" style="29"/>
    <col min="9980" max="9980" width="32.8984375" style="29" customWidth="1"/>
    <col min="9981" max="9981" width="5.8984375" style="29" customWidth="1"/>
    <col min="9982" max="9982" width="32.8984375" style="29" customWidth="1"/>
    <col min="9983" max="9983" width="5.8984375" style="29" customWidth="1"/>
    <col min="9984" max="10225" width="8.8984375" style="29"/>
    <col min="10226" max="10226" width="5.8984375" style="29" customWidth="1"/>
    <col min="10227" max="10227" width="32.8984375" style="29" customWidth="1"/>
    <col min="10228" max="10228" width="5.8984375" style="29" customWidth="1"/>
    <col min="10229" max="10229" width="32.8984375" style="29" customWidth="1"/>
    <col min="10230" max="10235" width="8.8984375" style="29"/>
    <col min="10236" max="10236" width="32.8984375" style="29" customWidth="1"/>
    <col min="10237" max="10237" width="5.8984375" style="29" customWidth="1"/>
    <col min="10238" max="10238" width="32.8984375" style="29" customWidth="1"/>
    <col min="10239" max="10239" width="5.8984375" style="29" customWidth="1"/>
    <col min="10240" max="10481" width="8.8984375" style="29"/>
    <col min="10482" max="10482" width="5.8984375" style="29" customWidth="1"/>
    <col min="10483" max="10483" width="32.8984375" style="29" customWidth="1"/>
    <col min="10484" max="10484" width="5.8984375" style="29" customWidth="1"/>
    <col min="10485" max="10485" width="32.8984375" style="29" customWidth="1"/>
    <col min="10486" max="10491" width="8.8984375" style="29"/>
    <col min="10492" max="10492" width="32.8984375" style="29" customWidth="1"/>
    <col min="10493" max="10493" width="5.8984375" style="29" customWidth="1"/>
    <col min="10494" max="10494" width="32.8984375" style="29" customWidth="1"/>
    <col min="10495" max="10495" width="5.8984375" style="29" customWidth="1"/>
    <col min="10496" max="10737" width="8.8984375" style="29"/>
    <col min="10738" max="10738" width="5.8984375" style="29" customWidth="1"/>
    <col min="10739" max="10739" width="32.8984375" style="29" customWidth="1"/>
    <col min="10740" max="10740" width="5.8984375" style="29" customWidth="1"/>
    <col min="10741" max="10741" width="32.8984375" style="29" customWidth="1"/>
    <col min="10742" max="10747" width="8.8984375" style="29"/>
    <col min="10748" max="10748" width="32.8984375" style="29" customWidth="1"/>
    <col min="10749" max="10749" width="5.8984375" style="29" customWidth="1"/>
    <col min="10750" max="10750" width="32.8984375" style="29" customWidth="1"/>
    <col min="10751" max="10751" width="5.8984375" style="29" customWidth="1"/>
    <col min="10752" max="10993" width="8.8984375" style="29"/>
    <col min="10994" max="10994" width="5.8984375" style="29" customWidth="1"/>
    <col min="10995" max="10995" width="32.8984375" style="29" customWidth="1"/>
    <col min="10996" max="10996" width="5.8984375" style="29" customWidth="1"/>
    <col min="10997" max="10997" width="32.8984375" style="29" customWidth="1"/>
    <col min="10998" max="11003" width="8.8984375" style="29"/>
    <col min="11004" max="11004" width="32.8984375" style="29" customWidth="1"/>
    <col min="11005" max="11005" width="5.8984375" style="29" customWidth="1"/>
    <col min="11006" max="11006" width="32.8984375" style="29" customWidth="1"/>
    <col min="11007" max="11007" width="5.8984375" style="29" customWidth="1"/>
    <col min="11008" max="11249" width="8.8984375" style="29"/>
    <col min="11250" max="11250" width="5.8984375" style="29" customWidth="1"/>
    <col min="11251" max="11251" width="32.8984375" style="29" customWidth="1"/>
    <col min="11252" max="11252" width="5.8984375" style="29" customWidth="1"/>
    <col min="11253" max="11253" width="32.8984375" style="29" customWidth="1"/>
    <col min="11254" max="11259" width="8.8984375" style="29"/>
    <col min="11260" max="11260" width="32.8984375" style="29" customWidth="1"/>
    <col min="11261" max="11261" width="5.8984375" style="29" customWidth="1"/>
    <col min="11262" max="11262" width="32.8984375" style="29" customWidth="1"/>
    <col min="11263" max="11263" width="5.8984375" style="29" customWidth="1"/>
    <col min="11264" max="11505" width="8.8984375" style="29"/>
    <col min="11506" max="11506" width="5.8984375" style="29" customWidth="1"/>
    <col min="11507" max="11507" width="32.8984375" style="29" customWidth="1"/>
    <col min="11508" max="11508" width="5.8984375" style="29" customWidth="1"/>
    <col min="11509" max="11509" width="32.8984375" style="29" customWidth="1"/>
    <col min="11510" max="11515" width="8.8984375" style="29"/>
    <col min="11516" max="11516" width="32.8984375" style="29" customWidth="1"/>
    <col min="11517" max="11517" width="5.8984375" style="29" customWidth="1"/>
    <col min="11518" max="11518" width="32.8984375" style="29" customWidth="1"/>
    <col min="11519" max="11519" width="5.8984375" style="29" customWidth="1"/>
    <col min="11520" max="11761" width="8.8984375" style="29"/>
    <col min="11762" max="11762" width="5.8984375" style="29" customWidth="1"/>
    <col min="11763" max="11763" width="32.8984375" style="29" customWidth="1"/>
    <col min="11764" max="11764" width="5.8984375" style="29" customWidth="1"/>
    <col min="11765" max="11765" width="32.8984375" style="29" customWidth="1"/>
    <col min="11766" max="11771" width="8.8984375" style="29"/>
    <col min="11772" max="11772" width="32.8984375" style="29" customWidth="1"/>
    <col min="11773" max="11773" width="5.8984375" style="29" customWidth="1"/>
    <col min="11774" max="11774" width="32.8984375" style="29" customWidth="1"/>
    <col min="11775" max="11775" width="5.8984375" style="29" customWidth="1"/>
    <col min="11776" max="12017" width="8.8984375" style="29"/>
    <col min="12018" max="12018" width="5.8984375" style="29" customWidth="1"/>
    <col min="12019" max="12019" width="32.8984375" style="29" customWidth="1"/>
    <col min="12020" max="12020" width="5.8984375" style="29" customWidth="1"/>
    <col min="12021" max="12021" width="32.8984375" style="29" customWidth="1"/>
    <col min="12022" max="12027" width="8.8984375" style="29"/>
    <col min="12028" max="12028" width="32.8984375" style="29" customWidth="1"/>
    <col min="12029" max="12029" width="5.8984375" style="29" customWidth="1"/>
    <col min="12030" max="12030" width="32.8984375" style="29" customWidth="1"/>
    <col min="12031" max="12031" width="5.8984375" style="29" customWidth="1"/>
    <col min="12032" max="12273" width="8.8984375" style="29"/>
    <col min="12274" max="12274" width="5.8984375" style="29" customWidth="1"/>
    <col min="12275" max="12275" width="32.8984375" style="29" customWidth="1"/>
    <col min="12276" max="12276" width="5.8984375" style="29" customWidth="1"/>
    <col min="12277" max="12277" width="32.8984375" style="29" customWidth="1"/>
    <col min="12278" max="12283" width="8.8984375" style="29"/>
    <col min="12284" max="12284" width="32.8984375" style="29" customWidth="1"/>
    <col min="12285" max="12285" width="5.8984375" style="29" customWidth="1"/>
    <col min="12286" max="12286" width="32.8984375" style="29" customWidth="1"/>
    <col min="12287" max="12287" width="5.8984375" style="29" customWidth="1"/>
    <col min="12288" max="12529" width="8.8984375" style="29"/>
    <col min="12530" max="12530" width="5.8984375" style="29" customWidth="1"/>
    <col min="12531" max="12531" width="32.8984375" style="29" customWidth="1"/>
    <col min="12532" max="12532" width="5.8984375" style="29" customWidth="1"/>
    <col min="12533" max="12533" width="32.8984375" style="29" customWidth="1"/>
    <col min="12534" max="12539" width="8.8984375" style="29"/>
    <col min="12540" max="12540" width="32.8984375" style="29" customWidth="1"/>
    <col min="12541" max="12541" width="5.8984375" style="29" customWidth="1"/>
    <col min="12542" max="12542" width="32.8984375" style="29" customWidth="1"/>
    <col min="12543" max="12543" width="5.8984375" style="29" customWidth="1"/>
    <col min="12544" max="12785" width="8.8984375" style="29"/>
    <col min="12786" max="12786" width="5.8984375" style="29" customWidth="1"/>
    <col min="12787" max="12787" width="32.8984375" style="29" customWidth="1"/>
    <col min="12788" max="12788" width="5.8984375" style="29" customWidth="1"/>
    <col min="12789" max="12789" width="32.8984375" style="29" customWidth="1"/>
    <col min="12790" max="12795" width="8.8984375" style="29"/>
    <col min="12796" max="12796" width="32.8984375" style="29" customWidth="1"/>
    <col min="12797" max="12797" width="5.8984375" style="29" customWidth="1"/>
    <col min="12798" max="12798" width="32.8984375" style="29" customWidth="1"/>
    <col min="12799" max="12799" width="5.8984375" style="29" customWidth="1"/>
    <col min="12800" max="13041" width="8.8984375" style="29"/>
    <col min="13042" max="13042" width="5.8984375" style="29" customWidth="1"/>
    <col min="13043" max="13043" width="32.8984375" style="29" customWidth="1"/>
    <col min="13044" max="13044" width="5.8984375" style="29" customWidth="1"/>
    <col min="13045" max="13045" width="32.8984375" style="29" customWidth="1"/>
    <col min="13046" max="13051" width="8.8984375" style="29"/>
    <col min="13052" max="13052" width="32.8984375" style="29" customWidth="1"/>
    <col min="13053" max="13053" width="5.8984375" style="29" customWidth="1"/>
    <col min="13054" max="13054" width="32.8984375" style="29" customWidth="1"/>
    <col min="13055" max="13055" width="5.8984375" style="29" customWidth="1"/>
    <col min="13056" max="13297" width="8.8984375" style="29"/>
    <col min="13298" max="13298" width="5.8984375" style="29" customWidth="1"/>
    <col min="13299" max="13299" width="32.8984375" style="29" customWidth="1"/>
    <col min="13300" max="13300" width="5.8984375" style="29" customWidth="1"/>
    <col min="13301" max="13301" width="32.8984375" style="29" customWidth="1"/>
    <col min="13302" max="13307" width="8.8984375" style="29"/>
    <col min="13308" max="13308" width="32.8984375" style="29" customWidth="1"/>
    <col min="13309" max="13309" width="5.8984375" style="29" customWidth="1"/>
    <col min="13310" max="13310" width="32.8984375" style="29" customWidth="1"/>
    <col min="13311" max="13311" width="5.8984375" style="29" customWidth="1"/>
    <col min="13312" max="13553" width="8.8984375" style="29"/>
    <col min="13554" max="13554" width="5.8984375" style="29" customWidth="1"/>
    <col min="13555" max="13555" width="32.8984375" style="29" customWidth="1"/>
    <col min="13556" max="13556" width="5.8984375" style="29" customWidth="1"/>
    <col min="13557" max="13557" width="32.8984375" style="29" customWidth="1"/>
    <col min="13558" max="13563" width="8.8984375" style="29"/>
    <col min="13564" max="13564" width="32.8984375" style="29" customWidth="1"/>
    <col min="13565" max="13565" width="5.8984375" style="29" customWidth="1"/>
    <col min="13566" max="13566" width="32.8984375" style="29" customWidth="1"/>
    <col min="13567" max="13567" width="5.8984375" style="29" customWidth="1"/>
    <col min="13568" max="13809" width="8.8984375" style="29"/>
    <col min="13810" max="13810" width="5.8984375" style="29" customWidth="1"/>
    <col min="13811" max="13811" width="32.8984375" style="29" customWidth="1"/>
    <col min="13812" max="13812" width="5.8984375" style="29" customWidth="1"/>
    <col min="13813" max="13813" width="32.8984375" style="29" customWidth="1"/>
    <col min="13814" max="13819" width="8.8984375" style="29"/>
    <col min="13820" max="13820" width="32.8984375" style="29" customWidth="1"/>
    <col min="13821" max="13821" width="5.8984375" style="29" customWidth="1"/>
    <col min="13822" max="13822" width="32.8984375" style="29" customWidth="1"/>
    <col min="13823" max="13823" width="5.8984375" style="29" customWidth="1"/>
    <col min="13824" max="14065" width="8.8984375" style="29"/>
    <col min="14066" max="14066" width="5.8984375" style="29" customWidth="1"/>
    <col min="14067" max="14067" width="32.8984375" style="29" customWidth="1"/>
    <col min="14068" max="14068" width="5.8984375" style="29" customWidth="1"/>
    <col min="14069" max="14069" width="32.8984375" style="29" customWidth="1"/>
    <col min="14070" max="14075" width="8.8984375" style="29"/>
    <col min="14076" max="14076" width="32.8984375" style="29" customWidth="1"/>
    <col min="14077" max="14077" width="5.8984375" style="29" customWidth="1"/>
    <col min="14078" max="14078" width="32.8984375" style="29" customWidth="1"/>
    <col min="14079" max="14079" width="5.8984375" style="29" customWidth="1"/>
    <col min="14080" max="14321" width="8.8984375" style="29"/>
    <col min="14322" max="14322" width="5.8984375" style="29" customWidth="1"/>
    <col min="14323" max="14323" width="32.8984375" style="29" customWidth="1"/>
    <col min="14324" max="14324" width="5.8984375" style="29" customWidth="1"/>
    <col min="14325" max="14325" width="32.8984375" style="29" customWidth="1"/>
    <col min="14326" max="14331" width="8.8984375" style="29"/>
    <col min="14332" max="14332" width="32.8984375" style="29" customWidth="1"/>
    <col min="14333" max="14333" width="5.8984375" style="29" customWidth="1"/>
    <col min="14334" max="14334" width="32.8984375" style="29" customWidth="1"/>
    <col min="14335" max="14335" width="5.8984375" style="29" customWidth="1"/>
    <col min="14336" max="14577" width="8.8984375" style="29"/>
    <col min="14578" max="14578" width="5.8984375" style="29" customWidth="1"/>
    <col min="14579" max="14579" width="32.8984375" style="29" customWidth="1"/>
    <col min="14580" max="14580" width="5.8984375" style="29" customWidth="1"/>
    <col min="14581" max="14581" width="32.8984375" style="29" customWidth="1"/>
    <col min="14582" max="14587" width="8.8984375" style="29"/>
    <col min="14588" max="14588" width="32.8984375" style="29" customWidth="1"/>
    <col min="14589" max="14589" width="5.8984375" style="29" customWidth="1"/>
    <col min="14590" max="14590" width="32.8984375" style="29" customWidth="1"/>
    <col min="14591" max="14591" width="5.8984375" style="29" customWidth="1"/>
    <col min="14592" max="14833" width="8.8984375" style="29"/>
    <col min="14834" max="14834" width="5.8984375" style="29" customWidth="1"/>
    <col min="14835" max="14835" width="32.8984375" style="29" customWidth="1"/>
    <col min="14836" max="14836" width="5.8984375" style="29" customWidth="1"/>
    <col min="14837" max="14837" width="32.8984375" style="29" customWidth="1"/>
    <col min="14838" max="14843" width="8.8984375" style="29"/>
    <col min="14844" max="14844" width="32.8984375" style="29" customWidth="1"/>
    <col min="14845" max="14845" width="5.8984375" style="29" customWidth="1"/>
    <col min="14846" max="14846" width="32.8984375" style="29" customWidth="1"/>
    <col min="14847" max="14847" width="5.8984375" style="29" customWidth="1"/>
    <col min="14848" max="15089" width="8.8984375" style="29"/>
    <col min="15090" max="15090" width="5.8984375" style="29" customWidth="1"/>
    <col min="15091" max="15091" width="32.8984375" style="29" customWidth="1"/>
    <col min="15092" max="15092" width="5.8984375" style="29" customWidth="1"/>
    <col min="15093" max="15093" width="32.8984375" style="29" customWidth="1"/>
    <col min="15094" max="15099" width="8.8984375" style="29"/>
    <col min="15100" max="15100" width="32.8984375" style="29" customWidth="1"/>
    <col min="15101" max="15101" width="5.8984375" style="29" customWidth="1"/>
    <col min="15102" max="15102" width="32.8984375" style="29" customWidth="1"/>
    <col min="15103" max="15103" width="5.8984375" style="29" customWidth="1"/>
    <col min="15104" max="15345" width="8.8984375" style="29"/>
    <col min="15346" max="15346" width="5.8984375" style="29" customWidth="1"/>
    <col min="15347" max="15347" width="32.8984375" style="29" customWidth="1"/>
    <col min="15348" max="15348" width="5.8984375" style="29" customWidth="1"/>
    <col min="15349" max="15349" width="32.8984375" style="29" customWidth="1"/>
    <col min="15350" max="15355" width="8.8984375" style="29"/>
    <col min="15356" max="15356" width="32.8984375" style="29" customWidth="1"/>
    <col min="15357" max="15357" width="5.8984375" style="29" customWidth="1"/>
    <col min="15358" max="15358" width="32.8984375" style="29" customWidth="1"/>
    <col min="15359" max="15359" width="5.8984375" style="29" customWidth="1"/>
    <col min="15360" max="15601" width="8.8984375" style="29"/>
    <col min="15602" max="15602" width="5.8984375" style="29" customWidth="1"/>
    <col min="15603" max="15603" width="32.8984375" style="29" customWidth="1"/>
    <col min="15604" max="15604" width="5.8984375" style="29" customWidth="1"/>
    <col min="15605" max="15605" width="32.8984375" style="29" customWidth="1"/>
    <col min="15606" max="15611" width="8.8984375" style="29"/>
    <col min="15612" max="15612" width="32.8984375" style="29" customWidth="1"/>
    <col min="15613" max="15613" width="5.8984375" style="29" customWidth="1"/>
    <col min="15614" max="15614" width="32.8984375" style="29" customWidth="1"/>
    <col min="15615" max="15615" width="5.8984375" style="29" customWidth="1"/>
    <col min="15616" max="15857" width="8.8984375" style="29"/>
    <col min="15858" max="15858" width="5.8984375" style="29" customWidth="1"/>
    <col min="15859" max="15859" width="32.8984375" style="29" customWidth="1"/>
    <col min="15860" max="15860" width="5.8984375" style="29" customWidth="1"/>
    <col min="15861" max="15861" width="32.8984375" style="29" customWidth="1"/>
    <col min="15862" max="15867" width="8.8984375" style="29"/>
    <col min="15868" max="15868" width="32.8984375" style="29" customWidth="1"/>
    <col min="15869" max="15869" width="5.8984375" style="29" customWidth="1"/>
    <col min="15870" max="15870" width="32.8984375" style="29" customWidth="1"/>
    <col min="15871" max="15871" width="5.8984375" style="29" customWidth="1"/>
    <col min="15872" max="16113" width="8.8984375" style="29"/>
    <col min="16114" max="16114" width="5.8984375" style="29" customWidth="1"/>
    <col min="16115" max="16115" width="32.8984375" style="29" customWidth="1"/>
    <col min="16116" max="16116" width="5.8984375" style="29" customWidth="1"/>
    <col min="16117" max="16117" width="32.8984375" style="29" customWidth="1"/>
    <col min="16118" max="16123" width="8.8984375" style="29"/>
    <col min="16124" max="16124" width="32.8984375" style="29" customWidth="1"/>
    <col min="16125" max="16125" width="5.8984375" style="29" customWidth="1"/>
    <col min="16126" max="16126" width="32.8984375" style="29" customWidth="1"/>
    <col min="16127" max="16127" width="5.8984375" style="29" customWidth="1"/>
    <col min="16128" max="16384" width="8.8984375" style="29"/>
  </cols>
  <sheetData>
    <row r="1" spans="1:7" ht="18" customHeight="1" x14ac:dyDescent="0.6">
      <c r="A1" s="142" t="s">
        <v>16</v>
      </c>
    </row>
    <row r="2" spans="1:7" ht="20.100000000000001" customHeight="1" x14ac:dyDescent="0.6">
      <c r="A2" s="176" t="s">
        <v>352</v>
      </c>
      <c r="B2" s="176"/>
      <c r="C2" s="176"/>
      <c r="D2" s="176"/>
      <c r="E2" s="176"/>
      <c r="G2" s="29"/>
    </row>
    <row r="3" spans="1:7" ht="18" customHeight="1" x14ac:dyDescent="0.6">
      <c r="A3" s="181" t="s">
        <v>51</v>
      </c>
      <c r="B3" s="182" t="s">
        <v>52</v>
      </c>
      <c r="C3" s="38" t="s">
        <v>356</v>
      </c>
      <c r="D3" s="38" t="s">
        <v>340</v>
      </c>
      <c r="E3" s="38" t="s">
        <v>356</v>
      </c>
      <c r="G3" s="29"/>
    </row>
    <row r="4" spans="1:7" ht="18" customHeight="1" x14ac:dyDescent="0.6">
      <c r="A4" s="181"/>
      <c r="B4" s="182"/>
      <c r="C4" s="30" t="s">
        <v>334</v>
      </c>
      <c r="D4" s="30" t="s">
        <v>335</v>
      </c>
      <c r="E4" s="30" t="s">
        <v>335</v>
      </c>
      <c r="G4" s="29"/>
    </row>
    <row r="5" spans="1:7" ht="18" customHeight="1" x14ac:dyDescent="0.6">
      <c r="A5" s="181"/>
      <c r="B5" s="182"/>
      <c r="C5" s="177" t="s">
        <v>53</v>
      </c>
      <c r="D5" s="178"/>
      <c r="E5" s="179"/>
      <c r="G5" s="29"/>
    </row>
    <row r="6" spans="1:7" x14ac:dyDescent="0.6">
      <c r="A6" s="31">
        <v>1</v>
      </c>
      <c r="B6" s="39" t="s">
        <v>54</v>
      </c>
      <c r="C6" s="50">
        <v>33650.654559000002</v>
      </c>
      <c r="D6" s="50">
        <v>39254.500518000001</v>
      </c>
      <c r="E6" s="50">
        <v>38380.010072999998</v>
      </c>
      <c r="G6" s="29"/>
    </row>
    <row r="7" spans="1:7" x14ac:dyDescent="0.6">
      <c r="A7" s="32">
        <v>2</v>
      </c>
      <c r="B7" s="41" t="s">
        <v>55</v>
      </c>
      <c r="C7" s="51">
        <v>19000.623409</v>
      </c>
      <c r="D7" s="51">
        <v>17456.281659</v>
      </c>
      <c r="E7" s="51">
        <v>20763.622208000001</v>
      </c>
      <c r="G7" s="29"/>
    </row>
    <row r="8" spans="1:7" x14ac:dyDescent="0.6">
      <c r="A8" s="31">
        <v>3</v>
      </c>
      <c r="B8" s="39" t="s">
        <v>56</v>
      </c>
      <c r="C8" s="50">
        <v>22752.055027999999</v>
      </c>
      <c r="D8" s="50">
        <v>20596.571801999999</v>
      </c>
      <c r="E8" s="50">
        <v>19580.219405</v>
      </c>
      <c r="G8" s="29"/>
    </row>
    <row r="9" spans="1:7" x14ac:dyDescent="0.6">
      <c r="A9" s="32">
        <v>4</v>
      </c>
      <c r="B9" s="41" t="s">
        <v>57</v>
      </c>
      <c r="C9" s="51">
        <v>158131.40854500001</v>
      </c>
      <c r="D9" s="51">
        <v>147879.79611</v>
      </c>
      <c r="E9" s="51">
        <v>139165.85938899999</v>
      </c>
      <c r="G9" s="29"/>
    </row>
    <row r="10" spans="1:7" x14ac:dyDescent="0.6">
      <c r="A10" s="31">
        <v>5</v>
      </c>
      <c r="B10" s="39" t="s">
        <v>58</v>
      </c>
      <c r="C10" s="50">
        <v>6811.8038960000003</v>
      </c>
      <c r="D10" s="50">
        <v>2532.7478809999998</v>
      </c>
      <c r="E10" s="50">
        <v>4118.4403410000004</v>
      </c>
      <c r="G10" s="29"/>
    </row>
    <row r="11" spans="1:7" x14ac:dyDescent="0.6">
      <c r="A11" s="32">
        <v>6</v>
      </c>
      <c r="B11" s="41" t="s">
        <v>59</v>
      </c>
      <c r="C11" s="51">
        <v>409.91951599999999</v>
      </c>
      <c r="D11" s="51">
        <v>578.72175500000003</v>
      </c>
      <c r="E11" s="51">
        <v>426.97874000000002</v>
      </c>
      <c r="G11" s="29"/>
    </row>
    <row r="12" spans="1:7" x14ac:dyDescent="0.6">
      <c r="A12" s="31">
        <v>7</v>
      </c>
      <c r="B12" s="39" t="s">
        <v>60</v>
      </c>
      <c r="C12" s="50">
        <v>14318.304357000001</v>
      </c>
      <c r="D12" s="50">
        <v>14977.296355</v>
      </c>
      <c r="E12" s="50">
        <v>13226.814684000001</v>
      </c>
      <c r="G12" s="29"/>
    </row>
    <row r="13" spans="1:7" x14ac:dyDescent="0.6">
      <c r="A13" s="32">
        <v>8</v>
      </c>
      <c r="B13" s="41" t="s">
        <v>61</v>
      </c>
      <c r="C13" s="51">
        <v>4839.8493289999997</v>
      </c>
      <c r="D13" s="51">
        <v>3118.6976</v>
      </c>
      <c r="E13" s="51">
        <v>4137.9776819999997</v>
      </c>
      <c r="G13" s="29"/>
    </row>
    <row r="14" spans="1:7" x14ac:dyDescent="0.6">
      <c r="A14" s="31">
        <v>9</v>
      </c>
      <c r="B14" s="39" t="s">
        <v>321</v>
      </c>
      <c r="C14" s="50">
        <v>36273.665195000001</v>
      </c>
      <c r="D14" s="50">
        <v>46281.872952999998</v>
      </c>
      <c r="E14" s="50">
        <v>33294.694818999997</v>
      </c>
      <c r="G14" s="29"/>
    </row>
    <row r="15" spans="1:7" x14ac:dyDescent="0.6">
      <c r="A15" s="32">
        <v>10</v>
      </c>
      <c r="B15" s="41" t="s">
        <v>322</v>
      </c>
      <c r="C15" s="51">
        <v>3427.5223129999999</v>
      </c>
      <c r="D15" s="51">
        <v>2750.822619</v>
      </c>
      <c r="E15" s="51">
        <v>3386.8364820000002</v>
      </c>
      <c r="G15" s="29"/>
    </row>
    <row r="16" spans="1:7" ht="20.399999999999999" thickBot="1" x14ac:dyDescent="0.65">
      <c r="A16" s="43">
        <v>11</v>
      </c>
      <c r="B16" s="44" t="s">
        <v>62</v>
      </c>
      <c r="C16" s="52">
        <v>0</v>
      </c>
      <c r="D16" s="52">
        <v>0</v>
      </c>
      <c r="E16" s="52">
        <v>0</v>
      </c>
      <c r="G16" s="29"/>
    </row>
    <row r="17" spans="1:7" ht="20.100000000000001" customHeight="1" thickBot="1" x14ac:dyDescent="0.65">
      <c r="A17" s="46"/>
      <c r="B17" s="47" t="s">
        <v>50</v>
      </c>
      <c r="C17" s="53">
        <v>299615.806147</v>
      </c>
      <c r="D17" s="53">
        <v>295427.30925200001</v>
      </c>
      <c r="E17" s="53">
        <v>276481.45382300002</v>
      </c>
      <c r="G17" s="29"/>
    </row>
    <row r="18" spans="1:7" x14ac:dyDescent="0.6">
      <c r="A18" s="145" t="s">
        <v>323</v>
      </c>
      <c r="B18" s="34"/>
      <c r="C18" s="49"/>
      <c r="D18" s="49"/>
      <c r="E18" s="49"/>
      <c r="G18" s="29"/>
    </row>
    <row r="19" spans="1:7" x14ac:dyDescent="0.6">
      <c r="A19" s="34"/>
      <c r="B19" s="34"/>
      <c r="C19" s="34"/>
      <c r="D19" s="34"/>
      <c r="E19" s="34"/>
      <c r="G19" s="29"/>
    </row>
    <row r="20" spans="1:7" x14ac:dyDescent="0.6">
      <c r="A20" s="34"/>
      <c r="B20" s="34"/>
      <c r="C20" s="34"/>
      <c r="D20" s="34"/>
      <c r="E20" s="34"/>
      <c r="G20" s="29"/>
    </row>
    <row r="21" spans="1:7" x14ac:dyDescent="0.6">
      <c r="A21" s="34"/>
      <c r="B21" s="34"/>
      <c r="C21" s="34"/>
      <c r="D21" s="34"/>
      <c r="E21" s="34"/>
      <c r="G21" s="29"/>
    </row>
    <row r="22" spans="1:7" x14ac:dyDescent="0.6">
      <c r="A22" s="34"/>
      <c r="B22" s="34"/>
      <c r="C22" s="34"/>
      <c r="D22" s="34"/>
      <c r="E22" s="34"/>
      <c r="G22" s="29"/>
    </row>
    <row r="23" spans="1:7" x14ac:dyDescent="0.6">
      <c r="A23" s="34"/>
      <c r="B23" s="34"/>
      <c r="C23" s="34"/>
      <c r="D23" s="34"/>
      <c r="E23" s="34"/>
      <c r="G23" s="29"/>
    </row>
    <row r="24" spans="1:7" x14ac:dyDescent="0.6">
      <c r="A24" s="34"/>
      <c r="B24" s="34"/>
      <c r="C24" s="34"/>
      <c r="D24" s="34"/>
      <c r="E24" s="34"/>
      <c r="G24" s="29"/>
    </row>
    <row r="25" spans="1:7" x14ac:dyDescent="0.6">
      <c r="A25" s="34"/>
      <c r="B25" s="34"/>
      <c r="C25" s="34"/>
      <c r="D25" s="34"/>
      <c r="E25" s="34"/>
      <c r="G25" s="29"/>
    </row>
    <row r="26" spans="1:7" x14ac:dyDescent="0.6">
      <c r="A26" s="34"/>
      <c r="B26" s="34"/>
      <c r="C26" s="34"/>
      <c r="D26" s="34"/>
      <c r="E26" s="34"/>
      <c r="G26" s="29"/>
    </row>
    <row r="27" spans="1:7" x14ac:dyDescent="0.6">
      <c r="A27" s="34"/>
      <c r="B27" s="34"/>
      <c r="C27" s="34"/>
      <c r="D27" s="34"/>
      <c r="E27" s="34"/>
      <c r="G27" s="29"/>
    </row>
    <row r="28" spans="1:7" x14ac:dyDescent="0.6">
      <c r="A28" s="34"/>
      <c r="B28" s="34"/>
      <c r="C28" s="34"/>
      <c r="D28" s="34"/>
      <c r="E28" s="34"/>
      <c r="G28" s="29"/>
    </row>
    <row r="29" spans="1:7" x14ac:dyDescent="0.6">
      <c r="A29" s="34"/>
      <c r="B29" s="34"/>
      <c r="C29" s="34"/>
      <c r="D29" s="34"/>
      <c r="E29" s="34"/>
      <c r="G29" s="29"/>
    </row>
    <row r="30" spans="1:7" x14ac:dyDescent="0.6">
      <c r="A30" s="34"/>
      <c r="B30" s="34"/>
      <c r="C30" s="34"/>
      <c r="D30" s="34"/>
      <c r="E30" s="34"/>
      <c r="G30" s="29"/>
    </row>
    <row r="31" spans="1:7" x14ac:dyDescent="0.6">
      <c r="A31" s="34"/>
      <c r="B31" s="34"/>
      <c r="C31" s="34"/>
      <c r="D31" s="34"/>
      <c r="E31" s="34"/>
      <c r="G31" s="29"/>
    </row>
    <row r="32" spans="1:7" x14ac:dyDescent="0.6">
      <c r="A32" s="34"/>
      <c r="B32" s="34"/>
      <c r="C32" s="34"/>
      <c r="D32" s="34"/>
      <c r="E32" s="34"/>
      <c r="G32" s="29"/>
    </row>
    <row r="33" spans="1:7" x14ac:dyDescent="0.6">
      <c r="A33" s="34"/>
      <c r="B33" s="34"/>
      <c r="C33" s="34"/>
      <c r="D33" s="34"/>
      <c r="E33" s="34"/>
      <c r="G33" s="29"/>
    </row>
    <row r="34" spans="1:7" x14ac:dyDescent="0.6">
      <c r="A34" s="34"/>
      <c r="B34" s="34"/>
      <c r="C34" s="34"/>
      <c r="D34" s="34"/>
      <c r="E34" s="34"/>
      <c r="G34" s="29"/>
    </row>
    <row r="35" spans="1:7" x14ac:dyDescent="0.6">
      <c r="A35" s="34"/>
      <c r="B35" s="34"/>
      <c r="C35" s="34"/>
      <c r="D35" s="34"/>
      <c r="E35" s="34"/>
      <c r="G35" s="29"/>
    </row>
    <row r="36" spans="1:7" x14ac:dyDescent="0.6">
      <c r="A36" s="34"/>
      <c r="B36" s="34"/>
      <c r="C36" s="34"/>
      <c r="D36" s="34"/>
      <c r="E36" s="34"/>
      <c r="G36" s="29"/>
    </row>
    <row r="37" spans="1:7" x14ac:dyDescent="0.6">
      <c r="A37" s="34"/>
      <c r="B37" s="34"/>
      <c r="C37" s="34"/>
      <c r="D37" s="34"/>
      <c r="E37" s="34"/>
      <c r="G37" s="29"/>
    </row>
    <row r="38" spans="1:7" x14ac:dyDescent="0.6">
      <c r="A38" s="34"/>
      <c r="B38" s="34"/>
      <c r="C38" s="34"/>
      <c r="D38" s="34"/>
      <c r="E38" s="34"/>
      <c r="G38" s="29"/>
    </row>
    <row r="39" spans="1:7" x14ac:dyDescent="0.6">
      <c r="A39" s="34"/>
      <c r="B39" s="34"/>
      <c r="C39" s="34"/>
      <c r="D39" s="34"/>
      <c r="E39" s="34"/>
      <c r="G39" s="29"/>
    </row>
    <row r="40" spans="1:7" x14ac:dyDescent="0.6">
      <c r="A40" s="34"/>
      <c r="B40" s="34"/>
      <c r="C40" s="34"/>
      <c r="D40" s="34"/>
      <c r="E40" s="34"/>
      <c r="G40" s="29"/>
    </row>
    <row r="41" spans="1:7" x14ac:dyDescent="0.6">
      <c r="A41" s="34"/>
      <c r="B41" s="34"/>
      <c r="C41" s="34"/>
      <c r="D41" s="34"/>
      <c r="E41" s="34"/>
      <c r="G41" s="29"/>
    </row>
    <row r="42" spans="1:7" x14ac:dyDescent="0.6">
      <c r="A42" s="34"/>
      <c r="B42" s="34"/>
      <c r="C42" s="34"/>
      <c r="D42" s="34"/>
      <c r="E42" s="34"/>
      <c r="G42" s="29"/>
    </row>
    <row r="43" spans="1:7" x14ac:dyDescent="0.6">
      <c r="A43" s="34"/>
      <c r="B43" s="34"/>
      <c r="C43" s="34"/>
      <c r="D43" s="34"/>
      <c r="E43" s="34"/>
      <c r="G43" s="29"/>
    </row>
    <row r="44" spans="1:7" x14ac:dyDescent="0.6">
      <c r="A44" s="34"/>
      <c r="B44" s="34"/>
      <c r="C44" s="34"/>
      <c r="D44" s="34"/>
      <c r="E44" s="34"/>
      <c r="G44" s="29"/>
    </row>
    <row r="45" spans="1:7" x14ac:dyDescent="0.6">
      <c r="A45" s="34"/>
      <c r="B45" s="34"/>
      <c r="C45" s="34"/>
      <c r="D45" s="34"/>
      <c r="E45" s="34"/>
      <c r="G45" s="29"/>
    </row>
    <row r="46" spans="1:7" x14ac:dyDescent="0.6">
      <c r="A46" s="34"/>
      <c r="B46" s="34"/>
      <c r="C46" s="34"/>
      <c r="D46" s="34"/>
      <c r="E46" s="34"/>
      <c r="G46" s="29"/>
    </row>
    <row r="47" spans="1:7" x14ac:dyDescent="0.6">
      <c r="A47" s="34"/>
      <c r="B47" s="34"/>
      <c r="C47" s="34"/>
      <c r="D47" s="34"/>
      <c r="E47" s="34"/>
      <c r="G47" s="29"/>
    </row>
    <row r="48" spans="1:7" x14ac:dyDescent="0.6">
      <c r="A48" s="34"/>
      <c r="B48" s="34"/>
      <c r="C48" s="34"/>
      <c r="D48" s="34"/>
      <c r="E48" s="34"/>
      <c r="G48" s="29"/>
    </row>
    <row r="49" spans="1:7" x14ac:dyDescent="0.6">
      <c r="A49" s="34"/>
      <c r="B49" s="34"/>
      <c r="C49" s="34"/>
      <c r="D49" s="34"/>
      <c r="E49" s="34"/>
      <c r="G49" s="29"/>
    </row>
    <row r="50" spans="1:7" x14ac:dyDescent="0.6">
      <c r="A50" s="34"/>
      <c r="B50" s="34"/>
      <c r="C50" s="34"/>
      <c r="D50" s="34"/>
      <c r="E50" s="34"/>
      <c r="G50" s="29"/>
    </row>
    <row r="51" spans="1:7" x14ac:dyDescent="0.6">
      <c r="A51" s="34"/>
      <c r="B51" s="34"/>
      <c r="C51" s="34"/>
      <c r="D51" s="34"/>
      <c r="E51" s="34"/>
      <c r="G51" s="29"/>
    </row>
    <row r="52" spans="1:7" x14ac:dyDescent="0.6">
      <c r="A52" s="34"/>
      <c r="B52" s="34"/>
      <c r="C52" s="34"/>
      <c r="D52" s="34"/>
      <c r="E52" s="34"/>
      <c r="G52" s="29"/>
    </row>
    <row r="53" spans="1:7" x14ac:dyDescent="0.6">
      <c r="A53" s="34"/>
      <c r="B53" s="34"/>
      <c r="C53" s="34"/>
      <c r="D53" s="34"/>
      <c r="E53" s="34"/>
      <c r="G53" s="29"/>
    </row>
    <row r="54" spans="1:7" x14ac:dyDescent="0.6">
      <c r="A54" s="34"/>
      <c r="B54" s="34"/>
      <c r="C54" s="34"/>
      <c r="D54" s="34"/>
      <c r="E54" s="34"/>
      <c r="G54" s="29"/>
    </row>
    <row r="55" spans="1:7" x14ac:dyDescent="0.6">
      <c r="A55" s="34"/>
      <c r="B55" s="34"/>
      <c r="C55" s="34"/>
      <c r="D55" s="34"/>
      <c r="E55" s="34"/>
      <c r="G55" s="29"/>
    </row>
    <row r="56" spans="1:7" x14ac:dyDescent="0.6">
      <c r="A56" s="34"/>
      <c r="B56" s="34"/>
      <c r="C56" s="34"/>
      <c r="D56" s="34"/>
      <c r="E56" s="34"/>
      <c r="G56" s="29"/>
    </row>
    <row r="57" spans="1:7" x14ac:dyDescent="0.6">
      <c r="A57" s="34"/>
      <c r="B57" s="34"/>
      <c r="C57" s="34"/>
      <c r="D57" s="34"/>
      <c r="E57" s="34"/>
      <c r="G57" s="29"/>
    </row>
    <row r="58" spans="1:7" x14ac:dyDescent="0.6">
      <c r="A58" s="34"/>
      <c r="B58" s="34"/>
      <c r="C58" s="34"/>
      <c r="D58" s="34"/>
      <c r="E58" s="34"/>
      <c r="G58" s="29"/>
    </row>
    <row r="59" spans="1:7" x14ac:dyDescent="0.6">
      <c r="A59" s="34"/>
      <c r="B59" s="34"/>
      <c r="C59" s="34"/>
      <c r="D59" s="34"/>
      <c r="E59" s="34"/>
      <c r="G59" s="29"/>
    </row>
    <row r="60" spans="1:7" x14ac:dyDescent="0.6">
      <c r="A60" s="34"/>
      <c r="B60" s="34"/>
      <c r="C60" s="34"/>
      <c r="D60" s="34"/>
      <c r="E60" s="34"/>
      <c r="G60" s="29"/>
    </row>
    <row r="61" spans="1:7" x14ac:dyDescent="0.6">
      <c r="A61" s="34"/>
      <c r="B61" s="34"/>
      <c r="C61" s="34"/>
      <c r="D61" s="34"/>
      <c r="E61" s="34"/>
      <c r="G61" s="29"/>
    </row>
    <row r="62" spans="1:7" x14ac:dyDescent="0.6">
      <c r="A62" s="34"/>
      <c r="B62" s="34"/>
      <c r="C62" s="34"/>
      <c r="D62" s="34"/>
      <c r="E62" s="34"/>
      <c r="G62" s="29"/>
    </row>
    <row r="63" spans="1:7" x14ac:dyDescent="0.6">
      <c r="A63" s="34"/>
      <c r="B63" s="34"/>
      <c r="C63" s="34"/>
      <c r="D63" s="34"/>
      <c r="E63" s="34"/>
      <c r="G63" s="29"/>
    </row>
    <row r="64" spans="1:7" x14ac:dyDescent="0.6">
      <c r="A64" s="34"/>
      <c r="B64" s="34"/>
      <c r="C64" s="34"/>
      <c r="D64" s="34"/>
      <c r="E64" s="34"/>
      <c r="G64" s="29"/>
    </row>
    <row r="65" spans="1:7" x14ac:dyDescent="0.6">
      <c r="A65" s="34"/>
      <c r="B65" s="34"/>
      <c r="C65" s="34"/>
      <c r="D65" s="34"/>
      <c r="E65" s="34"/>
      <c r="G65" s="29"/>
    </row>
    <row r="66" spans="1:7" x14ac:dyDescent="0.6">
      <c r="A66" s="34"/>
      <c r="B66" s="34"/>
      <c r="C66" s="34"/>
      <c r="D66" s="34"/>
      <c r="E66" s="34"/>
      <c r="G66" s="29"/>
    </row>
    <row r="67" spans="1:7" x14ac:dyDescent="0.6">
      <c r="A67" s="34"/>
      <c r="B67" s="34"/>
      <c r="C67" s="34"/>
      <c r="D67" s="34"/>
      <c r="E67" s="34"/>
      <c r="G67" s="29"/>
    </row>
    <row r="68" spans="1:7" x14ac:dyDescent="0.6">
      <c r="A68" s="34"/>
      <c r="B68" s="34"/>
      <c r="C68" s="34"/>
      <c r="D68" s="34"/>
      <c r="E68" s="34"/>
      <c r="G68" s="29"/>
    </row>
    <row r="69" spans="1:7" x14ac:dyDescent="0.6">
      <c r="A69" s="34"/>
      <c r="B69" s="34"/>
      <c r="C69" s="34"/>
      <c r="D69" s="34"/>
      <c r="E69" s="34"/>
      <c r="G69" s="29"/>
    </row>
    <row r="70" spans="1:7" x14ac:dyDescent="0.6">
      <c r="A70" s="34"/>
      <c r="B70" s="34"/>
      <c r="C70" s="34"/>
      <c r="D70" s="34"/>
      <c r="E70" s="34"/>
      <c r="G70" s="29"/>
    </row>
    <row r="71" spans="1:7" x14ac:dyDescent="0.6">
      <c r="A71" s="34"/>
      <c r="B71" s="34"/>
      <c r="C71" s="34"/>
      <c r="D71" s="34"/>
      <c r="E71" s="34"/>
      <c r="G71" s="29"/>
    </row>
    <row r="72" spans="1:7" x14ac:dyDescent="0.6">
      <c r="A72" s="34"/>
      <c r="B72" s="34"/>
      <c r="C72" s="34"/>
      <c r="D72" s="34"/>
      <c r="E72" s="34"/>
      <c r="G72" s="29"/>
    </row>
    <row r="73" spans="1:7" x14ac:dyDescent="0.6">
      <c r="A73" s="34"/>
      <c r="B73" s="34"/>
      <c r="C73" s="34"/>
      <c r="D73" s="34"/>
      <c r="E73" s="34"/>
      <c r="G73" s="29"/>
    </row>
    <row r="74" spans="1:7" x14ac:dyDescent="0.6">
      <c r="A74" s="34"/>
      <c r="B74" s="34"/>
      <c r="C74" s="34"/>
      <c r="D74" s="34"/>
      <c r="E74" s="34"/>
      <c r="G74" s="29"/>
    </row>
    <row r="75" spans="1:7" x14ac:dyDescent="0.6">
      <c r="A75" s="34"/>
      <c r="B75" s="34"/>
      <c r="C75" s="34"/>
      <c r="D75" s="34"/>
      <c r="E75" s="34"/>
      <c r="G75" s="29"/>
    </row>
    <row r="76" spans="1:7" x14ac:dyDescent="0.6">
      <c r="A76" s="34"/>
      <c r="B76" s="34"/>
      <c r="C76" s="34"/>
      <c r="D76" s="34"/>
      <c r="E76" s="34"/>
      <c r="G76" s="29"/>
    </row>
    <row r="77" spans="1:7" x14ac:dyDescent="0.6">
      <c r="A77" s="34"/>
      <c r="B77" s="34"/>
      <c r="C77" s="34"/>
      <c r="D77" s="34"/>
      <c r="E77" s="34"/>
      <c r="G77" s="29"/>
    </row>
    <row r="78" spans="1:7" x14ac:dyDescent="0.6">
      <c r="A78" s="34"/>
      <c r="B78" s="34"/>
      <c r="C78" s="34"/>
      <c r="D78" s="34"/>
      <c r="E78" s="34"/>
      <c r="G78" s="29"/>
    </row>
    <row r="79" spans="1:7" x14ac:dyDescent="0.6">
      <c r="A79" s="34"/>
      <c r="B79" s="34"/>
      <c r="C79" s="34"/>
      <c r="D79" s="34"/>
      <c r="E79" s="34"/>
      <c r="G79" s="29"/>
    </row>
    <row r="80" spans="1:7" x14ac:dyDescent="0.6">
      <c r="A80" s="34"/>
      <c r="B80" s="34"/>
      <c r="C80" s="34"/>
      <c r="D80" s="34"/>
      <c r="E80" s="34"/>
      <c r="G80" s="29"/>
    </row>
    <row r="81" spans="1:7" x14ac:dyDescent="0.6">
      <c r="A81" s="34"/>
      <c r="B81" s="34"/>
      <c r="C81" s="34"/>
      <c r="D81" s="34"/>
      <c r="E81" s="34"/>
      <c r="G81" s="29"/>
    </row>
    <row r="82" spans="1:7" x14ac:dyDescent="0.6">
      <c r="A82" s="34"/>
      <c r="B82" s="34"/>
      <c r="C82" s="34"/>
      <c r="D82" s="34"/>
      <c r="E82" s="34"/>
      <c r="G82" s="29"/>
    </row>
    <row r="83" spans="1:7" x14ac:dyDescent="0.6">
      <c r="A83" s="34"/>
      <c r="B83" s="34"/>
      <c r="C83" s="34"/>
      <c r="D83" s="34"/>
      <c r="E83" s="34"/>
      <c r="G83" s="29"/>
    </row>
    <row r="84" spans="1:7" x14ac:dyDescent="0.6">
      <c r="A84" s="34"/>
      <c r="B84" s="34"/>
      <c r="C84" s="34"/>
      <c r="D84" s="34"/>
      <c r="E84" s="34"/>
      <c r="G84" s="29"/>
    </row>
    <row r="85" spans="1:7" x14ac:dyDescent="0.6">
      <c r="A85" s="34"/>
      <c r="B85" s="34"/>
      <c r="C85" s="34"/>
      <c r="D85" s="34"/>
      <c r="E85" s="34"/>
      <c r="G85" s="29"/>
    </row>
    <row r="86" spans="1:7" x14ac:dyDescent="0.6">
      <c r="A86" s="34"/>
      <c r="B86" s="34"/>
      <c r="C86" s="34"/>
      <c r="D86" s="34"/>
      <c r="E86" s="34"/>
      <c r="G86" s="29"/>
    </row>
    <row r="87" spans="1:7" x14ac:dyDescent="0.6">
      <c r="A87" s="34"/>
      <c r="B87" s="34"/>
      <c r="C87" s="34"/>
      <c r="D87" s="34"/>
      <c r="E87" s="34"/>
      <c r="G87" s="29"/>
    </row>
    <row r="88" spans="1:7" x14ac:dyDescent="0.6">
      <c r="A88" s="34"/>
      <c r="B88" s="34"/>
      <c r="C88" s="34"/>
      <c r="D88" s="34"/>
      <c r="E88" s="34"/>
      <c r="G88" s="29"/>
    </row>
    <row r="89" spans="1:7" x14ac:dyDescent="0.6">
      <c r="A89" s="34"/>
      <c r="B89" s="34"/>
      <c r="C89" s="34"/>
      <c r="D89" s="34"/>
      <c r="E89" s="34"/>
      <c r="G89" s="29"/>
    </row>
    <row r="90" spans="1:7" x14ac:dyDescent="0.6">
      <c r="A90" s="34"/>
      <c r="B90" s="34"/>
      <c r="C90" s="34"/>
      <c r="D90" s="34"/>
      <c r="E90" s="34"/>
      <c r="G90" s="29"/>
    </row>
    <row r="91" spans="1:7" x14ac:dyDescent="0.6">
      <c r="A91" s="34"/>
      <c r="B91" s="34"/>
      <c r="C91" s="34"/>
      <c r="D91" s="34"/>
      <c r="E91" s="34"/>
      <c r="G91" s="29"/>
    </row>
    <row r="92" spans="1:7" x14ac:dyDescent="0.6">
      <c r="A92" s="34"/>
      <c r="B92" s="34"/>
      <c r="C92" s="34"/>
      <c r="D92" s="34"/>
      <c r="E92" s="34"/>
      <c r="G92" s="29"/>
    </row>
    <row r="151" spans="6:6" x14ac:dyDescent="0.6">
      <c r="F151" s="29">
        <v>14965.148227000001</v>
      </c>
    </row>
    <row r="152" spans="6:6" x14ac:dyDescent="0.6">
      <c r="F152" s="29">
        <v>3104.5322555249995</v>
      </c>
    </row>
    <row r="153" spans="6:6" x14ac:dyDescent="0.6">
      <c r="F153" s="29">
        <v>46010.148684765009</v>
      </c>
    </row>
    <row r="154" spans="6:6" x14ac:dyDescent="0.6">
      <c r="F154" s="29">
        <v>2734.1641128625006</v>
      </c>
    </row>
    <row r="155" spans="6:6" x14ac:dyDescent="0.6">
      <c r="F155" s="29">
        <v>0</v>
      </c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F317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31.69921875" style="29" customWidth="1"/>
    <col min="3" max="5" width="13.8984375" style="29" customWidth="1"/>
    <col min="6" max="6" width="8" style="29" customWidth="1"/>
    <col min="7" max="231" width="8.8984375" style="29"/>
    <col min="232" max="232" width="5.8984375" style="29" customWidth="1"/>
    <col min="233" max="233" width="32.8984375" style="29" customWidth="1"/>
    <col min="234" max="234" width="5.8984375" style="29" customWidth="1"/>
    <col min="235" max="235" width="32.8984375" style="29" customWidth="1"/>
    <col min="236" max="241" width="8.8984375" style="29"/>
    <col min="242" max="242" width="32.8984375" style="29" customWidth="1"/>
    <col min="243" max="243" width="5.8984375" style="29" customWidth="1"/>
    <col min="244" max="244" width="32.8984375" style="29" customWidth="1"/>
    <col min="245" max="245" width="5.8984375" style="29" customWidth="1"/>
    <col min="246" max="487" width="8.8984375" style="29"/>
    <col min="488" max="488" width="5.8984375" style="29" customWidth="1"/>
    <col min="489" max="489" width="32.8984375" style="29" customWidth="1"/>
    <col min="490" max="490" width="5.8984375" style="29" customWidth="1"/>
    <col min="491" max="491" width="32.8984375" style="29" customWidth="1"/>
    <col min="492" max="497" width="8.8984375" style="29"/>
    <col min="498" max="498" width="32.8984375" style="29" customWidth="1"/>
    <col min="499" max="499" width="5.8984375" style="29" customWidth="1"/>
    <col min="500" max="500" width="32.8984375" style="29" customWidth="1"/>
    <col min="501" max="501" width="5.8984375" style="29" customWidth="1"/>
    <col min="502" max="743" width="8.8984375" style="29"/>
    <col min="744" max="744" width="5.8984375" style="29" customWidth="1"/>
    <col min="745" max="745" width="32.8984375" style="29" customWidth="1"/>
    <col min="746" max="746" width="5.8984375" style="29" customWidth="1"/>
    <col min="747" max="747" width="32.8984375" style="29" customWidth="1"/>
    <col min="748" max="753" width="8.8984375" style="29"/>
    <col min="754" max="754" width="32.8984375" style="29" customWidth="1"/>
    <col min="755" max="755" width="5.8984375" style="29" customWidth="1"/>
    <col min="756" max="756" width="32.8984375" style="29" customWidth="1"/>
    <col min="757" max="757" width="5.8984375" style="29" customWidth="1"/>
    <col min="758" max="999" width="8.8984375" style="29"/>
    <col min="1000" max="1000" width="5.8984375" style="29" customWidth="1"/>
    <col min="1001" max="1001" width="32.8984375" style="29" customWidth="1"/>
    <col min="1002" max="1002" width="5.8984375" style="29" customWidth="1"/>
    <col min="1003" max="1003" width="32.8984375" style="29" customWidth="1"/>
    <col min="1004" max="1009" width="8.8984375" style="29"/>
    <col min="1010" max="1010" width="32.8984375" style="29" customWidth="1"/>
    <col min="1011" max="1011" width="5.8984375" style="29" customWidth="1"/>
    <col min="1012" max="1012" width="32.8984375" style="29" customWidth="1"/>
    <col min="1013" max="1013" width="5.8984375" style="29" customWidth="1"/>
    <col min="1014" max="1255" width="8.8984375" style="29"/>
    <col min="1256" max="1256" width="5.8984375" style="29" customWidth="1"/>
    <col min="1257" max="1257" width="32.8984375" style="29" customWidth="1"/>
    <col min="1258" max="1258" width="5.8984375" style="29" customWidth="1"/>
    <col min="1259" max="1259" width="32.8984375" style="29" customWidth="1"/>
    <col min="1260" max="1265" width="8.8984375" style="29"/>
    <col min="1266" max="1266" width="32.8984375" style="29" customWidth="1"/>
    <col min="1267" max="1267" width="5.8984375" style="29" customWidth="1"/>
    <col min="1268" max="1268" width="32.8984375" style="29" customWidth="1"/>
    <col min="1269" max="1269" width="5.8984375" style="29" customWidth="1"/>
    <col min="1270" max="1511" width="8.8984375" style="29"/>
    <col min="1512" max="1512" width="5.8984375" style="29" customWidth="1"/>
    <col min="1513" max="1513" width="32.8984375" style="29" customWidth="1"/>
    <col min="1514" max="1514" width="5.8984375" style="29" customWidth="1"/>
    <col min="1515" max="1515" width="32.8984375" style="29" customWidth="1"/>
    <col min="1516" max="1521" width="8.8984375" style="29"/>
    <col min="1522" max="1522" width="32.8984375" style="29" customWidth="1"/>
    <col min="1523" max="1523" width="5.8984375" style="29" customWidth="1"/>
    <col min="1524" max="1524" width="32.8984375" style="29" customWidth="1"/>
    <col min="1525" max="1525" width="5.8984375" style="29" customWidth="1"/>
    <col min="1526" max="1767" width="8.8984375" style="29"/>
    <col min="1768" max="1768" width="5.8984375" style="29" customWidth="1"/>
    <col min="1769" max="1769" width="32.8984375" style="29" customWidth="1"/>
    <col min="1770" max="1770" width="5.8984375" style="29" customWidth="1"/>
    <col min="1771" max="1771" width="32.8984375" style="29" customWidth="1"/>
    <col min="1772" max="1777" width="8.8984375" style="29"/>
    <col min="1778" max="1778" width="32.8984375" style="29" customWidth="1"/>
    <col min="1779" max="1779" width="5.8984375" style="29" customWidth="1"/>
    <col min="1780" max="1780" width="32.8984375" style="29" customWidth="1"/>
    <col min="1781" max="1781" width="5.8984375" style="29" customWidth="1"/>
    <col min="1782" max="2023" width="8.8984375" style="29"/>
    <col min="2024" max="2024" width="5.8984375" style="29" customWidth="1"/>
    <col min="2025" max="2025" width="32.8984375" style="29" customWidth="1"/>
    <col min="2026" max="2026" width="5.8984375" style="29" customWidth="1"/>
    <col min="2027" max="2027" width="32.8984375" style="29" customWidth="1"/>
    <col min="2028" max="2033" width="8.8984375" style="29"/>
    <col min="2034" max="2034" width="32.8984375" style="29" customWidth="1"/>
    <col min="2035" max="2035" width="5.8984375" style="29" customWidth="1"/>
    <col min="2036" max="2036" width="32.8984375" style="29" customWidth="1"/>
    <col min="2037" max="2037" width="5.8984375" style="29" customWidth="1"/>
    <col min="2038" max="2279" width="8.8984375" style="29"/>
    <col min="2280" max="2280" width="5.8984375" style="29" customWidth="1"/>
    <col min="2281" max="2281" width="32.8984375" style="29" customWidth="1"/>
    <col min="2282" max="2282" width="5.8984375" style="29" customWidth="1"/>
    <col min="2283" max="2283" width="32.8984375" style="29" customWidth="1"/>
    <col min="2284" max="2289" width="8.8984375" style="29"/>
    <col min="2290" max="2290" width="32.8984375" style="29" customWidth="1"/>
    <col min="2291" max="2291" width="5.8984375" style="29" customWidth="1"/>
    <col min="2292" max="2292" width="32.8984375" style="29" customWidth="1"/>
    <col min="2293" max="2293" width="5.8984375" style="29" customWidth="1"/>
    <col min="2294" max="2535" width="8.8984375" style="29"/>
    <col min="2536" max="2536" width="5.8984375" style="29" customWidth="1"/>
    <col min="2537" max="2537" width="32.8984375" style="29" customWidth="1"/>
    <col min="2538" max="2538" width="5.8984375" style="29" customWidth="1"/>
    <col min="2539" max="2539" width="32.8984375" style="29" customWidth="1"/>
    <col min="2540" max="2545" width="8.8984375" style="29"/>
    <col min="2546" max="2546" width="32.8984375" style="29" customWidth="1"/>
    <col min="2547" max="2547" width="5.8984375" style="29" customWidth="1"/>
    <col min="2548" max="2548" width="32.8984375" style="29" customWidth="1"/>
    <col min="2549" max="2549" width="5.8984375" style="29" customWidth="1"/>
    <col min="2550" max="2791" width="8.8984375" style="29"/>
    <col min="2792" max="2792" width="5.8984375" style="29" customWidth="1"/>
    <col min="2793" max="2793" width="32.8984375" style="29" customWidth="1"/>
    <col min="2794" max="2794" width="5.8984375" style="29" customWidth="1"/>
    <col min="2795" max="2795" width="32.8984375" style="29" customWidth="1"/>
    <col min="2796" max="2801" width="8.8984375" style="29"/>
    <col min="2802" max="2802" width="32.8984375" style="29" customWidth="1"/>
    <col min="2803" max="2803" width="5.8984375" style="29" customWidth="1"/>
    <col min="2804" max="2804" width="32.8984375" style="29" customWidth="1"/>
    <col min="2805" max="2805" width="5.8984375" style="29" customWidth="1"/>
    <col min="2806" max="3047" width="8.8984375" style="29"/>
    <col min="3048" max="3048" width="5.8984375" style="29" customWidth="1"/>
    <col min="3049" max="3049" width="32.8984375" style="29" customWidth="1"/>
    <col min="3050" max="3050" width="5.8984375" style="29" customWidth="1"/>
    <col min="3051" max="3051" width="32.8984375" style="29" customWidth="1"/>
    <col min="3052" max="3057" width="8.8984375" style="29"/>
    <col min="3058" max="3058" width="32.8984375" style="29" customWidth="1"/>
    <col min="3059" max="3059" width="5.8984375" style="29" customWidth="1"/>
    <col min="3060" max="3060" width="32.8984375" style="29" customWidth="1"/>
    <col min="3061" max="3061" width="5.8984375" style="29" customWidth="1"/>
    <col min="3062" max="3303" width="8.8984375" style="29"/>
    <col min="3304" max="3304" width="5.8984375" style="29" customWidth="1"/>
    <col min="3305" max="3305" width="32.8984375" style="29" customWidth="1"/>
    <col min="3306" max="3306" width="5.8984375" style="29" customWidth="1"/>
    <col min="3307" max="3307" width="32.8984375" style="29" customWidth="1"/>
    <col min="3308" max="3313" width="8.8984375" style="29"/>
    <col min="3314" max="3314" width="32.8984375" style="29" customWidth="1"/>
    <col min="3315" max="3315" width="5.8984375" style="29" customWidth="1"/>
    <col min="3316" max="3316" width="32.8984375" style="29" customWidth="1"/>
    <col min="3317" max="3317" width="5.8984375" style="29" customWidth="1"/>
    <col min="3318" max="3559" width="8.8984375" style="29"/>
    <col min="3560" max="3560" width="5.8984375" style="29" customWidth="1"/>
    <col min="3561" max="3561" width="32.8984375" style="29" customWidth="1"/>
    <col min="3562" max="3562" width="5.8984375" style="29" customWidth="1"/>
    <col min="3563" max="3563" width="32.8984375" style="29" customWidth="1"/>
    <col min="3564" max="3569" width="8.8984375" style="29"/>
    <col min="3570" max="3570" width="32.8984375" style="29" customWidth="1"/>
    <col min="3571" max="3571" width="5.8984375" style="29" customWidth="1"/>
    <col min="3572" max="3572" width="32.8984375" style="29" customWidth="1"/>
    <col min="3573" max="3573" width="5.8984375" style="29" customWidth="1"/>
    <col min="3574" max="3815" width="8.8984375" style="29"/>
    <col min="3816" max="3816" width="5.8984375" style="29" customWidth="1"/>
    <col min="3817" max="3817" width="32.8984375" style="29" customWidth="1"/>
    <col min="3818" max="3818" width="5.8984375" style="29" customWidth="1"/>
    <col min="3819" max="3819" width="32.8984375" style="29" customWidth="1"/>
    <col min="3820" max="3825" width="8.8984375" style="29"/>
    <col min="3826" max="3826" width="32.8984375" style="29" customWidth="1"/>
    <col min="3827" max="3827" width="5.8984375" style="29" customWidth="1"/>
    <col min="3828" max="3828" width="32.8984375" style="29" customWidth="1"/>
    <col min="3829" max="3829" width="5.8984375" style="29" customWidth="1"/>
    <col min="3830" max="4071" width="8.8984375" style="29"/>
    <col min="4072" max="4072" width="5.8984375" style="29" customWidth="1"/>
    <col min="4073" max="4073" width="32.8984375" style="29" customWidth="1"/>
    <col min="4074" max="4074" width="5.8984375" style="29" customWidth="1"/>
    <col min="4075" max="4075" width="32.8984375" style="29" customWidth="1"/>
    <col min="4076" max="4081" width="8.8984375" style="29"/>
    <col min="4082" max="4082" width="32.8984375" style="29" customWidth="1"/>
    <col min="4083" max="4083" width="5.8984375" style="29" customWidth="1"/>
    <col min="4084" max="4084" width="32.8984375" style="29" customWidth="1"/>
    <col min="4085" max="4085" width="5.8984375" style="29" customWidth="1"/>
    <col min="4086" max="4327" width="8.8984375" style="29"/>
    <col min="4328" max="4328" width="5.8984375" style="29" customWidth="1"/>
    <col min="4329" max="4329" width="32.8984375" style="29" customWidth="1"/>
    <col min="4330" max="4330" width="5.8984375" style="29" customWidth="1"/>
    <col min="4331" max="4331" width="32.8984375" style="29" customWidth="1"/>
    <col min="4332" max="4337" width="8.8984375" style="29"/>
    <col min="4338" max="4338" width="32.8984375" style="29" customWidth="1"/>
    <col min="4339" max="4339" width="5.8984375" style="29" customWidth="1"/>
    <col min="4340" max="4340" width="32.8984375" style="29" customWidth="1"/>
    <col min="4341" max="4341" width="5.8984375" style="29" customWidth="1"/>
    <col min="4342" max="4583" width="8.8984375" style="29"/>
    <col min="4584" max="4584" width="5.8984375" style="29" customWidth="1"/>
    <col min="4585" max="4585" width="32.8984375" style="29" customWidth="1"/>
    <col min="4586" max="4586" width="5.8984375" style="29" customWidth="1"/>
    <col min="4587" max="4587" width="32.8984375" style="29" customWidth="1"/>
    <col min="4588" max="4593" width="8.8984375" style="29"/>
    <col min="4594" max="4594" width="32.8984375" style="29" customWidth="1"/>
    <col min="4595" max="4595" width="5.8984375" style="29" customWidth="1"/>
    <col min="4596" max="4596" width="32.8984375" style="29" customWidth="1"/>
    <col min="4597" max="4597" width="5.8984375" style="29" customWidth="1"/>
    <col min="4598" max="4839" width="8.8984375" style="29"/>
    <col min="4840" max="4840" width="5.8984375" style="29" customWidth="1"/>
    <col min="4841" max="4841" width="32.8984375" style="29" customWidth="1"/>
    <col min="4842" max="4842" width="5.8984375" style="29" customWidth="1"/>
    <col min="4843" max="4843" width="32.8984375" style="29" customWidth="1"/>
    <col min="4844" max="4849" width="8.8984375" style="29"/>
    <col min="4850" max="4850" width="32.8984375" style="29" customWidth="1"/>
    <col min="4851" max="4851" width="5.8984375" style="29" customWidth="1"/>
    <col min="4852" max="4852" width="32.8984375" style="29" customWidth="1"/>
    <col min="4853" max="4853" width="5.8984375" style="29" customWidth="1"/>
    <col min="4854" max="5095" width="8.8984375" style="29"/>
    <col min="5096" max="5096" width="5.8984375" style="29" customWidth="1"/>
    <col min="5097" max="5097" width="32.8984375" style="29" customWidth="1"/>
    <col min="5098" max="5098" width="5.8984375" style="29" customWidth="1"/>
    <col min="5099" max="5099" width="32.8984375" style="29" customWidth="1"/>
    <col min="5100" max="5105" width="8.8984375" style="29"/>
    <col min="5106" max="5106" width="32.8984375" style="29" customWidth="1"/>
    <col min="5107" max="5107" width="5.8984375" style="29" customWidth="1"/>
    <col min="5108" max="5108" width="32.8984375" style="29" customWidth="1"/>
    <col min="5109" max="5109" width="5.8984375" style="29" customWidth="1"/>
    <col min="5110" max="5351" width="8.8984375" style="29"/>
    <col min="5352" max="5352" width="5.8984375" style="29" customWidth="1"/>
    <col min="5353" max="5353" width="32.8984375" style="29" customWidth="1"/>
    <col min="5354" max="5354" width="5.8984375" style="29" customWidth="1"/>
    <col min="5355" max="5355" width="32.8984375" style="29" customWidth="1"/>
    <col min="5356" max="5361" width="8.8984375" style="29"/>
    <col min="5362" max="5362" width="32.8984375" style="29" customWidth="1"/>
    <col min="5363" max="5363" width="5.8984375" style="29" customWidth="1"/>
    <col min="5364" max="5364" width="32.8984375" style="29" customWidth="1"/>
    <col min="5365" max="5365" width="5.8984375" style="29" customWidth="1"/>
    <col min="5366" max="5607" width="8.8984375" style="29"/>
    <col min="5608" max="5608" width="5.8984375" style="29" customWidth="1"/>
    <col min="5609" max="5609" width="32.8984375" style="29" customWidth="1"/>
    <col min="5610" max="5610" width="5.8984375" style="29" customWidth="1"/>
    <col min="5611" max="5611" width="32.8984375" style="29" customWidth="1"/>
    <col min="5612" max="5617" width="8.8984375" style="29"/>
    <col min="5618" max="5618" width="32.8984375" style="29" customWidth="1"/>
    <col min="5619" max="5619" width="5.8984375" style="29" customWidth="1"/>
    <col min="5620" max="5620" width="32.8984375" style="29" customWidth="1"/>
    <col min="5621" max="5621" width="5.8984375" style="29" customWidth="1"/>
    <col min="5622" max="5863" width="8.8984375" style="29"/>
    <col min="5864" max="5864" width="5.8984375" style="29" customWidth="1"/>
    <col min="5865" max="5865" width="32.8984375" style="29" customWidth="1"/>
    <col min="5866" max="5866" width="5.8984375" style="29" customWidth="1"/>
    <col min="5867" max="5867" width="32.8984375" style="29" customWidth="1"/>
    <col min="5868" max="5873" width="8.8984375" style="29"/>
    <col min="5874" max="5874" width="32.8984375" style="29" customWidth="1"/>
    <col min="5875" max="5875" width="5.8984375" style="29" customWidth="1"/>
    <col min="5876" max="5876" width="32.8984375" style="29" customWidth="1"/>
    <col min="5877" max="5877" width="5.8984375" style="29" customWidth="1"/>
    <col min="5878" max="6119" width="8.8984375" style="29"/>
    <col min="6120" max="6120" width="5.8984375" style="29" customWidth="1"/>
    <col min="6121" max="6121" width="32.8984375" style="29" customWidth="1"/>
    <col min="6122" max="6122" width="5.8984375" style="29" customWidth="1"/>
    <col min="6123" max="6123" width="32.8984375" style="29" customWidth="1"/>
    <col min="6124" max="6129" width="8.8984375" style="29"/>
    <col min="6130" max="6130" width="32.8984375" style="29" customWidth="1"/>
    <col min="6131" max="6131" width="5.8984375" style="29" customWidth="1"/>
    <col min="6132" max="6132" width="32.8984375" style="29" customWidth="1"/>
    <col min="6133" max="6133" width="5.8984375" style="29" customWidth="1"/>
    <col min="6134" max="6375" width="8.8984375" style="29"/>
    <col min="6376" max="6376" width="5.8984375" style="29" customWidth="1"/>
    <col min="6377" max="6377" width="32.8984375" style="29" customWidth="1"/>
    <col min="6378" max="6378" width="5.8984375" style="29" customWidth="1"/>
    <col min="6379" max="6379" width="32.8984375" style="29" customWidth="1"/>
    <col min="6380" max="6385" width="8.8984375" style="29"/>
    <col min="6386" max="6386" width="32.8984375" style="29" customWidth="1"/>
    <col min="6387" max="6387" width="5.8984375" style="29" customWidth="1"/>
    <col min="6388" max="6388" width="32.8984375" style="29" customWidth="1"/>
    <col min="6389" max="6389" width="5.8984375" style="29" customWidth="1"/>
    <col min="6390" max="6631" width="8.8984375" style="29"/>
    <col min="6632" max="6632" width="5.8984375" style="29" customWidth="1"/>
    <col min="6633" max="6633" width="32.8984375" style="29" customWidth="1"/>
    <col min="6634" max="6634" width="5.8984375" style="29" customWidth="1"/>
    <col min="6635" max="6635" width="32.8984375" style="29" customWidth="1"/>
    <col min="6636" max="6641" width="8.8984375" style="29"/>
    <col min="6642" max="6642" width="32.8984375" style="29" customWidth="1"/>
    <col min="6643" max="6643" width="5.8984375" style="29" customWidth="1"/>
    <col min="6644" max="6644" width="32.8984375" style="29" customWidth="1"/>
    <col min="6645" max="6645" width="5.8984375" style="29" customWidth="1"/>
    <col min="6646" max="6887" width="8.8984375" style="29"/>
    <col min="6888" max="6888" width="5.8984375" style="29" customWidth="1"/>
    <col min="6889" max="6889" width="32.8984375" style="29" customWidth="1"/>
    <col min="6890" max="6890" width="5.8984375" style="29" customWidth="1"/>
    <col min="6891" max="6891" width="32.8984375" style="29" customWidth="1"/>
    <col min="6892" max="6897" width="8.8984375" style="29"/>
    <col min="6898" max="6898" width="32.8984375" style="29" customWidth="1"/>
    <col min="6899" max="6899" width="5.8984375" style="29" customWidth="1"/>
    <col min="6900" max="6900" width="32.8984375" style="29" customWidth="1"/>
    <col min="6901" max="6901" width="5.8984375" style="29" customWidth="1"/>
    <col min="6902" max="7143" width="8.8984375" style="29"/>
    <col min="7144" max="7144" width="5.8984375" style="29" customWidth="1"/>
    <col min="7145" max="7145" width="32.8984375" style="29" customWidth="1"/>
    <col min="7146" max="7146" width="5.8984375" style="29" customWidth="1"/>
    <col min="7147" max="7147" width="32.8984375" style="29" customWidth="1"/>
    <col min="7148" max="7153" width="8.8984375" style="29"/>
    <col min="7154" max="7154" width="32.8984375" style="29" customWidth="1"/>
    <col min="7155" max="7155" width="5.8984375" style="29" customWidth="1"/>
    <col min="7156" max="7156" width="32.8984375" style="29" customWidth="1"/>
    <col min="7157" max="7157" width="5.8984375" style="29" customWidth="1"/>
    <col min="7158" max="7399" width="8.8984375" style="29"/>
    <col min="7400" max="7400" width="5.8984375" style="29" customWidth="1"/>
    <col min="7401" max="7401" width="32.8984375" style="29" customWidth="1"/>
    <col min="7402" max="7402" width="5.8984375" style="29" customWidth="1"/>
    <col min="7403" max="7403" width="32.8984375" style="29" customWidth="1"/>
    <col min="7404" max="7409" width="8.8984375" style="29"/>
    <col min="7410" max="7410" width="32.8984375" style="29" customWidth="1"/>
    <col min="7411" max="7411" width="5.8984375" style="29" customWidth="1"/>
    <col min="7412" max="7412" width="32.8984375" style="29" customWidth="1"/>
    <col min="7413" max="7413" width="5.8984375" style="29" customWidth="1"/>
    <col min="7414" max="7655" width="8.8984375" style="29"/>
    <col min="7656" max="7656" width="5.8984375" style="29" customWidth="1"/>
    <col min="7657" max="7657" width="32.8984375" style="29" customWidth="1"/>
    <col min="7658" max="7658" width="5.8984375" style="29" customWidth="1"/>
    <col min="7659" max="7659" width="32.8984375" style="29" customWidth="1"/>
    <col min="7660" max="7665" width="8.8984375" style="29"/>
    <col min="7666" max="7666" width="32.8984375" style="29" customWidth="1"/>
    <col min="7667" max="7667" width="5.8984375" style="29" customWidth="1"/>
    <col min="7668" max="7668" width="32.8984375" style="29" customWidth="1"/>
    <col min="7669" max="7669" width="5.8984375" style="29" customWidth="1"/>
    <col min="7670" max="7911" width="8.8984375" style="29"/>
    <col min="7912" max="7912" width="5.8984375" style="29" customWidth="1"/>
    <col min="7913" max="7913" width="32.8984375" style="29" customWidth="1"/>
    <col min="7914" max="7914" width="5.8984375" style="29" customWidth="1"/>
    <col min="7915" max="7915" width="32.8984375" style="29" customWidth="1"/>
    <col min="7916" max="7921" width="8.8984375" style="29"/>
    <col min="7922" max="7922" width="32.8984375" style="29" customWidth="1"/>
    <col min="7923" max="7923" width="5.8984375" style="29" customWidth="1"/>
    <col min="7924" max="7924" width="32.8984375" style="29" customWidth="1"/>
    <col min="7925" max="7925" width="5.8984375" style="29" customWidth="1"/>
    <col min="7926" max="8167" width="8.8984375" style="29"/>
    <col min="8168" max="8168" width="5.8984375" style="29" customWidth="1"/>
    <col min="8169" max="8169" width="32.8984375" style="29" customWidth="1"/>
    <col min="8170" max="8170" width="5.8984375" style="29" customWidth="1"/>
    <col min="8171" max="8171" width="32.8984375" style="29" customWidth="1"/>
    <col min="8172" max="8177" width="8.8984375" style="29"/>
    <col min="8178" max="8178" width="32.8984375" style="29" customWidth="1"/>
    <col min="8179" max="8179" width="5.8984375" style="29" customWidth="1"/>
    <col min="8180" max="8180" width="32.8984375" style="29" customWidth="1"/>
    <col min="8181" max="8181" width="5.8984375" style="29" customWidth="1"/>
    <col min="8182" max="8423" width="8.8984375" style="29"/>
    <col min="8424" max="8424" width="5.8984375" style="29" customWidth="1"/>
    <col min="8425" max="8425" width="32.8984375" style="29" customWidth="1"/>
    <col min="8426" max="8426" width="5.8984375" style="29" customWidth="1"/>
    <col min="8427" max="8427" width="32.8984375" style="29" customWidth="1"/>
    <col min="8428" max="8433" width="8.8984375" style="29"/>
    <col min="8434" max="8434" width="32.8984375" style="29" customWidth="1"/>
    <col min="8435" max="8435" width="5.8984375" style="29" customWidth="1"/>
    <col min="8436" max="8436" width="32.8984375" style="29" customWidth="1"/>
    <col min="8437" max="8437" width="5.8984375" style="29" customWidth="1"/>
    <col min="8438" max="8679" width="8.8984375" style="29"/>
    <col min="8680" max="8680" width="5.8984375" style="29" customWidth="1"/>
    <col min="8681" max="8681" width="32.8984375" style="29" customWidth="1"/>
    <col min="8682" max="8682" width="5.8984375" style="29" customWidth="1"/>
    <col min="8683" max="8683" width="32.8984375" style="29" customWidth="1"/>
    <col min="8684" max="8689" width="8.8984375" style="29"/>
    <col min="8690" max="8690" width="32.8984375" style="29" customWidth="1"/>
    <col min="8691" max="8691" width="5.8984375" style="29" customWidth="1"/>
    <col min="8692" max="8692" width="32.8984375" style="29" customWidth="1"/>
    <col min="8693" max="8693" width="5.8984375" style="29" customWidth="1"/>
    <col min="8694" max="8935" width="8.8984375" style="29"/>
    <col min="8936" max="8936" width="5.8984375" style="29" customWidth="1"/>
    <col min="8937" max="8937" width="32.8984375" style="29" customWidth="1"/>
    <col min="8938" max="8938" width="5.8984375" style="29" customWidth="1"/>
    <col min="8939" max="8939" width="32.8984375" style="29" customWidth="1"/>
    <col min="8940" max="8945" width="8.8984375" style="29"/>
    <col min="8946" max="8946" width="32.8984375" style="29" customWidth="1"/>
    <col min="8947" max="8947" width="5.8984375" style="29" customWidth="1"/>
    <col min="8948" max="8948" width="32.8984375" style="29" customWidth="1"/>
    <col min="8949" max="8949" width="5.8984375" style="29" customWidth="1"/>
    <col min="8950" max="9191" width="8.8984375" style="29"/>
    <col min="9192" max="9192" width="5.8984375" style="29" customWidth="1"/>
    <col min="9193" max="9193" width="32.8984375" style="29" customWidth="1"/>
    <col min="9194" max="9194" width="5.8984375" style="29" customWidth="1"/>
    <col min="9195" max="9195" width="32.8984375" style="29" customWidth="1"/>
    <col min="9196" max="9201" width="8.8984375" style="29"/>
    <col min="9202" max="9202" width="32.8984375" style="29" customWidth="1"/>
    <col min="9203" max="9203" width="5.8984375" style="29" customWidth="1"/>
    <col min="9204" max="9204" width="32.8984375" style="29" customWidth="1"/>
    <col min="9205" max="9205" width="5.8984375" style="29" customWidth="1"/>
    <col min="9206" max="9447" width="8.8984375" style="29"/>
    <col min="9448" max="9448" width="5.8984375" style="29" customWidth="1"/>
    <col min="9449" max="9449" width="32.8984375" style="29" customWidth="1"/>
    <col min="9450" max="9450" width="5.8984375" style="29" customWidth="1"/>
    <col min="9451" max="9451" width="32.8984375" style="29" customWidth="1"/>
    <col min="9452" max="9457" width="8.8984375" style="29"/>
    <col min="9458" max="9458" width="32.8984375" style="29" customWidth="1"/>
    <col min="9459" max="9459" width="5.8984375" style="29" customWidth="1"/>
    <col min="9460" max="9460" width="32.8984375" style="29" customWidth="1"/>
    <col min="9461" max="9461" width="5.8984375" style="29" customWidth="1"/>
    <col min="9462" max="9703" width="8.8984375" style="29"/>
    <col min="9704" max="9704" width="5.8984375" style="29" customWidth="1"/>
    <col min="9705" max="9705" width="32.8984375" style="29" customWidth="1"/>
    <col min="9706" max="9706" width="5.8984375" style="29" customWidth="1"/>
    <col min="9707" max="9707" width="32.8984375" style="29" customWidth="1"/>
    <col min="9708" max="9713" width="8.8984375" style="29"/>
    <col min="9714" max="9714" width="32.8984375" style="29" customWidth="1"/>
    <col min="9715" max="9715" width="5.8984375" style="29" customWidth="1"/>
    <col min="9716" max="9716" width="32.8984375" style="29" customWidth="1"/>
    <col min="9717" max="9717" width="5.8984375" style="29" customWidth="1"/>
    <col min="9718" max="9959" width="8.8984375" style="29"/>
    <col min="9960" max="9960" width="5.8984375" style="29" customWidth="1"/>
    <col min="9961" max="9961" width="32.8984375" style="29" customWidth="1"/>
    <col min="9962" max="9962" width="5.8984375" style="29" customWidth="1"/>
    <col min="9963" max="9963" width="32.8984375" style="29" customWidth="1"/>
    <col min="9964" max="9969" width="8.8984375" style="29"/>
    <col min="9970" max="9970" width="32.8984375" style="29" customWidth="1"/>
    <col min="9971" max="9971" width="5.8984375" style="29" customWidth="1"/>
    <col min="9972" max="9972" width="32.8984375" style="29" customWidth="1"/>
    <col min="9973" max="9973" width="5.8984375" style="29" customWidth="1"/>
    <col min="9974" max="10215" width="8.8984375" style="29"/>
    <col min="10216" max="10216" width="5.8984375" style="29" customWidth="1"/>
    <col min="10217" max="10217" width="32.8984375" style="29" customWidth="1"/>
    <col min="10218" max="10218" width="5.8984375" style="29" customWidth="1"/>
    <col min="10219" max="10219" width="32.8984375" style="29" customWidth="1"/>
    <col min="10220" max="10225" width="8.8984375" style="29"/>
    <col min="10226" max="10226" width="32.8984375" style="29" customWidth="1"/>
    <col min="10227" max="10227" width="5.8984375" style="29" customWidth="1"/>
    <col min="10228" max="10228" width="32.8984375" style="29" customWidth="1"/>
    <col min="10229" max="10229" width="5.8984375" style="29" customWidth="1"/>
    <col min="10230" max="10471" width="8.8984375" style="29"/>
    <col min="10472" max="10472" width="5.8984375" style="29" customWidth="1"/>
    <col min="10473" max="10473" width="32.8984375" style="29" customWidth="1"/>
    <col min="10474" max="10474" width="5.8984375" style="29" customWidth="1"/>
    <col min="10475" max="10475" width="32.8984375" style="29" customWidth="1"/>
    <col min="10476" max="10481" width="8.8984375" style="29"/>
    <col min="10482" max="10482" width="32.8984375" style="29" customWidth="1"/>
    <col min="10483" max="10483" width="5.8984375" style="29" customWidth="1"/>
    <col min="10484" max="10484" width="32.8984375" style="29" customWidth="1"/>
    <col min="10485" max="10485" width="5.8984375" style="29" customWidth="1"/>
    <col min="10486" max="10727" width="8.8984375" style="29"/>
    <col min="10728" max="10728" width="5.8984375" style="29" customWidth="1"/>
    <col min="10729" max="10729" width="32.8984375" style="29" customWidth="1"/>
    <col min="10730" max="10730" width="5.8984375" style="29" customWidth="1"/>
    <col min="10731" max="10731" width="32.8984375" style="29" customWidth="1"/>
    <col min="10732" max="10737" width="8.8984375" style="29"/>
    <col min="10738" max="10738" width="32.8984375" style="29" customWidth="1"/>
    <col min="10739" max="10739" width="5.8984375" style="29" customWidth="1"/>
    <col min="10740" max="10740" width="32.8984375" style="29" customWidth="1"/>
    <col min="10741" max="10741" width="5.8984375" style="29" customWidth="1"/>
    <col min="10742" max="10983" width="8.8984375" style="29"/>
    <col min="10984" max="10984" width="5.8984375" style="29" customWidth="1"/>
    <col min="10985" max="10985" width="32.8984375" style="29" customWidth="1"/>
    <col min="10986" max="10986" width="5.8984375" style="29" customWidth="1"/>
    <col min="10987" max="10987" width="32.8984375" style="29" customWidth="1"/>
    <col min="10988" max="10993" width="8.8984375" style="29"/>
    <col min="10994" max="10994" width="32.8984375" style="29" customWidth="1"/>
    <col min="10995" max="10995" width="5.8984375" style="29" customWidth="1"/>
    <col min="10996" max="10996" width="32.8984375" style="29" customWidth="1"/>
    <col min="10997" max="10997" width="5.8984375" style="29" customWidth="1"/>
    <col min="10998" max="11239" width="8.8984375" style="29"/>
    <col min="11240" max="11240" width="5.8984375" style="29" customWidth="1"/>
    <col min="11241" max="11241" width="32.8984375" style="29" customWidth="1"/>
    <col min="11242" max="11242" width="5.8984375" style="29" customWidth="1"/>
    <col min="11243" max="11243" width="32.8984375" style="29" customWidth="1"/>
    <col min="11244" max="11249" width="8.8984375" style="29"/>
    <col min="11250" max="11250" width="32.8984375" style="29" customWidth="1"/>
    <col min="11251" max="11251" width="5.8984375" style="29" customWidth="1"/>
    <col min="11252" max="11252" width="32.8984375" style="29" customWidth="1"/>
    <col min="11253" max="11253" width="5.8984375" style="29" customWidth="1"/>
    <col min="11254" max="11495" width="8.8984375" style="29"/>
    <col min="11496" max="11496" width="5.8984375" style="29" customWidth="1"/>
    <col min="11497" max="11497" width="32.8984375" style="29" customWidth="1"/>
    <col min="11498" max="11498" width="5.8984375" style="29" customWidth="1"/>
    <col min="11499" max="11499" width="32.8984375" style="29" customWidth="1"/>
    <col min="11500" max="11505" width="8.8984375" style="29"/>
    <col min="11506" max="11506" width="32.8984375" style="29" customWidth="1"/>
    <col min="11507" max="11507" width="5.8984375" style="29" customWidth="1"/>
    <col min="11508" max="11508" width="32.8984375" style="29" customWidth="1"/>
    <col min="11509" max="11509" width="5.8984375" style="29" customWidth="1"/>
    <col min="11510" max="11751" width="8.8984375" style="29"/>
    <col min="11752" max="11752" width="5.8984375" style="29" customWidth="1"/>
    <col min="11753" max="11753" width="32.8984375" style="29" customWidth="1"/>
    <col min="11754" max="11754" width="5.8984375" style="29" customWidth="1"/>
    <col min="11755" max="11755" width="32.8984375" style="29" customWidth="1"/>
    <col min="11756" max="11761" width="8.8984375" style="29"/>
    <col min="11762" max="11762" width="32.8984375" style="29" customWidth="1"/>
    <col min="11763" max="11763" width="5.8984375" style="29" customWidth="1"/>
    <col min="11764" max="11764" width="32.8984375" style="29" customWidth="1"/>
    <col min="11765" max="11765" width="5.8984375" style="29" customWidth="1"/>
    <col min="11766" max="12007" width="8.8984375" style="29"/>
    <col min="12008" max="12008" width="5.8984375" style="29" customWidth="1"/>
    <col min="12009" max="12009" width="32.8984375" style="29" customWidth="1"/>
    <col min="12010" max="12010" width="5.8984375" style="29" customWidth="1"/>
    <col min="12011" max="12011" width="32.8984375" style="29" customWidth="1"/>
    <col min="12012" max="12017" width="8.8984375" style="29"/>
    <col min="12018" max="12018" width="32.8984375" style="29" customWidth="1"/>
    <col min="12019" max="12019" width="5.8984375" style="29" customWidth="1"/>
    <col min="12020" max="12020" width="32.8984375" style="29" customWidth="1"/>
    <col min="12021" max="12021" width="5.8984375" style="29" customWidth="1"/>
    <col min="12022" max="12263" width="8.8984375" style="29"/>
    <col min="12264" max="12264" width="5.8984375" style="29" customWidth="1"/>
    <col min="12265" max="12265" width="32.8984375" style="29" customWidth="1"/>
    <col min="12266" max="12266" width="5.8984375" style="29" customWidth="1"/>
    <col min="12267" max="12267" width="32.8984375" style="29" customWidth="1"/>
    <col min="12268" max="12273" width="8.8984375" style="29"/>
    <col min="12274" max="12274" width="32.8984375" style="29" customWidth="1"/>
    <col min="12275" max="12275" width="5.8984375" style="29" customWidth="1"/>
    <col min="12276" max="12276" width="32.8984375" style="29" customWidth="1"/>
    <col min="12277" max="12277" width="5.8984375" style="29" customWidth="1"/>
    <col min="12278" max="12519" width="8.8984375" style="29"/>
    <col min="12520" max="12520" width="5.8984375" style="29" customWidth="1"/>
    <col min="12521" max="12521" width="32.8984375" style="29" customWidth="1"/>
    <col min="12522" max="12522" width="5.8984375" style="29" customWidth="1"/>
    <col min="12523" max="12523" width="32.8984375" style="29" customWidth="1"/>
    <col min="12524" max="12529" width="8.8984375" style="29"/>
    <col min="12530" max="12530" width="32.8984375" style="29" customWidth="1"/>
    <col min="12531" max="12531" width="5.8984375" style="29" customWidth="1"/>
    <col min="12532" max="12532" width="32.8984375" style="29" customWidth="1"/>
    <col min="12533" max="12533" width="5.8984375" style="29" customWidth="1"/>
    <col min="12534" max="12775" width="8.8984375" style="29"/>
    <col min="12776" max="12776" width="5.8984375" style="29" customWidth="1"/>
    <col min="12777" max="12777" width="32.8984375" style="29" customWidth="1"/>
    <col min="12778" max="12778" width="5.8984375" style="29" customWidth="1"/>
    <col min="12779" max="12779" width="32.8984375" style="29" customWidth="1"/>
    <col min="12780" max="12785" width="8.8984375" style="29"/>
    <col min="12786" max="12786" width="32.8984375" style="29" customWidth="1"/>
    <col min="12787" max="12787" width="5.8984375" style="29" customWidth="1"/>
    <col min="12788" max="12788" width="32.8984375" style="29" customWidth="1"/>
    <col min="12789" max="12789" width="5.8984375" style="29" customWidth="1"/>
    <col min="12790" max="13031" width="8.8984375" style="29"/>
    <col min="13032" max="13032" width="5.8984375" style="29" customWidth="1"/>
    <col min="13033" max="13033" width="32.8984375" style="29" customWidth="1"/>
    <col min="13034" max="13034" width="5.8984375" style="29" customWidth="1"/>
    <col min="13035" max="13035" width="32.8984375" style="29" customWidth="1"/>
    <col min="13036" max="13041" width="8.8984375" style="29"/>
    <col min="13042" max="13042" width="32.8984375" style="29" customWidth="1"/>
    <col min="13043" max="13043" width="5.8984375" style="29" customWidth="1"/>
    <col min="13044" max="13044" width="32.8984375" style="29" customWidth="1"/>
    <col min="13045" max="13045" width="5.8984375" style="29" customWidth="1"/>
    <col min="13046" max="13287" width="8.8984375" style="29"/>
    <col min="13288" max="13288" width="5.8984375" style="29" customWidth="1"/>
    <col min="13289" max="13289" width="32.8984375" style="29" customWidth="1"/>
    <col min="13290" max="13290" width="5.8984375" style="29" customWidth="1"/>
    <col min="13291" max="13291" width="32.8984375" style="29" customWidth="1"/>
    <col min="13292" max="13297" width="8.8984375" style="29"/>
    <col min="13298" max="13298" width="32.8984375" style="29" customWidth="1"/>
    <col min="13299" max="13299" width="5.8984375" style="29" customWidth="1"/>
    <col min="13300" max="13300" width="32.8984375" style="29" customWidth="1"/>
    <col min="13301" max="13301" width="5.8984375" style="29" customWidth="1"/>
    <col min="13302" max="13543" width="8.8984375" style="29"/>
    <col min="13544" max="13544" width="5.8984375" style="29" customWidth="1"/>
    <col min="13545" max="13545" width="32.8984375" style="29" customWidth="1"/>
    <col min="13546" max="13546" width="5.8984375" style="29" customWidth="1"/>
    <col min="13547" max="13547" width="32.8984375" style="29" customWidth="1"/>
    <col min="13548" max="13553" width="8.8984375" style="29"/>
    <col min="13554" max="13554" width="32.8984375" style="29" customWidth="1"/>
    <col min="13555" max="13555" width="5.8984375" style="29" customWidth="1"/>
    <col min="13556" max="13556" width="32.8984375" style="29" customWidth="1"/>
    <col min="13557" max="13557" width="5.8984375" style="29" customWidth="1"/>
    <col min="13558" max="13799" width="8.8984375" style="29"/>
    <col min="13800" max="13800" width="5.8984375" style="29" customWidth="1"/>
    <col min="13801" max="13801" width="32.8984375" style="29" customWidth="1"/>
    <col min="13802" max="13802" width="5.8984375" style="29" customWidth="1"/>
    <col min="13803" max="13803" width="32.8984375" style="29" customWidth="1"/>
    <col min="13804" max="13809" width="8.8984375" style="29"/>
    <col min="13810" max="13810" width="32.8984375" style="29" customWidth="1"/>
    <col min="13811" max="13811" width="5.8984375" style="29" customWidth="1"/>
    <col min="13812" max="13812" width="32.8984375" style="29" customWidth="1"/>
    <col min="13813" max="13813" width="5.8984375" style="29" customWidth="1"/>
    <col min="13814" max="14055" width="8.8984375" style="29"/>
    <col min="14056" max="14056" width="5.8984375" style="29" customWidth="1"/>
    <col min="14057" max="14057" width="32.8984375" style="29" customWidth="1"/>
    <col min="14058" max="14058" width="5.8984375" style="29" customWidth="1"/>
    <col min="14059" max="14059" width="32.8984375" style="29" customWidth="1"/>
    <col min="14060" max="14065" width="8.8984375" style="29"/>
    <col min="14066" max="14066" width="32.8984375" style="29" customWidth="1"/>
    <col min="14067" max="14067" width="5.8984375" style="29" customWidth="1"/>
    <col min="14068" max="14068" width="32.8984375" style="29" customWidth="1"/>
    <col min="14069" max="14069" width="5.8984375" style="29" customWidth="1"/>
    <col min="14070" max="14311" width="8.8984375" style="29"/>
    <col min="14312" max="14312" width="5.8984375" style="29" customWidth="1"/>
    <col min="14313" max="14313" width="32.8984375" style="29" customWidth="1"/>
    <col min="14314" max="14314" width="5.8984375" style="29" customWidth="1"/>
    <col min="14315" max="14315" width="32.8984375" style="29" customWidth="1"/>
    <col min="14316" max="14321" width="8.8984375" style="29"/>
    <col min="14322" max="14322" width="32.8984375" style="29" customWidth="1"/>
    <col min="14323" max="14323" width="5.8984375" style="29" customWidth="1"/>
    <col min="14324" max="14324" width="32.8984375" style="29" customWidth="1"/>
    <col min="14325" max="14325" width="5.8984375" style="29" customWidth="1"/>
    <col min="14326" max="14567" width="8.8984375" style="29"/>
    <col min="14568" max="14568" width="5.8984375" style="29" customWidth="1"/>
    <col min="14569" max="14569" width="32.8984375" style="29" customWidth="1"/>
    <col min="14570" max="14570" width="5.8984375" style="29" customWidth="1"/>
    <col min="14571" max="14571" width="32.8984375" style="29" customWidth="1"/>
    <col min="14572" max="14577" width="8.8984375" style="29"/>
    <col min="14578" max="14578" width="32.8984375" style="29" customWidth="1"/>
    <col min="14579" max="14579" width="5.8984375" style="29" customWidth="1"/>
    <col min="14580" max="14580" width="32.8984375" style="29" customWidth="1"/>
    <col min="14581" max="14581" width="5.8984375" style="29" customWidth="1"/>
    <col min="14582" max="14823" width="8.8984375" style="29"/>
    <col min="14824" max="14824" width="5.8984375" style="29" customWidth="1"/>
    <col min="14825" max="14825" width="32.8984375" style="29" customWidth="1"/>
    <col min="14826" max="14826" width="5.8984375" style="29" customWidth="1"/>
    <col min="14827" max="14827" width="32.8984375" style="29" customWidth="1"/>
    <col min="14828" max="14833" width="8.8984375" style="29"/>
    <col min="14834" max="14834" width="32.8984375" style="29" customWidth="1"/>
    <col min="14835" max="14835" width="5.8984375" style="29" customWidth="1"/>
    <col min="14836" max="14836" width="32.8984375" style="29" customWidth="1"/>
    <col min="14837" max="14837" width="5.8984375" style="29" customWidth="1"/>
    <col min="14838" max="15079" width="8.8984375" style="29"/>
    <col min="15080" max="15080" width="5.8984375" style="29" customWidth="1"/>
    <col min="15081" max="15081" width="32.8984375" style="29" customWidth="1"/>
    <col min="15082" max="15082" width="5.8984375" style="29" customWidth="1"/>
    <col min="15083" max="15083" width="32.8984375" style="29" customWidth="1"/>
    <col min="15084" max="15089" width="8.8984375" style="29"/>
    <col min="15090" max="15090" width="32.8984375" style="29" customWidth="1"/>
    <col min="15091" max="15091" width="5.8984375" style="29" customWidth="1"/>
    <col min="15092" max="15092" width="32.8984375" style="29" customWidth="1"/>
    <col min="15093" max="15093" width="5.8984375" style="29" customWidth="1"/>
    <col min="15094" max="15335" width="8.8984375" style="29"/>
    <col min="15336" max="15336" width="5.8984375" style="29" customWidth="1"/>
    <col min="15337" max="15337" width="32.8984375" style="29" customWidth="1"/>
    <col min="15338" max="15338" width="5.8984375" style="29" customWidth="1"/>
    <col min="15339" max="15339" width="32.8984375" style="29" customWidth="1"/>
    <col min="15340" max="15345" width="8.8984375" style="29"/>
    <col min="15346" max="15346" width="32.8984375" style="29" customWidth="1"/>
    <col min="15347" max="15347" width="5.8984375" style="29" customWidth="1"/>
    <col min="15348" max="15348" width="32.8984375" style="29" customWidth="1"/>
    <col min="15349" max="15349" width="5.8984375" style="29" customWidth="1"/>
    <col min="15350" max="15591" width="8.8984375" style="29"/>
    <col min="15592" max="15592" width="5.8984375" style="29" customWidth="1"/>
    <col min="15593" max="15593" width="32.8984375" style="29" customWidth="1"/>
    <col min="15594" max="15594" width="5.8984375" style="29" customWidth="1"/>
    <col min="15595" max="15595" width="32.8984375" style="29" customWidth="1"/>
    <col min="15596" max="15601" width="8.8984375" style="29"/>
    <col min="15602" max="15602" width="32.8984375" style="29" customWidth="1"/>
    <col min="15603" max="15603" width="5.8984375" style="29" customWidth="1"/>
    <col min="15604" max="15604" width="32.8984375" style="29" customWidth="1"/>
    <col min="15605" max="15605" width="5.8984375" style="29" customWidth="1"/>
    <col min="15606" max="15847" width="8.8984375" style="29"/>
    <col min="15848" max="15848" width="5.8984375" style="29" customWidth="1"/>
    <col min="15849" max="15849" width="32.8984375" style="29" customWidth="1"/>
    <col min="15850" max="15850" width="5.8984375" style="29" customWidth="1"/>
    <col min="15851" max="15851" width="32.8984375" style="29" customWidth="1"/>
    <col min="15852" max="15857" width="8.8984375" style="29"/>
    <col min="15858" max="15858" width="32.8984375" style="29" customWidth="1"/>
    <col min="15859" max="15859" width="5.8984375" style="29" customWidth="1"/>
    <col min="15860" max="15860" width="32.8984375" style="29" customWidth="1"/>
    <col min="15861" max="15861" width="5.8984375" style="29" customWidth="1"/>
    <col min="15862" max="16103" width="8.8984375" style="29"/>
    <col min="16104" max="16104" width="5.8984375" style="29" customWidth="1"/>
    <col min="16105" max="16105" width="32.8984375" style="29" customWidth="1"/>
    <col min="16106" max="16106" width="5.8984375" style="29" customWidth="1"/>
    <col min="16107" max="16107" width="32.8984375" style="29" customWidth="1"/>
    <col min="16108" max="16113" width="8.8984375" style="29"/>
    <col min="16114" max="16114" width="32.8984375" style="29" customWidth="1"/>
    <col min="16115" max="16115" width="5.8984375" style="29" customWidth="1"/>
    <col min="16116" max="16116" width="32.8984375" style="29" customWidth="1"/>
    <col min="16117" max="16117" width="5.8984375" style="29" customWidth="1"/>
    <col min="16118" max="16384" width="8.8984375" style="29"/>
  </cols>
  <sheetData>
    <row r="1" spans="1:5" ht="18" customHeight="1" x14ac:dyDescent="0.6">
      <c r="A1" s="142" t="s">
        <v>16</v>
      </c>
    </row>
    <row r="2" spans="1:5" ht="20.100000000000001" customHeight="1" x14ac:dyDescent="0.6">
      <c r="A2" s="176" t="s">
        <v>351</v>
      </c>
      <c r="B2" s="176"/>
      <c r="C2" s="176"/>
      <c r="D2" s="176"/>
      <c r="E2" s="176"/>
    </row>
    <row r="3" spans="1:5" ht="18" customHeight="1" x14ac:dyDescent="0.6">
      <c r="A3" s="181" t="s">
        <v>63</v>
      </c>
      <c r="B3" s="182" t="s">
        <v>64</v>
      </c>
      <c r="C3" s="38" t="s">
        <v>356</v>
      </c>
      <c r="D3" s="38" t="s">
        <v>340</v>
      </c>
      <c r="E3" s="38" t="s">
        <v>356</v>
      </c>
    </row>
    <row r="4" spans="1:5" ht="18" customHeight="1" x14ac:dyDescent="0.6">
      <c r="A4" s="181"/>
      <c r="B4" s="182"/>
      <c r="C4" s="30" t="s">
        <v>334</v>
      </c>
      <c r="D4" s="30" t="s">
        <v>335</v>
      </c>
      <c r="E4" s="30" t="s">
        <v>335</v>
      </c>
    </row>
    <row r="5" spans="1:5" ht="18" customHeight="1" x14ac:dyDescent="0.6">
      <c r="A5" s="181"/>
      <c r="B5" s="182"/>
      <c r="C5" s="177" t="s">
        <v>65</v>
      </c>
      <c r="D5" s="178"/>
      <c r="E5" s="179"/>
    </row>
    <row r="6" spans="1:5" ht="20.100000000000001" customHeight="1" x14ac:dyDescent="0.6">
      <c r="A6" s="31">
        <v>1</v>
      </c>
      <c r="B6" s="54" t="s">
        <v>66</v>
      </c>
      <c r="C6" s="50">
        <v>48371.063345999995</v>
      </c>
      <c r="D6" s="50">
        <v>47790.634657999995</v>
      </c>
      <c r="E6" s="50">
        <v>41944.156138999999</v>
      </c>
    </row>
    <row r="7" spans="1:5" ht="20.100000000000001" customHeight="1" x14ac:dyDescent="0.6">
      <c r="A7" s="32">
        <v>2</v>
      </c>
      <c r="B7" s="55" t="s">
        <v>68</v>
      </c>
      <c r="C7" s="51">
        <v>29637.348596999997</v>
      </c>
      <c r="D7" s="51">
        <v>25954.970176000003</v>
      </c>
      <c r="E7" s="51">
        <v>25625.388572</v>
      </c>
    </row>
    <row r="8" spans="1:5" ht="20.100000000000001" customHeight="1" x14ac:dyDescent="0.6">
      <c r="A8" s="31">
        <v>3</v>
      </c>
      <c r="B8" s="54" t="s">
        <v>67</v>
      </c>
      <c r="C8" s="50">
        <v>29066.018295000002</v>
      </c>
      <c r="D8" s="50">
        <v>26408.505677000001</v>
      </c>
      <c r="E8" s="50">
        <v>25507.142048000002</v>
      </c>
    </row>
    <row r="9" spans="1:5" ht="20.100000000000001" customHeight="1" x14ac:dyDescent="0.6">
      <c r="A9" s="32">
        <v>4</v>
      </c>
      <c r="B9" s="55" t="s">
        <v>69</v>
      </c>
      <c r="C9" s="51">
        <v>27588.209175999997</v>
      </c>
      <c r="D9" s="51">
        <v>23479.192156999998</v>
      </c>
      <c r="E9" s="51">
        <v>24359.766108</v>
      </c>
    </row>
    <row r="10" spans="1:5" ht="20.100000000000001" customHeight="1" x14ac:dyDescent="0.6">
      <c r="A10" s="31">
        <v>5</v>
      </c>
      <c r="B10" s="54" t="s">
        <v>71</v>
      </c>
      <c r="C10" s="50">
        <v>15005.960422</v>
      </c>
      <c r="D10" s="50">
        <v>19412.838600999999</v>
      </c>
      <c r="E10" s="50">
        <v>22854.178197000001</v>
      </c>
    </row>
    <row r="11" spans="1:5" ht="20.100000000000001" customHeight="1" x14ac:dyDescent="0.6">
      <c r="A11" s="32">
        <v>6</v>
      </c>
      <c r="B11" s="55" t="s">
        <v>70</v>
      </c>
      <c r="C11" s="51">
        <v>13535.737294</v>
      </c>
      <c r="D11" s="51">
        <v>13173.607696999999</v>
      </c>
      <c r="E11" s="51">
        <v>11990.603288</v>
      </c>
    </row>
    <row r="12" spans="1:5" ht="20.100000000000001" customHeight="1" x14ac:dyDescent="0.6">
      <c r="A12" s="31">
        <v>7</v>
      </c>
      <c r="B12" s="54" t="s">
        <v>76</v>
      </c>
      <c r="C12" s="50">
        <v>6399.9429870000004</v>
      </c>
      <c r="D12" s="50">
        <v>11575.886823000001</v>
      </c>
      <c r="E12" s="50">
        <v>8147.8095009999997</v>
      </c>
    </row>
    <row r="13" spans="1:5" ht="20.100000000000001" customHeight="1" x14ac:dyDescent="0.6">
      <c r="A13" s="32">
        <v>8</v>
      </c>
      <c r="B13" s="55" t="s">
        <v>73</v>
      </c>
      <c r="C13" s="51">
        <v>7756.4213460000001</v>
      </c>
      <c r="D13" s="51">
        <v>6662.8049950000004</v>
      </c>
      <c r="E13" s="51">
        <v>8098.182909000001</v>
      </c>
    </row>
    <row r="14" spans="1:5" ht="20.100000000000001" customHeight="1" x14ac:dyDescent="0.6">
      <c r="A14" s="31">
        <v>9</v>
      </c>
      <c r="B14" s="54" t="s">
        <v>341</v>
      </c>
      <c r="C14" s="50">
        <v>8436.122652</v>
      </c>
      <c r="D14" s="50">
        <v>12158.518999</v>
      </c>
      <c r="E14" s="50">
        <v>7952.7466760000007</v>
      </c>
    </row>
    <row r="15" spans="1:5" ht="20.100000000000001" customHeight="1" x14ac:dyDescent="0.6">
      <c r="A15" s="32">
        <v>10</v>
      </c>
      <c r="B15" s="55" t="s">
        <v>74</v>
      </c>
      <c r="C15" s="51">
        <v>7680.2660329999999</v>
      </c>
      <c r="D15" s="51">
        <v>8287.5562539999992</v>
      </c>
      <c r="E15" s="51">
        <v>7049.7195460000003</v>
      </c>
    </row>
    <row r="16" spans="1:5" ht="20.100000000000001" customHeight="1" x14ac:dyDescent="0.6">
      <c r="A16" s="31">
        <v>11</v>
      </c>
      <c r="B16" s="54" t="s">
        <v>72</v>
      </c>
      <c r="C16" s="50">
        <v>7250.2122000000008</v>
      </c>
      <c r="D16" s="50">
        <v>6486.15524</v>
      </c>
      <c r="E16" s="50">
        <v>6477.2165270000005</v>
      </c>
    </row>
    <row r="17" spans="1:5" ht="20.100000000000001" customHeight="1" x14ac:dyDescent="0.6">
      <c r="A17" s="32">
        <v>12</v>
      </c>
      <c r="B17" s="55" t="s">
        <v>77</v>
      </c>
      <c r="C17" s="51">
        <v>5989.2178679999997</v>
      </c>
      <c r="D17" s="51">
        <v>7035.1966889999994</v>
      </c>
      <c r="E17" s="51">
        <v>6184.6811909999997</v>
      </c>
    </row>
    <row r="18" spans="1:5" ht="20.100000000000001" customHeight="1" x14ac:dyDescent="0.6">
      <c r="A18" s="31">
        <v>13</v>
      </c>
      <c r="B18" s="54" t="s">
        <v>75</v>
      </c>
      <c r="C18" s="50">
        <v>6936.8642900000004</v>
      </c>
      <c r="D18" s="50">
        <v>5550.4664160000002</v>
      </c>
      <c r="E18" s="50">
        <v>5440.0284159999992</v>
      </c>
    </row>
    <row r="19" spans="1:5" ht="20.100000000000001" customHeight="1" x14ac:dyDescent="0.6">
      <c r="A19" s="32">
        <v>14</v>
      </c>
      <c r="B19" s="55" t="s">
        <v>81</v>
      </c>
      <c r="C19" s="51">
        <v>6551.9613610000006</v>
      </c>
      <c r="D19" s="51">
        <v>4885.0195609999992</v>
      </c>
      <c r="E19" s="51">
        <v>4743.5002899999999</v>
      </c>
    </row>
    <row r="20" spans="1:5" ht="20.100000000000001" customHeight="1" x14ac:dyDescent="0.6">
      <c r="A20" s="31">
        <v>15</v>
      </c>
      <c r="B20" s="54" t="s">
        <v>97</v>
      </c>
      <c r="C20" s="50">
        <v>4171.5518469999997</v>
      </c>
      <c r="D20" s="50">
        <v>7633.0606009999992</v>
      </c>
      <c r="E20" s="50">
        <v>4302.8708859999997</v>
      </c>
    </row>
    <row r="21" spans="1:5" ht="20.100000000000001" customHeight="1" x14ac:dyDescent="0.6">
      <c r="A21" s="32">
        <v>16</v>
      </c>
      <c r="B21" s="55" t="s">
        <v>87</v>
      </c>
      <c r="C21" s="51">
        <v>3781.0578740000001</v>
      </c>
      <c r="D21" s="51">
        <v>3914.4966620000005</v>
      </c>
      <c r="E21" s="51">
        <v>4178.30584</v>
      </c>
    </row>
    <row r="22" spans="1:5" ht="20.100000000000001" customHeight="1" x14ac:dyDescent="0.6">
      <c r="A22" s="31">
        <v>17</v>
      </c>
      <c r="B22" s="54" t="s">
        <v>88</v>
      </c>
      <c r="C22" s="50">
        <v>4879.656489</v>
      </c>
      <c r="D22" s="50">
        <v>3997.3041299999995</v>
      </c>
      <c r="E22" s="50">
        <v>4138.8302180000001</v>
      </c>
    </row>
    <row r="23" spans="1:5" ht="20.100000000000001" customHeight="1" x14ac:dyDescent="0.6">
      <c r="A23" s="32">
        <v>18</v>
      </c>
      <c r="B23" s="55" t="s">
        <v>85</v>
      </c>
      <c r="C23" s="51">
        <v>3268.5330719999997</v>
      </c>
      <c r="D23" s="51">
        <v>2465.2036660000003</v>
      </c>
      <c r="E23" s="51">
        <v>3787.7179599999999</v>
      </c>
    </row>
    <row r="24" spans="1:5" ht="20.100000000000001" customHeight="1" x14ac:dyDescent="0.6">
      <c r="A24" s="31">
        <v>19</v>
      </c>
      <c r="B24" s="54" t="s">
        <v>79</v>
      </c>
      <c r="C24" s="50">
        <v>4274.1867670000001</v>
      </c>
      <c r="D24" s="50">
        <v>3957.1779350000002</v>
      </c>
      <c r="E24" s="50">
        <v>3702.5555850000001</v>
      </c>
    </row>
    <row r="25" spans="1:5" ht="20.100000000000001" customHeight="1" x14ac:dyDescent="0.6">
      <c r="A25" s="32">
        <v>20</v>
      </c>
      <c r="B25" s="55" t="s">
        <v>84</v>
      </c>
      <c r="C25" s="51">
        <v>3503.0418679999998</v>
      </c>
      <c r="D25" s="51">
        <v>2905.4926310000001</v>
      </c>
      <c r="E25" s="51">
        <v>3329.2294590000001</v>
      </c>
    </row>
    <row r="26" spans="1:5" ht="20.100000000000001" customHeight="1" x14ac:dyDescent="0.6">
      <c r="A26" s="31">
        <v>21</v>
      </c>
      <c r="B26" s="54" t="s">
        <v>86</v>
      </c>
      <c r="C26" s="50">
        <v>3738.4257310000003</v>
      </c>
      <c r="D26" s="50">
        <v>3088.69245</v>
      </c>
      <c r="E26" s="50">
        <v>3285.4971829999999</v>
      </c>
    </row>
    <row r="27" spans="1:5" ht="20.100000000000001" customHeight="1" x14ac:dyDescent="0.6">
      <c r="A27" s="32">
        <v>22</v>
      </c>
      <c r="B27" s="55" t="s">
        <v>80</v>
      </c>
      <c r="C27" s="51">
        <v>4756.2103160000006</v>
      </c>
      <c r="D27" s="51">
        <v>5065.6635329999999</v>
      </c>
      <c r="E27" s="51">
        <v>3179.8676190000001</v>
      </c>
    </row>
    <row r="28" spans="1:5" ht="20.100000000000001" customHeight="1" x14ac:dyDescent="0.6">
      <c r="A28" s="31">
        <v>23</v>
      </c>
      <c r="B28" s="54" t="s">
        <v>82</v>
      </c>
      <c r="C28" s="50">
        <v>2012.0122650000001</v>
      </c>
      <c r="D28" s="50">
        <v>2698.7795850000002</v>
      </c>
      <c r="E28" s="50">
        <v>2470.6033550000002</v>
      </c>
    </row>
    <row r="29" spans="1:5" ht="20.100000000000001" customHeight="1" x14ac:dyDescent="0.6">
      <c r="A29" s="32">
        <v>24</v>
      </c>
      <c r="B29" s="55" t="s">
        <v>92</v>
      </c>
      <c r="C29" s="51">
        <v>2234.1856990000001</v>
      </c>
      <c r="D29" s="51">
        <v>1647.826313</v>
      </c>
      <c r="E29" s="51">
        <v>2287.3524090000001</v>
      </c>
    </row>
    <row r="30" spans="1:5" ht="20.100000000000001" customHeight="1" x14ac:dyDescent="0.6">
      <c r="A30" s="31">
        <v>25</v>
      </c>
      <c r="B30" s="54" t="s">
        <v>83</v>
      </c>
      <c r="C30" s="50">
        <v>3791.7556880000002</v>
      </c>
      <c r="D30" s="50">
        <v>2839.656148</v>
      </c>
      <c r="E30" s="50">
        <v>2282.9553649999998</v>
      </c>
    </row>
    <row r="31" spans="1:5" ht="20.100000000000001" customHeight="1" x14ac:dyDescent="0.6">
      <c r="A31" s="32">
        <v>26</v>
      </c>
      <c r="B31" s="55" t="s">
        <v>292</v>
      </c>
      <c r="C31" s="51">
        <v>3574.3900369999997</v>
      </c>
      <c r="D31" s="51">
        <v>1467.9475970000001</v>
      </c>
      <c r="E31" s="51">
        <v>2245.2959219999998</v>
      </c>
    </row>
    <row r="32" spans="1:5" ht="20.100000000000001" customHeight="1" x14ac:dyDescent="0.6">
      <c r="A32" s="31">
        <v>27</v>
      </c>
      <c r="B32" s="54" t="s">
        <v>93</v>
      </c>
      <c r="C32" s="50">
        <v>1948.246028</v>
      </c>
      <c r="D32" s="50">
        <v>1683.8066530000001</v>
      </c>
      <c r="E32" s="50">
        <v>1968.7436910000001</v>
      </c>
    </row>
    <row r="33" spans="1:5" ht="20.100000000000001" customHeight="1" x14ac:dyDescent="0.6">
      <c r="A33" s="32">
        <v>28</v>
      </c>
      <c r="B33" s="55" t="s">
        <v>100</v>
      </c>
      <c r="C33" s="51">
        <v>1318.3535060000002</v>
      </c>
      <c r="D33" s="51">
        <v>1423.946447</v>
      </c>
      <c r="E33" s="51">
        <v>1946.800761</v>
      </c>
    </row>
    <row r="34" spans="1:5" ht="20.100000000000001" customHeight="1" x14ac:dyDescent="0.6">
      <c r="A34" s="31">
        <v>29</v>
      </c>
      <c r="B34" s="54" t="s">
        <v>78</v>
      </c>
      <c r="C34" s="50">
        <v>3219.8145489999997</v>
      </c>
      <c r="D34" s="50">
        <v>5757.0626970000003</v>
      </c>
      <c r="E34" s="50">
        <v>1854.438414</v>
      </c>
    </row>
    <row r="35" spans="1:5" ht="20.100000000000001" customHeight="1" x14ac:dyDescent="0.6">
      <c r="A35" s="32">
        <v>30</v>
      </c>
      <c r="B35" s="55" t="s">
        <v>90</v>
      </c>
      <c r="C35" s="51">
        <v>2490.7961110000001</v>
      </c>
      <c r="D35" s="51">
        <v>2481.9360689999999</v>
      </c>
      <c r="E35" s="51">
        <v>1851.1400880000001</v>
      </c>
    </row>
    <row r="36" spans="1:5" ht="20.100000000000001" customHeight="1" x14ac:dyDescent="0.6">
      <c r="A36" s="31">
        <v>31</v>
      </c>
      <c r="B36" s="54" t="s">
        <v>342</v>
      </c>
      <c r="C36" s="50">
        <v>1772.7548730000001</v>
      </c>
      <c r="D36" s="50">
        <v>1828.7514249999999</v>
      </c>
      <c r="E36" s="50">
        <v>1789.4650969999998</v>
      </c>
    </row>
    <row r="37" spans="1:5" ht="20.100000000000001" customHeight="1" x14ac:dyDescent="0.6">
      <c r="A37" s="32">
        <v>32</v>
      </c>
      <c r="B37" s="55" t="s">
        <v>94</v>
      </c>
      <c r="C37" s="51">
        <v>1878.49946</v>
      </c>
      <c r="D37" s="51">
        <v>1626.5503180000001</v>
      </c>
      <c r="E37" s="51">
        <v>1722.940697</v>
      </c>
    </row>
    <row r="38" spans="1:5" ht="20.100000000000001" customHeight="1" x14ac:dyDescent="0.6">
      <c r="A38" s="31">
        <v>33</v>
      </c>
      <c r="B38" s="54" t="s">
        <v>102</v>
      </c>
      <c r="C38" s="50">
        <v>1204.9101189999999</v>
      </c>
      <c r="D38" s="50">
        <v>1078.4995119999999</v>
      </c>
      <c r="E38" s="50">
        <v>1366.733099</v>
      </c>
    </row>
    <row r="39" spans="1:5" ht="20.100000000000001" customHeight="1" x14ac:dyDescent="0.6">
      <c r="A39" s="32">
        <v>34</v>
      </c>
      <c r="B39" s="55" t="s">
        <v>99</v>
      </c>
      <c r="C39" s="51">
        <v>818.84842100000003</v>
      </c>
      <c r="D39" s="51">
        <v>1667.4824609999998</v>
      </c>
      <c r="E39" s="51">
        <v>1328.4315080000001</v>
      </c>
    </row>
    <row r="40" spans="1:5" ht="20.100000000000001" customHeight="1" x14ac:dyDescent="0.6">
      <c r="A40" s="31">
        <v>35</v>
      </c>
      <c r="B40" s="54" t="s">
        <v>91</v>
      </c>
      <c r="C40" s="50">
        <v>782.56706300000008</v>
      </c>
      <c r="D40" s="50">
        <v>1803.688658</v>
      </c>
      <c r="E40" s="50">
        <v>1236.2113959999999</v>
      </c>
    </row>
    <row r="41" spans="1:5" ht="20.100000000000001" customHeight="1" x14ac:dyDescent="0.6">
      <c r="A41" s="32">
        <v>36</v>
      </c>
      <c r="B41" s="55" t="s">
        <v>108</v>
      </c>
      <c r="C41" s="51">
        <v>795.14513800000009</v>
      </c>
      <c r="D41" s="51">
        <v>959.79869900000006</v>
      </c>
      <c r="E41" s="51">
        <v>1155.8298850000001</v>
      </c>
    </row>
    <row r="42" spans="1:5" ht="20.100000000000001" customHeight="1" x14ac:dyDescent="0.6">
      <c r="A42" s="31">
        <v>37</v>
      </c>
      <c r="B42" s="54" t="s">
        <v>89</v>
      </c>
      <c r="C42" s="50">
        <v>1380.1573389999999</v>
      </c>
      <c r="D42" s="50">
        <v>1405.4421950000001</v>
      </c>
      <c r="E42" s="50">
        <v>1104.8931809999999</v>
      </c>
    </row>
    <row r="43" spans="1:5" ht="20.100000000000001" customHeight="1" x14ac:dyDescent="0.6">
      <c r="A43" s="32">
        <v>38</v>
      </c>
      <c r="B43" s="55" t="s">
        <v>343</v>
      </c>
      <c r="C43" s="51">
        <v>1883.855251</v>
      </c>
      <c r="D43" s="51">
        <v>969.37193200000002</v>
      </c>
      <c r="E43" s="51">
        <v>1040.1198130000002</v>
      </c>
    </row>
    <row r="44" spans="1:5" ht="20.100000000000001" customHeight="1" x14ac:dyDescent="0.6">
      <c r="A44" s="31">
        <v>39</v>
      </c>
      <c r="B44" s="54" t="s">
        <v>103</v>
      </c>
      <c r="C44" s="50">
        <v>1537.6055719999999</v>
      </c>
      <c r="D44" s="50">
        <v>292.41151099999996</v>
      </c>
      <c r="E44" s="50">
        <v>880.52456500000005</v>
      </c>
    </row>
    <row r="45" spans="1:5" ht="20.100000000000001" customHeight="1" x14ac:dyDescent="0.6">
      <c r="A45" s="32">
        <v>40</v>
      </c>
      <c r="B45" s="55" t="s">
        <v>95</v>
      </c>
      <c r="C45" s="51">
        <v>716.92391599999996</v>
      </c>
      <c r="D45" s="51">
        <v>1100.7044580000002</v>
      </c>
      <c r="E45" s="51">
        <v>820.27464699999996</v>
      </c>
    </row>
    <row r="46" spans="1:5" ht="20.100000000000001" customHeight="1" x14ac:dyDescent="0.6">
      <c r="A46" s="31">
        <v>41</v>
      </c>
      <c r="B46" s="54" t="s">
        <v>98</v>
      </c>
      <c r="C46" s="50">
        <v>663.55326400000001</v>
      </c>
      <c r="D46" s="50">
        <v>510.64038299999999</v>
      </c>
      <c r="E46" s="50">
        <v>776.611132</v>
      </c>
    </row>
    <row r="47" spans="1:5" ht="20.100000000000001" customHeight="1" x14ac:dyDescent="0.6">
      <c r="A47" s="32">
        <v>42</v>
      </c>
      <c r="B47" s="55" t="s">
        <v>104</v>
      </c>
      <c r="C47" s="51">
        <v>661.55312100000003</v>
      </c>
      <c r="D47" s="51">
        <v>591.22715900000003</v>
      </c>
      <c r="E47" s="51">
        <v>704.11295500000006</v>
      </c>
    </row>
    <row r="48" spans="1:5" ht="20.100000000000001" customHeight="1" x14ac:dyDescent="0.6">
      <c r="A48" s="31">
        <v>43</v>
      </c>
      <c r="B48" s="54" t="s">
        <v>119</v>
      </c>
      <c r="C48" s="50">
        <v>524.23700599999995</v>
      </c>
      <c r="D48" s="50">
        <v>893.79221300000006</v>
      </c>
      <c r="E48" s="50">
        <v>647.729603</v>
      </c>
    </row>
    <row r="49" spans="1:5" ht="20.100000000000001" customHeight="1" x14ac:dyDescent="0.6">
      <c r="A49" s="32">
        <v>44</v>
      </c>
      <c r="B49" s="55" t="s">
        <v>182</v>
      </c>
      <c r="C49" s="51">
        <v>1.316951</v>
      </c>
      <c r="D49" s="51">
        <v>383.93691799999999</v>
      </c>
      <c r="E49" s="51">
        <v>617.59125900000004</v>
      </c>
    </row>
    <row r="50" spans="1:5" ht="20.100000000000001" customHeight="1" x14ac:dyDescent="0.6">
      <c r="A50" s="31">
        <v>45</v>
      </c>
      <c r="B50" s="54" t="s">
        <v>114</v>
      </c>
      <c r="C50" s="50">
        <v>463.558786</v>
      </c>
      <c r="D50" s="50">
        <v>1224.20928</v>
      </c>
      <c r="E50" s="50">
        <v>609.39577499999996</v>
      </c>
    </row>
    <row r="51" spans="1:5" ht="20.100000000000001" customHeight="1" x14ac:dyDescent="0.6">
      <c r="A51" s="32">
        <v>46</v>
      </c>
      <c r="B51" s="55" t="s">
        <v>106</v>
      </c>
      <c r="C51" s="51">
        <v>580.14858200000003</v>
      </c>
      <c r="D51" s="51">
        <v>892.05162300000006</v>
      </c>
      <c r="E51" s="51">
        <v>488.67728999999997</v>
      </c>
    </row>
    <row r="52" spans="1:5" ht="20.100000000000001" customHeight="1" x14ac:dyDescent="0.6">
      <c r="A52" s="31">
        <v>47</v>
      </c>
      <c r="B52" s="54" t="s">
        <v>123</v>
      </c>
      <c r="C52" s="50">
        <v>363.236943</v>
      </c>
      <c r="D52" s="50">
        <v>590.2174</v>
      </c>
      <c r="E52" s="50">
        <v>470.16672399999999</v>
      </c>
    </row>
    <row r="53" spans="1:5" ht="20.100000000000001" customHeight="1" x14ac:dyDescent="0.6">
      <c r="A53" s="32">
        <v>48</v>
      </c>
      <c r="B53" s="55" t="s">
        <v>96</v>
      </c>
      <c r="C53" s="51">
        <v>800.76721999999995</v>
      </c>
      <c r="D53" s="51">
        <v>313.37058000000002</v>
      </c>
      <c r="E53" s="51">
        <v>461.76271199999996</v>
      </c>
    </row>
    <row r="54" spans="1:5" ht="20.100000000000001" customHeight="1" x14ac:dyDescent="0.6">
      <c r="A54" s="31">
        <v>49</v>
      </c>
      <c r="B54" s="54" t="s">
        <v>300</v>
      </c>
      <c r="C54" s="50">
        <v>642.949476</v>
      </c>
      <c r="D54" s="50">
        <v>156.4357</v>
      </c>
      <c r="E54" s="50">
        <v>383.52354000000003</v>
      </c>
    </row>
    <row r="55" spans="1:5" ht="20.100000000000001" customHeight="1" x14ac:dyDescent="0.6">
      <c r="A55" s="32">
        <v>50</v>
      </c>
      <c r="B55" s="55" t="s">
        <v>105</v>
      </c>
      <c r="C55" s="51">
        <v>672.36273099999994</v>
      </c>
      <c r="D55" s="51">
        <v>567.436824</v>
      </c>
      <c r="E55" s="51">
        <v>373.43300299999999</v>
      </c>
    </row>
    <row r="56" spans="1:5" ht="20.100000000000001" customHeight="1" x14ac:dyDescent="0.6">
      <c r="A56" s="31">
        <v>51</v>
      </c>
      <c r="B56" s="54" t="s">
        <v>130</v>
      </c>
      <c r="C56" s="50">
        <v>143.74822599999999</v>
      </c>
      <c r="D56" s="50">
        <v>194.31578400000001</v>
      </c>
      <c r="E56" s="50">
        <v>324.87439000000001</v>
      </c>
    </row>
    <row r="57" spans="1:5" ht="20.100000000000001" customHeight="1" x14ac:dyDescent="0.6">
      <c r="A57" s="32">
        <v>52</v>
      </c>
      <c r="B57" s="55" t="s">
        <v>113</v>
      </c>
      <c r="C57" s="51">
        <v>271.87165500000003</v>
      </c>
      <c r="D57" s="51">
        <v>518.87619200000006</v>
      </c>
      <c r="E57" s="51">
        <v>283.75863599999997</v>
      </c>
    </row>
    <row r="58" spans="1:5" ht="20.100000000000001" customHeight="1" x14ac:dyDescent="0.6">
      <c r="A58" s="31">
        <v>53</v>
      </c>
      <c r="B58" s="54" t="s">
        <v>147</v>
      </c>
      <c r="C58" s="50">
        <v>17.760650000000002</v>
      </c>
      <c r="D58" s="50">
        <v>16.584110000000003</v>
      </c>
      <c r="E58" s="50">
        <v>268.81243599999999</v>
      </c>
    </row>
    <row r="59" spans="1:5" ht="20.100000000000001" customHeight="1" x14ac:dyDescent="0.6">
      <c r="A59" s="32">
        <v>54</v>
      </c>
      <c r="B59" s="55" t="s">
        <v>116</v>
      </c>
      <c r="C59" s="51">
        <v>1972.0738740000002</v>
      </c>
      <c r="D59" s="51">
        <v>5.4945149999999998</v>
      </c>
      <c r="E59" s="51">
        <v>265.48927500000002</v>
      </c>
    </row>
    <row r="60" spans="1:5" ht="20.100000000000001" customHeight="1" x14ac:dyDescent="0.6">
      <c r="A60" s="31">
        <v>55</v>
      </c>
      <c r="B60" s="54" t="s">
        <v>155</v>
      </c>
      <c r="C60" s="50">
        <v>106.29126500000001</v>
      </c>
      <c r="D60" s="50">
        <v>797.34207500000002</v>
      </c>
      <c r="E60" s="50">
        <v>241.71240800000001</v>
      </c>
    </row>
    <row r="61" spans="1:5" ht="20.100000000000001" customHeight="1" x14ac:dyDescent="0.6">
      <c r="A61" s="32">
        <v>56</v>
      </c>
      <c r="B61" s="55" t="s">
        <v>101</v>
      </c>
      <c r="C61" s="51">
        <v>1347.6683680000001</v>
      </c>
      <c r="D61" s="51">
        <v>405.96059200000002</v>
      </c>
      <c r="E61" s="51">
        <v>228.15142700000001</v>
      </c>
    </row>
    <row r="62" spans="1:5" ht="20.100000000000001" customHeight="1" x14ac:dyDescent="0.6">
      <c r="A62" s="31">
        <v>57</v>
      </c>
      <c r="B62" s="54" t="s">
        <v>109</v>
      </c>
      <c r="C62" s="50">
        <v>68.200574000000003</v>
      </c>
      <c r="D62" s="50">
        <v>44.432397000000002</v>
      </c>
      <c r="E62" s="50">
        <v>218.98701800000001</v>
      </c>
    </row>
    <row r="63" spans="1:5" ht="20.100000000000001" customHeight="1" x14ac:dyDescent="0.6">
      <c r="A63" s="32">
        <v>58</v>
      </c>
      <c r="B63" s="55" t="s">
        <v>118</v>
      </c>
      <c r="C63" s="51">
        <v>203.00906400000002</v>
      </c>
      <c r="D63" s="51">
        <v>283.91886</v>
      </c>
      <c r="E63" s="51">
        <v>211.23314700000003</v>
      </c>
    </row>
    <row r="64" spans="1:5" ht="20.100000000000001" customHeight="1" x14ac:dyDescent="0.6">
      <c r="A64" s="31">
        <v>59</v>
      </c>
      <c r="B64" s="54" t="s">
        <v>121</v>
      </c>
      <c r="C64" s="50">
        <v>175.52281099999999</v>
      </c>
      <c r="D64" s="50">
        <v>206.42758800000001</v>
      </c>
      <c r="E64" s="50">
        <v>197.87866600000001</v>
      </c>
    </row>
    <row r="65" spans="1:5" ht="20.100000000000001" customHeight="1" x14ac:dyDescent="0.6">
      <c r="A65" s="32">
        <v>60</v>
      </c>
      <c r="B65" s="55" t="s">
        <v>159</v>
      </c>
      <c r="C65" s="51">
        <v>6.3254229999999998</v>
      </c>
      <c r="D65" s="51">
        <v>5.404325</v>
      </c>
      <c r="E65" s="51">
        <v>186.88601800000004</v>
      </c>
    </row>
    <row r="66" spans="1:5" ht="20.100000000000001" customHeight="1" x14ac:dyDescent="0.6">
      <c r="A66" s="31">
        <v>61</v>
      </c>
      <c r="B66" s="54" t="s">
        <v>269</v>
      </c>
      <c r="C66" s="50">
        <v>12.588014999999999</v>
      </c>
      <c r="D66" s="50">
        <v>1.4088509999999999</v>
      </c>
      <c r="E66" s="50">
        <v>186.21784700000001</v>
      </c>
    </row>
    <row r="67" spans="1:5" ht="20.100000000000001" customHeight="1" x14ac:dyDescent="0.6">
      <c r="A67" s="32">
        <v>62</v>
      </c>
      <c r="B67" s="55" t="s">
        <v>164</v>
      </c>
      <c r="C67" s="51">
        <v>51.457413000000003</v>
      </c>
      <c r="D67" s="51">
        <v>0.149642</v>
      </c>
      <c r="E67" s="51">
        <v>184.13073900000001</v>
      </c>
    </row>
    <row r="68" spans="1:5" ht="20.100000000000001" customHeight="1" x14ac:dyDescent="0.6">
      <c r="A68" s="31">
        <v>63</v>
      </c>
      <c r="B68" s="54" t="s">
        <v>128</v>
      </c>
      <c r="C68" s="50">
        <v>114.992368</v>
      </c>
      <c r="D68" s="50">
        <v>86.349284999999995</v>
      </c>
      <c r="E68" s="50">
        <v>182.79903400000001</v>
      </c>
    </row>
    <row r="69" spans="1:5" ht="20.100000000000001" customHeight="1" x14ac:dyDescent="0.6">
      <c r="A69" s="32">
        <v>64</v>
      </c>
      <c r="B69" s="55" t="s">
        <v>126</v>
      </c>
      <c r="C69" s="51">
        <v>111.806336</v>
      </c>
      <c r="D69" s="51">
        <v>124.11284300000001</v>
      </c>
      <c r="E69" s="51">
        <v>171.47235499999999</v>
      </c>
    </row>
    <row r="70" spans="1:5" ht="20.100000000000001" customHeight="1" x14ac:dyDescent="0.6">
      <c r="A70" s="31">
        <v>65</v>
      </c>
      <c r="B70" s="54" t="s">
        <v>110</v>
      </c>
      <c r="C70" s="50">
        <v>104.54043799999999</v>
      </c>
      <c r="D70" s="50">
        <v>55.216512999999992</v>
      </c>
      <c r="E70" s="50">
        <v>146.473119</v>
      </c>
    </row>
    <row r="71" spans="1:5" ht="20.100000000000001" customHeight="1" x14ac:dyDescent="0.6">
      <c r="A71" s="32">
        <v>66</v>
      </c>
      <c r="B71" s="55" t="s">
        <v>115</v>
      </c>
      <c r="C71" s="51">
        <v>137.96623600000001</v>
      </c>
      <c r="D71" s="51">
        <v>58.917438000000004</v>
      </c>
      <c r="E71" s="51">
        <v>141.93048300000001</v>
      </c>
    </row>
    <row r="72" spans="1:5" ht="20.100000000000001" customHeight="1" x14ac:dyDescent="0.6">
      <c r="A72" s="31">
        <v>67</v>
      </c>
      <c r="B72" s="54" t="s">
        <v>137</v>
      </c>
      <c r="C72" s="50">
        <v>33.757939</v>
      </c>
      <c r="D72" s="50">
        <v>23.153948999999997</v>
      </c>
      <c r="E72" s="50">
        <v>134.02519699999999</v>
      </c>
    </row>
    <row r="73" spans="1:5" ht="20.100000000000001" customHeight="1" x14ac:dyDescent="0.6">
      <c r="A73" s="32">
        <v>68</v>
      </c>
      <c r="B73" s="55" t="s">
        <v>111</v>
      </c>
      <c r="C73" s="51">
        <v>199.59119099999998</v>
      </c>
      <c r="D73" s="51">
        <v>124.844722</v>
      </c>
      <c r="E73" s="51">
        <v>132.933987</v>
      </c>
    </row>
    <row r="74" spans="1:5" ht="20.100000000000001" customHeight="1" x14ac:dyDescent="0.6">
      <c r="A74" s="31">
        <v>69</v>
      </c>
      <c r="B74" s="54" t="s">
        <v>127</v>
      </c>
      <c r="C74" s="50">
        <v>122.417119</v>
      </c>
      <c r="D74" s="50">
        <v>87.583526000000006</v>
      </c>
      <c r="E74" s="50">
        <v>118.320992</v>
      </c>
    </row>
    <row r="75" spans="1:5" ht="20.100000000000001" customHeight="1" x14ac:dyDescent="0.6">
      <c r="A75" s="32">
        <v>70</v>
      </c>
      <c r="B75" s="55" t="s">
        <v>131</v>
      </c>
      <c r="C75" s="51">
        <v>24.879767000000001</v>
      </c>
      <c r="D75" s="51">
        <v>39.619622999999997</v>
      </c>
      <c r="E75" s="51">
        <v>118.309394</v>
      </c>
    </row>
    <row r="76" spans="1:5" ht="20.100000000000001" customHeight="1" x14ac:dyDescent="0.6">
      <c r="A76" s="31">
        <v>71</v>
      </c>
      <c r="B76" s="54" t="s">
        <v>120</v>
      </c>
      <c r="C76" s="50">
        <v>195.072294</v>
      </c>
      <c r="D76" s="50">
        <v>56.900049000000003</v>
      </c>
      <c r="E76" s="50">
        <v>105.767751</v>
      </c>
    </row>
    <row r="77" spans="1:5" ht="20.100000000000001" customHeight="1" x14ac:dyDescent="0.6">
      <c r="A77" s="32">
        <v>72</v>
      </c>
      <c r="B77" s="55" t="s">
        <v>125</v>
      </c>
      <c r="C77" s="51">
        <v>1.525963</v>
      </c>
      <c r="D77" s="51">
        <v>0.88243499999999997</v>
      </c>
      <c r="E77" s="51">
        <v>105.26184599999999</v>
      </c>
    </row>
    <row r="78" spans="1:5" ht="20.100000000000001" customHeight="1" x14ac:dyDescent="0.6">
      <c r="A78" s="31">
        <v>73</v>
      </c>
      <c r="B78" s="54" t="s">
        <v>158</v>
      </c>
      <c r="C78" s="50">
        <v>37.439920000000001</v>
      </c>
      <c r="D78" s="50">
        <v>62.629862000000003</v>
      </c>
      <c r="E78" s="50">
        <v>88.159486999999999</v>
      </c>
    </row>
    <row r="79" spans="1:5" ht="20.100000000000001" customHeight="1" x14ac:dyDescent="0.6">
      <c r="A79" s="32">
        <v>74</v>
      </c>
      <c r="B79" s="55" t="s">
        <v>129</v>
      </c>
      <c r="C79" s="51">
        <v>42.231712999999999</v>
      </c>
      <c r="D79" s="51">
        <v>73.504657999999992</v>
      </c>
      <c r="E79" s="51">
        <v>71.283216999999993</v>
      </c>
    </row>
    <row r="80" spans="1:5" ht="20.100000000000001" customHeight="1" x14ac:dyDescent="0.6">
      <c r="A80" s="31">
        <v>75</v>
      </c>
      <c r="B80" s="54" t="s">
        <v>122</v>
      </c>
      <c r="C80" s="50">
        <v>221.01154599999998</v>
      </c>
      <c r="D80" s="50">
        <v>11.911865000000001</v>
      </c>
      <c r="E80" s="50">
        <v>69.477290999999994</v>
      </c>
    </row>
    <row r="81" spans="1:5" ht="20.100000000000001" customHeight="1" x14ac:dyDescent="0.6">
      <c r="A81" s="32">
        <v>76</v>
      </c>
      <c r="B81" s="55" t="s">
        <v>139</v>
      </c>
      <c r="C81" s="51">
        <v>46.078223999999999</v>
      </c>
      <c r="D81" s="51">
        <v>65.209220000000002</v>
      </c>
      <c r="E81" s="51">
        <v>65.849080999999998</v>
      </c>
    </row>
    <row r="82" spans="1:5" ht="20.100000000000001" customHeight="1" x14ac:dyDescent="0.6">
      <c r="A82" s="31">
        <v>77</v>
      </c>
      <c r="B82" s="54" t="s">
        <v>138</v>
      </c>
      <c r="C82" s="50">
        <v>13.326823000000001</v>
      </c>
      <c r="D82" s="50">
        <v>17.711426000000003</v>
      </c>
      <c r="E82" s="50">
        <v>57.550359999999998</v>
      </c>
    </row>
    <row r="83" spans="1:5" ht="20.100000000000001" customHeight="1" x14ac:dyDescent="0.6">
      <c r="A83" s="32">
        <v>78</v>
      </c>
      <c r="B83" s="55" t="s">
        <v>143</v>
      </c>
      <c r="C83" s="51">
        <v>32.118245999999999</v>
      </c>
      <c r="D83" s="51">
        <v>26.318550000000002</v>
      </c>
      <c r="E83" s="51">
        <v>52.567677000000003</v>
      </c>
    </row>
    <row r="84" spans="1:5" ht="20.100000000000001" customHeight="1" x14ac:dyDescent="0.6">
      <c r="A84" s="31">
        <v>79</v>
      </c>
      <c r="B84" s="54" t="s">
        <v>324</v>
      </c>
      <c r="C84" s="50">
        <v>16.476222</v>
      </c>
      <c r="D84" s="50">
        <v>34.023049</v>
      </c>
      <c r="E84" s="50">
        <v>47.029299000000002</v>
      </c>
    </row>
    <row r="85" spans="1:5" ht="20.100000000000001" customHeight="1" x14ac:dyDescent="0.6">
      <c r="A85" s="32">
        <v>80</v>
      </c>
      <c r="B85" s="55" t="s">
        <v>293</v>
      </c>
      <c r="C85" s="51">
        <v>56.932760000000002</v>
      </c>
      <c r="D85" s="51">
        <v>196.760684</v>
      </c>
      <c r="E85" s="51">
        <v>46.285443999999998</v>
      </c>
    </row>
    <row r="86" spans="1:5" ht="20.100000000000001" customHeight="1" x14ac:dyDescent="0.6">
      <c r="A86" s="31">
        <v>81</v>
      </c>
      <c r="B86" s="54" t="s">
        <v>136</v>
      </c>
      <c r="C86" s="50">
        <v>30.326550999999998</v>
      </c>
      <c r="D86" s="50">
        <v>17.174865</v>
      </c>
      <c r="E86" s="50">
        <v>39.274332999999999</v>
      </c>
    </row>
    <row r="87" spans="1:5" ht="20.100000000000001" customHeight="1" x14ac:dyDescent="0.6">
      <c r="A87" s="32">
        <v>82</v>
      </c>
      <c r="B87" s="55" t="s">
        <v>134</v>
      </c>
      <c r="C87" s="51">
        <v>35.37115</v>
      </c>
      <c r="D87" s="51">
        <v>23.171033000000001</v>
      </c>
      <c r="E87" s="51">
        <v>34.489082000000003</v>
      </c>
    </row>
    <row r="88" spans="1:5" ht="20.100000000000001" customHeight="1" x14ac:dyDescent="0.6">
      <c r="A88" s="31">
        <v>83</v>
      </c>
      <c r="B88" s="54" t="s">
        <v>295</v>
      </c>
      <c r="C88" s="50">
        <v>16.344293999999998</v>
      </c>
      <c r="D88" s="50">
        <v>24.212218</v>
      </c>
      <c r="E88" s="50">
        <v>33.769809000000002</v>
      </c>
    </row>
    <row r="89" spans="1:5" ht="20.100000000000001" customHeight="1" x14ac:dyDescent="0.6">
      <c r="A89" s="32">
        <v>84</v>
      </c>
      <c r="B89" s="55" t="s">
        <v>142</v>
      </c>
      <c r="C89" s="51">
        <v>25.994956000000002</v>
      </c>
      <c r="D89" s="51">
        <v>22.195737000000001</v>
      </c>
      <c r="E89" s="51">
        <v>33.150414999999995</v>
      </c>
    </row>
    <row r="90" spans="1:5" ht="20.100000000000001" customHeight="1" x14ac:dyDescent="0.6">
      <c r="A90" s="31">
        <v>85</v>
      </c>
      <c r="B90" s="54" t="s">
        <v>117</v>
      </c>
      <c r="C90" s="50">
        <v>7.9087589999999999</v>
      </c>
      <c r="D90" s="50">
        <v>16.971554000000001</v>
      </c>
      <c r="E90" s="50">
        <v>32.169716000000001</v>
      </c>
    </row>
    <row r="91" spans="1:5" ht="20.100000000000001" customHeight="1" x14ac:dyDescent="0.6">
      <c r="A91" s="32">
        <v>86</v>
      </c>
      <c r="B91" s="55" t="s">
        <v>141</v>
      </c>
      <c r="C91" s="51">
        <v>30.149971000000001</v>
      </c>
      <c r="D91" s="51">
        <v>43.320039000000001</v>
      </c>
      <c r="E91" s="51">
        <v>31.624994000000001</v>
      </c>
    </row>
    <row r="92" spans="1:5" ht="20.100000000000001" customHeight="1" x14ac:dyDescent="0.6">
      <c r="A92" s="31">
        <v>87</v>
      </c>
      <c r="B92" s="54" t="s">
        <v>140</v>
      </c>
      <c r="C92" s="50">
        <v>25.922680999999997</v>
      </c>
      <c r="D92" s="50">
        <v>27.185744</v>
      </c>
      <c r="E92" s="50">
        <v>30.021684</v>
      </c>
    </row>
    <row r="93" spans="1:5" ht="20.100000000000001" customHeight="1" x14ac:dyDescent="0.6">
      <c r="A93" s="32">
        <v>88</v>
      </c>
      <c r="B93" s="55" t="s">
        <v>146</v>
      </c>
      <c r="C93" s="51">
        <v>19.585732</v>
      </c>
      <c r="D93" s="51">
        <v>17.344275</v>
      </c>
      <c r="E93" s="51">
        <v>27.148755999999999</v>
      </c>
    </row>
    <row r="94" spans="1:5" ht="20.100000000000001" customHeight="1" x14ac:dyDescent="0.6">
      <c r="A94" s="31">
        <v>89</v>
      </c>
      <c r="B94" s="54" t="s">
        <v>132</v>
      </c>
      <c r="C94" s="50">
        <v>26.559130000000003</v>
      </c>
      <c r="D94" s="50">
        <v>20.113289999999999</v>
      </c>
      <c r="E94" s="50">
        <v>22.707635</v>
      </c>
    </row>
    <row r="95" spans="1:5" ht="20.100000000000001" customHeight="1" x14ac:dyDescent="0.6">
      <c r="A95" s="32">
        <v>90</v>
      </c>
      <c r="B95" s="55" t="s">
        <v>301</v>
      </c>
      <c r="C95" s="51">
        <v>71.662323000000001</v>
      </c>
      <c r="D95" s="51">
        <v>1.0378799999999999</v>
      </c>
      <c r="E95" s="51">
        <v>22.050664999999999</v>
      </c>
    </row>
    <row r="96" spans="1:5" ht="20.100000000000001" customHeight="1" x14ac:dyDescent="0.6">
      <c r="A96" s="31">
        <v>91</v>
      </c>
      <c r="B96" s="54" t="s">
        <v>170</v>
      </c>
      <c r="C96" s="50">
        <v>5.00258</v>
      </c>
      <c r="D96" s="50">
        <v>3.3706399999999999</v>
      </c>
      <c r="E96" s="50">
        <v>21.361654000000001</v>
      </c>
    </row>
    <row r="97" spans="1:5" ht="20.100000000000001" customHeight="1" x14ac:dyDescent="0.6">
      <c r="A97" s="32">
        <v>92</v>
      </c>
      <c r="B97" s="55" t="s">
        <v>145</v>
      </c>
      <c r="C97" s="51">
        <v>7.6315479999999996</v>
      </c>
      <c r="D97" s="51">
        <v>14.591443999999999</v>
      </c>
      <c r="E97" s="51">
        <v>18.434615000000001</v>
      </c>
    </row>
    <row r="98" spans="1:5" ht="20.100000000000001" customHeight="1" x14ac:dyDescent="0.6">
      <c r="A98" s="31">
        <v>93</v>
      </c>
      <c r="B98" s="54" t="s">
        <v>152</v>
      </c>
      <c r="C98" s="50">
        <v>12.807891</v>
      </c>
      <c r="D98" s="50">
        <v>13.777047</v>
      </c>
      <c r="E98" s="50">
        <v>15.476989</v>
      </c>
    </row>
    <row r="99" spans="1:5" ht="20.100000000000001" customHeight="1" x14ac:dyDescent="0.6">
      <c r="A99" s="32">
        <v>94</v>
      </c>
      <c r="B99" s="55" t="s">
        <v>153</v>
      </c>
      <c r="C99" s="51">
        <v>11.550604999999999</v>
      </c>
      <c r="D99" s="51">
        <v>24.918148000000002</v>
      </c>
      <c r="E99" s="51">
        <v>15.283504000000001</v>
      </c>
    </row>
    <row r="100" spans="1:5" ht="20.100000000000001" customHeight="1" x14ac:dyDescent="0.6">
      <c r="A100" s="31">
        <v>95</v>
      </c>
      <c r="B100" s="54" t="s">
        <v>144</v>
      </c>
      <c r="C100" s="50">
        <v>3.6728809999999998</v>
      </c>
      <c r="D100" s="50">
        <v>6.0011850000000004</v>
      </c>
      <c r="E100" s="50">
        <v>14.63476</v>
      </c>
    </row>
    <row r="101" spans="1:5" ht="20.100000000000001" customHeight="1" x14ac:dyDescent="0.6">
      <c r="A101" s="32">
        <v>96</v>
      </c>
      <c r="B101" s="55" t="s">
        <v>151</v>
      </c>
      <c r="C101" s="51">
        <v>140.62091100000001</v>
      </c>
      <c r="D101" s="51">
        <v>6.3113039999999998</v>
      </c>
      <c r="E101" s="51">
        <v>13.970479999999998</v>
      </c>
    </row>
    <row r="102" spans="1:5" ht="20.100000000000001" customHeight="1" x14ac:dyDescent="0.6">
      <c r="A102" s="31">
        <v>97</v>
      </c>
      <c r="B102" s="54" t="s">
        <v>107</v>
      </c>
      <c r="C102" s="50">
        <v>436.04338100000007</v>
      </c>
      <c r="D102" s="50">
        <v>7.613232</v>
      </c>
      <c r="E102" s="50">
        <v>13.790291999999999</v>
      </c>
    </row>
    <row r="103" spans="1:5" ht="20.100000000000001" customHeight="1" x14ac:dyDescent="0.6">
      <c r="A103" s="32">
        <v>98</v>
      </c>
      <c r="B103" s="55" t="s">
        <v>148</v>
      </c>
      <c r="C103" s="51">
        <v>12.70684</v>
      </c>
      <c r="D103" s="51">
        <v>9.0678769999999993</v>
      </c>
      <c r="E103" s="51">
        <v>13.209989</v>
      </c>
    </row>
    <row r="104" spans="1:5" ht="20.100000000000001" customHeight="1" x14ac:dyDescent="0.6">
      <c r="A104" s="31">
        <v>99</v>
      </c>
      <c r="B104" s="54" t="s">
        <v>161</v>
      </c>
      <c r="C104" s="50">
        <v>10.411218999999999</v>
      </c>
      <c r="D104" s="50">
        <v>9.5214049999999997</v>
      </c>
      <c r="E104" s="50">
        <v>13.087546</v>
      </c>
    </row>
    <row r="105" spans="1:5" ht="20.100000000000001" customHeight="1" x14ac:dyDescent="0.6">
      <c r="A105" s="32">
        <v>100</v>
      </c>
      <c r="B105" s="55" t="s">
        <v>180</v>
      </c>
      <c r="C105" s="51">
        <v>2.7037959999999996</v>
      </c>
      <c r="D105" s="51">
        <v>2.5351749999999997</v>
      </c>
      <c r="E105" s="51">
        <v>12.119678</v>
      </c>
    </row>
    <row r="106" spans="1:5" ht="20.100000000000001" customHeight="1" x14ac:dyDescent="0.6">
      <c r="A106" s="31">
        <v>101</v>
      </c>
      <c r="B106" s="54" t="s">
        <v>166</v>
      </c>
      <c r="C106" s="50">
        <v>3.235007</v>
      </c>
      <c r="D106" s="50">
        <v>7.9144989999999993</v>
      </c>
      <c r="E106" s="50">
        <v>10.996628000000001</v>
      </c>
    </row>
    <row r="107" spans="1:5" ht="20.100000000000001" customHeight="1" x14ac:dyDescent="0.6">
      <c r="A107" s="32">
        <v>102</v>
      </c>
      <c r="B107" s="55" t="s">
        <v>175</v>
      </c>
      <c r="C107" s="51">
        <v>7.282</v>
      </c>
      <c r="D107" s="51">
        <v>153.59750099999999</v>
      </c>
      <c r="E107" s="51">
        <v>10.975928</v>
      </c>
    </row>
    <row r="108" spans="1:5" ht="20.100000000000001" customHeight="1" x14ac:dyDescent="0.6">
      <c r="A108" s="31">
        <v>103</v>
      </c>
      <c r="B108" s="54" t="s">
        <v>190</v>
      </c>
      <c r="C108" s="50">
        <v>0.72909200000000007</v>
      </c>
      <c r="D108" s="50">
        <v>1.345194</v>
      </c>
      <c r="E108" s="50">
        <v>10.700599</v>
      </c>
    </row>
    <row r="109" spans="1:5" ht="20.100000000000001" customHeight="1" x14ac:dyDescent="0.6">
      <c r="A109" s="32">
        <v>104</v>
      </c>
      <c r="B109" s="55" t="s">
        <v>133</v>
      </c>
      <c r="C109" s="51">
        <v>7.0038599999999995</v>
      </c>
      <c r="D109" s="51">
        <v>10.775044999999999</v>
      </c>
      <c r="E109" s="51">
        <v>10.125968</v>
      </c>
    </row>
    <row r="110" spans="1:5" ht="20.100000000000001" customHeight="1" x14ac:dyDescent="0.6">
      <c r="A110" s="31">
        <v>105</v>
      </c>
      <c r="B110" s="54" t="s">
        <v>165</v>
      </c>
      <c r="C110" s="50">
        <v>7.975473</v>
      </c>
      <c r="D110" s="50">
        <v>10.393319</v>
      </c>
      <c r="E110" s="50">
        <v>9.7726179999999996</v>
      </c>
    </row>
    <row r="111" spans="1:5" ht="20.100000000000001" customHeight="1" x14ac:dyDescent="0.6">
      <c r="A111" s="32">
        <v>106</v>
      </c>
      <c r="B111" s="55" t="s">
        <v>171</v>
      </c>
      <c r="C111" s="51">
        <v>51.795738</v>
      </c>
      <c r="D111" s="51">
        <v>3.2592100000000004</v>
      </c>
      <c r="E111" s="51">
        <v>9.7443169999999988</v>
      </c>
    </row>
    <row r="112" spans="1:5" ht="20.100000000000001" customHeight="1" x14ac:dyDescent="0.6">
      <c r="A112" s="31">
        <v>107</v>
      </c>
      <c r="B112" s="54" t="s">
        <v>149</v>
      </c>
      <c r="C112" s="50">
        <v>7.2955279999999991</v>
      </c>
      <c r="D112" s="50">
        <v>5.4003170000000003</v>
      </c>
      <c r="E112" s="50">
        <v>8.8447239999999994</v>
      </c>
    </row>
    <row r="113" spans="1:5" ht="20.100000000000001" customHeight="1" x14ac:dyDescent="0.6">
      <c r="A113" s="32">
        <v>108</v>
      </c>
      <c r="B113" s="55" t="s">
        <v>344</v>
      </c>
      <c r="C113" s="51">
        <v>9.2094810000000003</v>
      </c>
      <c r="D113" s="51">
        <v>7.8745829999999994</v>
      </c>
      <c r="E113" s="51">
        <v>8.5735119999999991</v>
      </c>
    </row>
    <row r="114" spans="1:5" ht="20.100000000000001" customHeight="1" x14ac:dyDescent="0.6">
      <c r="A114" s="31">
        <v>109</v>
      </c>
      <c r="B114" s="54" t="s">
        <v>347</v>
      </c>
      <c r="C114" s="50">
        <v>0.48091399999999995</v>
      </c>
      <c r="D114" s="50">
        <v>0.24223</v>
      </c>
      <c r="E114" s="50">
        <v>7.7283179999999998</v>
      </c>
    </row>
    <row r="115" spans="1:5" ht="20.100000000000001" customHeight="1" x14ac:dyDescent="0.6">
      <c r="A115" s="32">
        <v>110</v>
      </c>
      <c r="B115" s="55" t="s">
        <v>294</v>
      </c>
      <c r="C115" s="51">
        <v>21.437307000000001</v>
      </c>
      <c r="D115" s="51">
        <v>9.375392999999999</v>
      </c>
      <c r="E115" s="51">
        <v>7.3621119999999998</v>
      </c>
    </row>
    <row r="116" spans="1:5" ht="20.100000000000001" customHeight="1" x14ac:dyDescent="0.6">
      <c r="A116" s="31">
        <v>111</v>
      </c>
      <c r="B116" s="54" t="s">
        <v>135</v>
      </c>
      <c r="C116" s="50">
        <v>3.4538960000000003</v>
      </c>
      <c r="D116" s="50">
        <v>5.4651949999999996</v>
      </c>
      <c r="E116" s="50">
        <v>6.9452259999999999</v>
      </c>
    </row>
    <row r="117" spans="1:5" ht="20.100000000000001" customHeight="1" x14ac:dyDescent="0.6">
      <c r="A117" s="32">
        <v>112</v>
      </c>
      <c r="B117" s="55" t="s">
        <v>172</v>
      </c>
      <c r="C117" s="51">
        <v>8.2663639999999994</v>
      </c>
      <c r="D117" s="51">
        <v>2.0559089999999998</v>
      </c>
      <c r="E117" s="51">
        <v>6.6555249999999999</v>
      </c>
    </row>
    <row r="118" spans="1:5" ht="20.100000000000001" customHeight="1" x14ac:dyDescent="0.6">
      <c r="A118" s="31">
        <v>113</v>
      </c>
      <c r="B118" s="54" t="s">
        <v>150</v>
      </c>
      <c r="C118" s="50">
        <v>11.343235</v>
      </c>
      <c r="D118" s="50">
        <v>10.691196000000001</v>
      </c>
      <c r="E118" s="50">
        <v>5.4800130000000005</v>
      </c>
    </row>
    <row r="119" spans="1:5" ht="20.100000000000001" customHeight="1" x14ac:dyDescent="0.6">
      <c r="A119" s="32">
        <v>114</v>
      </c>
      <c r="B119" s="55" t="s">
        <v>193</v>
      </c>
      <c r="C119" s="51">
        <v>3.1456229999999996</v>
      </c>
      <c r="D119" s="51">
        <v>4.8205249999999999</v>
      </c>
      <c r="E119" s="51">
        <v>5.2011909999999997</v>
      </c>
    </row>
    <row r="120" spans="1:5" ht="20.100000000000001" customHeight="1" x14ac:dyDescent="0.6">
      <c r="A120" s="31">
        <v>115</v>
      </c>
      <c r="B120" s="54" t="s">
        <v>173</v>
      </c>
      <c r="C120" s="50">
        <v>3.3048069999999998</v>
      </c>
      <c r="D120" s="50">
        <v>3.1220140000000001</v>
      </c>
      <c r="E120" s="50">
        <v>5.1860150000000003</v>
      </c>
    </row>
    <row r="121" spans="1:5" ht="20.100000000000001" customHeight="1" x14ac:dyDescent="0.6">
      <c r="A121" s="32">
        <v>116</v>
      </c>
      <c r="B121" s="55" t="s">
        <v>157</v>
      </c>
      <c r="C121" s="51">
        <v>5.2744580000000001</v>
      </c>
      <c r="D121" s="51">
        <v>1.9751370000000001</v>
      </c>
      <c r="E121" s="51">
        <v>5.1050170000000001</v>
      </c>
    </row>
    <row r="122" spans="1:5" ht="20.100000000000001" customHeight="1" x14ac:dyDescent="0.6">
      <c r="A122" s="31">
        <v>117</v>
      </c>
      <c r="B122" s="54" t="s">
        <v>296</v>
      </c>
      <c r="C122" s="50">
        <v>7.8466300000000011</v>
      </c>
      <c r="D122" s="50">
        <v>5.8158630000000002</v>
      </c>
      <c r="E122" s="50">
        <v>5.0091890000000001</v>
      </c>
    </row>
    <row r="123" spans="1:5" ht="20.100000000000001" customHeight="1" x14ac:dyDescent="0.6">
      <c r="A123" s="32">
        <v>118</v>
      </c>
      <c r="B123" s="55" t="s">
        <v>162</v>
      </c>
      <c r="C123" s="51">
        <v>3.8949419999999999</v>
      </c>
      <c r="D123" s="51">
        <v>5.1477819999999994</v>
      </c>
      <c r="E123" s="51">
        <v>4.5750799999999998</v>
      </c>
    </row>
    <row r="124" spans="1:5" ht="20.100000000000001" customHeight="1" x14ac:dyDescent="0.6">
      <c r="A124" s="31">
        <v>119</v>
      </c>
      <c r="B124" s="54" t="s">
        <v>154</v>
      </c>
      <c r="C124" s="50">
        <v>136.25474300000002</v>
      </c>
      <c r="D124" s="50">
        <v>5.2100720000000003</v>
      </c>
      <c r="E124" s="50">
        <v>4.4766009999999996</v>
      </c>
    </row>
    <row r="125" spans="1:5" ht="20.100000000000001" customHeight="1" x14ac:dyDescent="0.6">
      <c r="A125" s="32">
        <v>120</v>
      </c>
      <c r="B125" s="55" t="s">
        <v>176</v>
      </c>
      <c r="C125" s="51">
        <v>395.78383400000001</v>
      </c>
      <c r="D125" s="51">
        <v>2.6171369999999996</v>
      </c>
      <c r="E125" s="51">
        <v>4.3247099999999996</v>
      </c>
    </row>
    <row r="126" spans="1:5" ht="20.100000000000001" customHeight="1" x14ac:dyDescent="0.6">
      <c r="A126" s="31">
        <v>121</v>
      </c>
      <c r="B126" s="54" t="s">
        <v>189</v>
      </c>
      <c r="C126" s="50">
        <v>1.290554</v>
      </c>
      <c r="D126" s="50">
        <v>0.78900999999999988</v>
      </c>
      <c r="E126" s="50">
        <v>4.3087309999999999</v>
      </c>
    </row>
    <row r="127" spans="1:5" ht="20.100000000000001" customHeight="1" x14ac:dyDescent="0.6">
      <c r="A127" s="32">
        <v>122</v>
      </c>
      <c r="B127" s="55" t="s">
        <v>167</v>
      </c>
      <c r="C127" s="51">
        <v>1.2906820000000001</v>
      </c>
      <c r="D127" s="51">
        <v>1.841807</v>
      </c>
      <c r="E127" s="51">
        <v>4.0588639999999998</v>
      </c>
    </row>
    <row r="128" spans="1:5" ht="20.100000000000001" customHeight="1" x14ac:dyDescent="0.6">
      <c r="A128" s="31">
        <v>123</v>
      </c>
      <c r="B128" s="54" t="s">
        <v>174</v>
      </c>
      <c r="C128" s="50">
        <v>59.385576999999998</v>
      </c>
      <c r="D128" s="50">
        <v>2.9878770000000001</v>
      </c>
      <c r="E128" s="50">
        <v>3.8975269999999997</v>
      </c>
    </row>
    <row r="129" spans="1:5" ht="20.100000000000001" customHeight="1" x14ac:dyDescent="0.6">
      <c r="A129" s="32">
        <v>124</v>
      </c>
      <c r="B129" s="55" t="s">
        <v>156</v>
      </c>
      <c r="C129" s="51">
        <v>3.5388539999999997</v>
      </c>
      <c r="D129" s="51">
        <v>4.7663900000000003</v>
      </c>
      <c r="E129" s="51">
        <v>3.7057729999999998</v>
      </c>
    </row>
    <row r="130" spans="1:5" ht="20.100000000000001" customHeight="1" x14ac:dyDescent="0.6">
      <c r="A130" s="31">
        <v>125</v>
      </c>
      <c r="B130" s="54" t="s">
        <v>181</v>
      </c>
      <c r="C130" s="50">
        <v>2.3887160000000001</v>
      </c>
      <c r="D130" s="50">
        <v>3.0405860000000002</v>
      </c>
      <c r="E130" s="50">
        <v>3.3612899999999999</v>
      </c>
    </row>
    <row r="131" spans="1:5" ht="20.100000000000001" customHeight="1" x14ac:dyDescent="0.6">
      <c r="A131" s="32">
        <v>126</v>
      </c>
      <c r="B131" s="55" t="s">
        <v>177</v>
      </c>
      <c r="C131" s="51">
        <v>2.4370150000000002</v>
      </c>
      <c r="D131" s="51">
        <v>1.175036</v>
      </c>
      <c r="E131" s="51">
        <v>3.2492419999999997</v>
      </c>
    </row>
    <row r="132" spans="1:5" ht="20.100000000000001" customHeight="1" x14ac:dyDescent="0.6">
      <c r="A132" s="31">
        <v>127</v>
      </c>
      <c r="B132" s="54" t="s">
        <v>188</v>
      </c>
      <c r="C132" s="50">
        <v>5.2595159999999996</v>
      </c>
      <c r="D132" s="50">
        <v>98.587322999999998</v>
      </c>
      <c r="E132" s="50">
        <v>3.038141</v>
      </c>
    </row>
    <row r="133" spans="1:5" ht="20.100000000000001" customHeight="1" x14ac:dyDescent="0.6">
      <c r="A133" s="32">
        <v>128</v>
      </c>
      <c r="B133" s="55" t="s">
        <v>297</v>
      </c>
      <c r="C133" s="51">
        <v>1.474318</v>
      </c>
      <c r="D133" s="51">
        <v>1.9945040000000001</v>
      </c>
      <c r="E133" s="51">
        <v>2.9070289999999996</v>
      </c>
    </row>
    <row r="134" spans="1:5" ht="20.100000000000001" customHeight="1" x14ac:dyDescent="0.6">
      <c r="A134" s="31">
        <v>129</v>
      </c>
      <c r="B134" s="54" t="s">
        <v>339</v>
      </c>
      <c r="C134" s="50">
        <v>0.13312300000000002</v>
      </c>
      <c r="D134" s="50">
        <v>5.9982150000000001</v>
      </c>
      <c r="E134" s="50">
        <v>2.5077249999999998</v>
      </c>
    </row>
    <row r="135" spans="1:5" ht="20.100000000000001" customHeight="1" x14ac:dyDescent="0.6">
      <c r="A135" s="32">
        <v>130</v>
      </c>
      <c r="B135" s="55" t="s">
        <v>192</v>
      </c>
      <c r="C135" s="51">
        <v>1.1335509999999998</v>
      </c>
      <c r="D135" s="51">
        <v>0.79656399999999994</v>
      </c>
      <c r="E135" s="51">
        <v>1.8509599999999999</v>
      </c>
    </row>
    <row r="136" spans="1:5" ht="20.100000000000001" customHeight="1" x14ac:dyDescent="0.6">
      <c r="A136" s="31">
        <v>131</v>
      </c>
      <c r="B136" s="54" t="s">
        <v>169</v>
      </c>
      <c r="C136" s="50">
        <v>7.7836410000000003</v>
      </c>
      <c r="D136" s="50">
        <v>0.677427</v>
      </c>
      <c r="E136" s="50">
        <v>1.7760750000000001</v>
      </c>
    </row>
    <row r="137" spans="1:5" ht="20.100000000000001" customHeight="1" x14ac:dyDescent="0.6">
      <c r="A137" s="32">
        <v>132</v>
      </c>
      <c r="B137" s="55" t="s">
        <v>361</v>
      </c>
      <c r="C137" s="51" t="s">
        <v>124</v>
      </c>
      <c r="D137" s="51" t="s">
        <v>124</v>
      </c>
      <c r="E137" s="51">
        <v>1.7535939999999999</v>
      </c>
    </row>
    <row r="138" spans="1:5" ht="20.100000000000001" customHeight="1" x14ac:dyDescent="0.6">
      <c r="A138" s="31">
        <v>133</v>
      </c>
      <c r="B138" s="54" t="s">
        <v>178</v>
      </c>
      <c r="C138" s="50">
        <v>2.2834599999999998</v>
      </c>
      <c r="D138" s="50">
        <v>1.2906869999999999</v>
      </c>
      <c r="E138" s="50">
        <v>1.5807000000000002</v>
      </c>
    </row>
    <row r="139" spans="1:5" ht="20.100000000000001" customHeight="1" x14ac:dyDescent="0.6">
      <c r="A139" s="32">
        <v>134</v>
      </c>
      <c r="B139" s="55" t="s">
        <v>362</v>
      </c>
      <c r="C139" s="51" t="s">
        <v>124</v>
      </c>
      <c r="D139" s="51" t="s">
        <v>124</v>
      </c>
      <c r="E139" s="51">
        <v>1.2851210000000002</v>
      </c>
    </row>
    <row r="140" spans="1:5" ht="20.100000000000001" customHeight="1" x14ac:dyDescent="0.6">
      <c r="A140" s="31">
        <v>135</v>
      </c>
      <c r="B140" s="54" t="s">
        <v>260</v>
      </c>
      <c r="C140" s="50">
        <v>0.51095699999999999</v>
      </c>
      <c r="D140" s="50">
        <v>3.7304779999999997</v>
      </c>
      <c r="E140" s="50">
        <v>1.2379869999999999</v>
      </c>
    </row>
    <row r="141" spans="1:5" ht="20.100000000000001" customHeight="1" x14ac:dyDescent="0.6">
      <c r="A141" s="32">
        <v>136</v>
      </c>
      <c r="B141" s="55" t="s">
        <v>160</v>
      </c>
      <c r="C141" s="51">
        <v>4.8356950000000003</v>
      </c>
      <c r="D141" s="51">
        <v>3.6365400000000001</v>
      </c>
      <c r="E141" s="51">
        <v>1.1960770000000001</v>
      </c>
    </row>
    <row r="142" spans="1:5" ht="20.100000000000001" customHeight="1" x14ac:dyDescent="0.6">
      <c r="A142" s="31">
        <v>137</v>
      </c>
      <c r="B142" s="54" t="s">
        <v>163</v>
      </c>
      <c r="C142" s="50">
        <v>2.1647059999999998</v>
      </c>
      <c r="D142" s="50">
        <v>0.76319999999999999</v>
      </c>
      <c r="E142" s="50">
        <v>1.1722949999999999</v>
      </c>
    </row>
    <row r="143" spans="1:5" ht="20.100000000000001" customHeight="1" x14ac:dyDescent="0.6">
      <c r="A143" s="32">
        <v>138</v>
      </c>
      <c r="B143" s="55" t="s">
        <v>346</v>
      </c>
      <c r="C143" s="51" t="s">
        <v>124</v>
      </c>
      <c r="D143" s="51">
        <v>0.40712699999999996</v>
      </c>
      <c r="E143" s="51">
        <v>1.1526799999999999</v>
      </c>
    </row>
    <row r="144" spans="1:5" ht="20.100000000000001" customHeight="1" x14ac:dyDescent="0.6">
      <c r="A144" s="31">
        <v>139</v>
      </c>
      <c r="B144" s="54" t="s">
        <v>185</v>
      </c>
      <c r="C144" s="50">
        <v>3.8424490000000002</v>
      </c>
      <c r="D144" s="50">
        <v>3.1474599999999997</v>
      </c>
      <c r="E144" s="50">
        <v>1.1463429999999999</v>
      </c>
    </row>
    <row r="145" spans="1:6" ht="20.100000000000001" customHeight="1" x14ac:dyDescent="0.6">
      <c r="A145" s="32">
        <v>140</v>
      </c>
      <c r="B145" s="55" t="s">
        <v>348</v>
      </c>
      <c r="C145" s="51">
        <v>5.221616</v>
      </c>
      <c r="D145" s="51">
        <v>0.156307</v>
      </c>
      <c r="E145" s="51">
        <v>1.0762780000000001</v>
      </c>
    </row>
    <row r="146" spans="1:6" ht="20.100000000000001" customHeight="1" x14ac:dyDescent="0.6">
      <c r="A146" s="31">
        <v>141</v>
      </c>
      <c r="B146" s="54" t="s">
        <v>179</v>
      </c>
      <c r="C146" s="50">
        <v>0.8865590000000001</v>
      </c>
      <c r="D146" s="50">
        <v>1.03302</v>
      </c>
      <c r="E146" s="50">
        <v>1.042165</v>
      </c>
    </row>
    <row r="147" spans="1:6" ht="20.100000000000001" customHeight="1" x14ac:dyDescent="0.6">
      <c r="A147" s="32">
        <v>142</v>
      </c>
      <c r="B147" s="55" t="s">
        <v>186</v>
      </c>
      <c r="C147" s="51" t="s">
        <v>124</v>
      </c>
      <c r="D147" s="51">
        <v>0.172453</v>
      </c>
      <c r="E147" s="51">
        <v>1.0283039999999999</v>
      </c>
    </row>
    <row r="148" spans="1:6" ht="20.100000000000001" customHeight="1" x14ac:dyDescent="0.6">
      <c r="A148" s="31">
        <v>143</v>
      </c>
      <c r="B148" s="54" t="s">
        <v>191</v>
      </c>
      <c r="C148" s="50">
        <v>2.812519</v>
      </c>
      <c r="D148" s="50">
        <v>1.9679170000000001</v>
      </c>
      <c r="E148" s="50">
        <v>1.000564</v>
      </c>
    </row>
    <row r="149" spans="1:6" ht="20.100000000000001" customHeight="1" x14ac:dyDescent="0.6">
      <c r="A149" s="32">
        <v>144</v>
      </c>
      <c r="B149" s="55" t="s">
        <v>349</v>
      </c>
      <c r="C149" s="51" t="s">
        <v>124</v>
      </c>
      <c r="D149" s="51">
        <v>6.8181000000000005E-2</v>
      </c>
      <c r="E149" s="51">
        <v>0.9391179999999999</v>
      </c>
    </row>
    <row r="150" spans="1:6" ht="20.100000000000001" customHeight="1" x14ac:dyDescent="0.6">
      <c r="A150" s="31">
        <v>145</v>
      </c>
      <c r="B150" s="54" t="s">
        <v>112</v>
      </c>
      <c r="C150" s="50">
        <v>652.55837899999995</v>
      </c>
      <c r="D150" s="50">
        <v>324.672932</v>
      </c>
      <c r="E150" s="50">
        <v>0.82183799999999996</v>
      </c>
    </row>
    <row r="151" spans="1:6" ht="20.100000000000001" customHeight="1" x14ac:dyDescent="0.6">
      <c r="A151" s="32">
        <v>146</v>
      </c>
      <c r="B151" s="55" t="s">
        <v>168</v>
      </c>
      <c r="C151" s="51">
        <v>3.0119999999999999E-3</v>
      </c>
      <c r="D151" s="51" t="s">
        <v>124</v>
      </c>
      <c r="E151" s="51">
        <v>0.71580900000000003</v>
      </c>
    </row>
    <row r="152" spans="1:6" ht="20.100000000000001" customHeight="1" x14ac:dyDescent="0.6">
      <c r="A152" s="31">
        <v>147</v>
      </c>
      <c r="B152" s="54" t="s">
        <v>183</v>
      </c>
      <c r="C152" s="50">
        <v>4.7824429999999998</v>
      </c>
      <c r="D152" s="50">
        <v>0.29875599999999997</v>
      </c>
      <c r="E152" s="50">
        <v>0.59038199999999996</v>
      </c>
    </row>
    <row r="153" spans="1:6" ht="20.100000000000001" customHeight="1" x14ac:dyDescent="0.6">
      <c r="A153" s="32">
        <v>148</v>
      </c>
      <c r="B153" s="55" t="s">
        <v>329</v>
      </c>
      <c r="C153" s="51">
        <v>7.6285000000000006E-2</v>
      </c>
      <c r="D153" s="51">
        <v>7.1999999999999995E-2</v>
      </c>
      <c r="E153" s="51">
        <v>0.48613899999999999</v>
      </c>
    </row>
    <row r="154" spans="1:6" ht="20.100000000000001" customHeight="1" x14ac:dyDescent="0.6">
      <c r="A154" s="31">
        <v>149</v>
      </c>
      <c r="B154" s="54" t="s">
        <v>336</v>
      </c>
      <c r="C154" s="50">
        <v>3.6315949999999999</v>
      </c>
      <c r="D154" s="50">
        <v>1.004213</v>
      </c>
      <c r="E154" s="50">
        <v>0.45629999999999998</v>
      </c>
    </row>
    <row r="155" spans="1:6" ht="20.100000000000001" customHeight="1" x14ac:dyDescent="0.6">
      <c r="A155" s="32">
        <v>150</v>
      </c>
      <c r="B155" s="55" t="s">
        <v>187</v>
      </c>
      <c r="C155" s="51">
        <v>0.58518500000000007</v>
      </c>
      <c r="D155" s="51">
        <v>0.25883299999999998</v>
      </c>
      <c r="E155" s="51">
        <v>0.42737900000000001</v>
      </c>
    </row>
    <row r="156" spans="1:6" ht="20.100000000000001" customHeight="1" x14ac:dyDescent="0.6">
      <c r="A156" s="31">
        <v>151</v>
      </c>
      <c r="B156" s="54" t="s">
        <v>367</v>
      </c>
      <c r="C156" s="50" t="s">
        <v>124</v>
      </c>
      <c r="D156" s="50">
        <v>5.1919999999999996E-3</v>
      </c>
      <c r="E156" s="50">
        <v>0.32763700000000001</v>
      </c>
    </row>
    <row r="157" spans="1:6" ht="20.100000000000001" customHeight="1" x14ac:dyDescent="0.6">
      <c r="A157" s="32">
        <v>152</v>
      </c>
      <c r="B157" s="55" t="s">
        <v>302</v>
      </c>
      <c r="C157" s="51">
        <v>0.26552300000000001</v>
      </c>
      <c r="D157" s="51">
        <v>0.32033499999999998</v>
      </c>
      <c r="E157" s="51">
        <v>0.324322</v>
      </c>
    </row>
    <row r="158" spans="1:6" ht="20.100000000000001" customHeight="1" x14ac:dyDescent="0.6">
      <c r="A158" s="31">
        <v>153</v>
      </c>
      <c r="B158" s="54" t="s">
        <v>345</v>
      </c>
      <c r="C158" s="50">
        <v>4.5629840000000002</v>
      </c>
      <c r="D158" s="50">
        <v>3.907019</v>
      </c>
      <c r="E158" s="50">
        <v>0.31505800000000006</v>
      </c>
    </row>
    <row r="159" spans="1:6" ht="20.100000000000001" customHeight="1" x14ac:dyDescent="0.6">
      <c r="A159" s="32">
        <v>154</v>
      </c>
      <c r="B159" s="55" t="s">
        <v>266</v>
      </c>
      <c r="C159" s="51" t="s">
        <v>124</v>
      </c>
      <c r="D159" s="51" t="s">
        <v>124</v>
      </c>
      <c r="E159" s="51">
        <v>0.301564</v>
      </c>
    </row>
    <row r="160" spans="1:6" ht="20.100000000000001" customHeight="1" thickBot="1" x14ac:dyDescent="0.65">
      <c r="A160" s="31"/>
      <c r="B160" s="54" t="s">
        <v>194</v>
      </c>
      <c r="C160" s="50">
        <v>11.479713</v>
      </c>
      <c r="D160" s="50">
        <v>18.818712999999999</v>
      </c>
      <c r="E160" s="50">
        <v>1.4748599999999998</v>
      </c>
      <c r="F160" s="37"/>
    </row>
    <row r="161" spans="1:5" ht="17.25" customHeight="1" thickBot="1" x14ac:dyDescent="0.65">
      <c r="A161" s="143"/>
      <c r="B161" s="144" t="s">
        <v>328</v>
      </c>
      <c r="C161" s="53">
        <v>299615.806147</v>
      </c>
      <c r="D161" s="53">
        <v>295427.30925199989</v>
      </c>
      <c r="E161" s="53">
        <v>276481.45382300008</v>
      </c>
    </row>
    <row r="162" spans="1:5" ht="17.25" customHeight="1" x14ac:dyDescent="0.6">
      <c r="A162" s="145" t="s">
        <v>323</v>
      </c>
      <c r="B162" s="34"/>
      <c r="C162" s="34"/>
      <c r="D162" s="34"/>
      <c r="E162" s="34"/>
    </row>
    <row r="163" spans="1:5" ht="17.25" customHeight="1" x14ac:dyDescent="0.6">
      <c r="A163" s="34"/>
      <c r="B163" s="34"/>
      <c r="C163" s="34"/>
      <c r="D163" s="34"/>
      <c r="E163" s="34"/>
    </row>
    <row r="164" spans="1:5" ht="17.25" customHeight="1" x14ac:dyDescent="0.6">
      <c r="A164" s="34"/>
      <c r="B164" s="34"/>
      <c r="C164" s="34"/>
      <c r="D164" s="34"/>
      <c r="E164" s="34"/>
    </row>
    <row r="165" spans="1:5" ht="17.25" customHeight="1" x14ac:dyDescent="0.6">
      <c r="A165" s="34"/>
      <c r="B165" s="34"/>
      <c r="C165" s="34"/>
      <c r="D165" s="34"/>
      <c r="E165" s="34"/>
    </row>
    <row r="166" spans="1:5" ht="17.25" customHeight="1" x14ac:dyDescent="0.6">
      <c r="A166" s="34"/>
      <c r="B166" s="34"/>
      <c r="C166" s="34"/>
      <c r="D166" s="34"/>
      <c r="E166" s="34"/>
    </row>
    <row r="167" spans="1:5" ht="17.25" customHeight="1" x14ac:dyDescent="0.6">
      <c r="A167" s="34"/>
      <c r="B167" s="34"/>
      <c r="C167" s="34"/>
      <c r="D167" s="34"/>
      <c r="E167" s="34"/>
    </row>
    <row r="168" spans="1:5" ht="17.25" customHeight="1" x14ac:dyDescent="0.6">
      <c r="A168" s="34"/>
      <c r="B168" s="34"/>
      <c r="C168" s="34"/>
      <c r="D168" s="34"/>
      <c r="E168" s="34"/>
    </row>
    <row r="169" spans="1:5" ht="17.25" customHeight="1" x14ac:dyDescent="0.6">
      <c r="A169" s="34"/>
      <c r="B169" s="34"/>
      <c r="C169" s="34"/>
      <c r="D169" s="34"/>
      <c r="E169" s="34"/>
    </row>
    <row r="170" spans="1:5" ht="17.25" customHeight="1" x14ac:dyDescent="0.6">
      <c r="A170" s="34"/>
      <c r="B170" s="34"/>
      <c r="C170" s="34"/>
      <c r="D170" s="34"/>
      <c r="E170" s="34"/>
    </row>
    <row r="171" spans="1:5" ht="17.25" customHeight="1" x14ac:dyDescent="0.6">
      <c r="A171" s="34"/>
      <c r="B171" s="34"/>
      <c r="C171" s="34"/>
      <c r="D171" s="34"/>
      <c r="E171" s="34"/>
    </row>
    <row r="172" spans="1:5" ht="17.25" customHeight="1" x14ac:dyDescent="0.6">
      <c r="A172" s="34"/>
      <c r="B172" s="34"/>
      <c r="C172" s="34"/>
      <c r="D172" s="34"/>
      <c r="E172" s="34"/>
    </row>
    <row r="173" spans="1:5" ht="17.25" customHeight="1" x14ac:dyDescent="0.6">
      <c r="A173" s="34"/>
      <c r="B173" s="34"/>
      <c r="C173" s="34"/>
      <c r="D173" s="34"/>
      <c r="E173" s="34"/>
    </row>
    <row r="174" spans="1:5" ht="17.25" customHeight="1" x14ac:dyDescent="0.6">
      <c r="A174" s="34"/>
      <c r="B174" s="34"/>
      <c r="C174" s="34"/>
      <c r="D174" s="34"/>
      <c r="E174" s="34"/>
    </row>
    <row r="175" spans="1:5" ht="17.25" customHeight="1" x14ac:dyDescent="0.6">
      <c r="A175" s="34"/>
      <c r="B175" s="34"/>
      <c r="C175" s="34"/>
      <c r="D175" s="34"/>
      <c r="E175" s="34"/>
    </row>
    <row r="176" spans="1:5" ht="17.25" customHeight="1" x14ac:dyDescent="0.6">
      <c r="A176" s="34"/>
      <c r="B176" s="34"/>
      <c r="C176" s="34"/>
      <c r="D176" s="34"/>
      <c r="E176" s="34"/>
    </row>
    <row r="177" spans="1:5" ht="17.25" customHeight="1" x14ac:dyDescent="0.6">
      <c r="A177" s="34"/>
      <c r="B177" s="34"/>
      <c r="C177" s="34"/>
      <c r="D177" s="34"/>
      <c r="E177" s="34"/>
    </row>
    <row r="178" spans="1:5" ht="17.25" customHeight="1" x14ac:dyDescent="0.6">
      <c r="A178" s="34"/>
      <c r="B178" s="34"/>
      <c r="C178" s="34"/>
      <c r="D178" s="34"/>
      <c r="E178" s="34"/>
    </row>
    <row r="179" spans="1:5" ht="17.25" customHeight="1" x14ac:dyDescent="0.6">
      <c r="A179" s="34"/>
      <c r="B179" s="34"/>
      <c r="C179" s="34"/>
      <c r="D179" s="34"/>
      <c r="E179" s="34"/>
    </row>
    <row r="180" spans="1:5" ht="17.25" customHeight="1" x14ac:dyDescent="0.6">
      <c r="A180" s="34"/>
      <c r="B180" s="34"/>
      <c r="C180" s="34"/>
      <c r="D180" s="34"/>
      <c r="E180" s="34"/>
    </row>
    <row r="181" spans="1:5" ht="17.25" customHeight="1" x14ac:dyDescent="0.6">
      <c r="A181" s="34"/>
      <c r="B181" s="34"/>
      <c r="C181" s="34"/>
      <c r="D181" s="34"/>
      <c r="E181" s="34"/>
    </row>
    <row r="182" spans="1:5" ht="17.25" customHeight="1" x14ac:dyDescent="0.6">
      <c r="A182" s="34"/>
      <c r="B182" s="34"/>
      <c r="C182" s="34"/>
      <c r="D182" s="34"/>
      <c r="E182" s="34"/>
    </row>
    <row r="183" spans="1:5" ht="17.25" customHeight="1" x14ac:dyDescent="0.6">
      <c r="A183" s="34"/>
      <c r="B183" s="34"/>
      <c r="C183" s="34"/>
      <c r="D183" s="34"/>
      <c r="E183" s="34"/>
    </row>
    <row r="184" spans="1:5" ht="17.25" customHeight="1" x14ac:dyDescent="0.6">
      <c r="A184" s="34"/>
      <c r="B184" s="34"/>
      <c r="C184" s="34"/>
      <c r="D184" s="34"/>
      <c r="E184" s="34"/>
    </row>
    <row r="185" spans="1:5" ht="17.25" customHeight="1" x14ac:dyDescent="0.6">
      <c r="A185" s="34"/>
      <c r="B185" s="34"/>
      <c r="C185" s="34"/>
      <c r="D185" s="34"/>
      <c r="E185" s="34"/>
    </row>
    <row r="186" spans="1:5" ht="17.25" customHeight="1" x14ac:dyDescent="0.6">
      <c r="A186" s="34"/>
      <c r="B186" s="34"/>
      <c r="C186" s="34"/>
      <c r="D186" s="34"/>
      <c r="E186" s="34"/>
    </row>
    <row r="187" spans="1:5" ht="17.25" customHeight="1" x14ac:dyDescent="0.6">
      <c r="A187" s="34"/>
      <c r="B187" s="34"/>
      <c r="C187" s="34"/>
      <c r="D187" s="34"/>
      <c r="E187" s="34"/>
    </row>
    <row r="188" spans="1:5" ht="17.25" customHeight="1" x14ac:dyDescent="0.6">
      <c r="A188" s="34"/>
      <c r="B188" s="34"/>
      <c r="C188" s="34"/>
      <c r="D188" s="34"/>
      <c r="E188" s="34"/>
    </row>
    <row r="189" spans="1:5" ht="17.25" customHeight="1" x14ac:dyDescent="0.6">
      <c r="A189" s="34"/>
      <c r="B189" s="34"/>
      <c r="C189" s="34"/>
      <c r="D189" s="34"/>
      <c r="E189" s="34"/>
    </row>
    <row r="190" spans="1:5" ht="17.25" customHeight="1" x14ac:dyDescent="0.6">
      <c r="A190" s="34"/>
      <c r="B190" s="34"/>
      <c r="C190" s="34"/>
      <c r="D190" s="34"/>
      <c r="E190" s="34"/>
    </row>
    <row r="191" spans="1:5" ht="17.25" customHeight="1" x14ac:dyDescent="0.6">
      <c r="A191" s="34"/>
      <c r="B191" s="34"/>
      <c r="C191" s="34"/>
      <c r="D191" s="34"/>
      <c r="E191" s="34"/>
    </row>
    <row r="192" spans="1:5" ht="17.25" customHeight="1" x14ac:dyDescent="0.6">
      <c r="A192" s="34"/>
      <c r="B192" s="34"/>
      <c r="C192" s="34"/>
      <c r="D192" s="34"/>
      <c r="E192" s="34"/>
    </row>
    <row r="193" spans="1:5" ht="17.25" customHeight="1" x14ac:dyDescent="0.6">
      <c r="A193" s="34"/>
      <c r="B193" s="34"/>
      <c r="C193" s="34"/>
      <c r="D193" s="34"/>
      <c r="E193" s="34"/>
    </row>
    <row r="194" spans="1:5" ht="17.25" customHeight="1" x14ac:dyDescent="0.6">
      <c r="A194" s="34"/>
      <c r="B194" s="34"/>
      <c r="C194" s="34"/>
      <c r="D194" s="34"/>
      <c r="E194" s="34"/>
    </row>
    <row r="195" spans="1:5" ht="17.25" customHeight="1" x14ac:dyDescent="0.6">
      <c r="A195" s="34"/>
      <c r="B195" s="34"/>
      <c r="C195" s="34"/>
      <c r="D195" s="34"/>
      <c r="E195" s="34"/>
    </row>
    <row r="196" spans="1:5" ht="17.25" customHeight="1" x14ac:dyDescent="0.6">
      <c r="A196" s="34"/>
      <c r="B196" s="34"/>
      <c r="C196" s="34"/>
      <c r="D196" s="34"/>
      <c r="E196" s="34"/>
    </row>
    <row r="197" spans="1:5" ht="17.25" customHeight="1" x14ac:dyDescent="0.6">
      <c r="A197" s="34"/>
      <c r="B197" s="34"/>
      <c r="C197" s="34"/>
      <c r="D197" s="34"/>
      <c r="E197" s="34"/>
    </row>
    <row r="198" spans="1:5" ht="17.25" customHeight="1" x14ac:dyDescent="0.6">
      <c r="A198" s="34"/>
      <c r="B198" s="34"/>
      <c r="C198" s="34"/>
      <c r="D198" s="34"/>
      <c r="E198" s="34"/>
    </row>
    <row r="199" spans="1:5" ht="17.25" customHeight="1" x14ac:dyDescent="0.6">
      <c r="A199" s="34"/>
      <c r="B199" s="34"/>
      <c r="C199" s="34"/>
      <c r="D199" s="34"/>
      <c r="E199" s="34"/>
    </row>
    <row r="200" spans="1:5" ht="17.25" customHeight="1" x14ac:dyDescent="0.6">
      <c r="A200" s="34"/>
      <c r="B200" s="34"/>
      <c r="C200" s="34"/>
      <c r="D200" s="34"/>
      <c r="E200" s="34"/>
    </row>
    <row r="201" spans="1:5" ht="17.25" customHeight="1" x14ac:dyDescent="0.6">
      <c r="A201" s="34"/>
      <c r="B201" s="34"/>
      <c r="C201" s="34"/>
      <c r="D201" s="34"/>
      <c r="E201" s="34"/>
    </row>
    <row r="202" spans="1:5" ht="17.25" customHeight="1" x14ac:dyDescent="0.6">
      <c r="A202" s="34"/>
      <c r="B202" s="34"/>
      <c r="C202" s="34"/>
      <c r="D202" s="34"/>
      <c r="E202" s="34"/>
    </row>
    <row r="203" spans="1:5" ht="17.25" customHeight="1" x14ac:dyDescent="0.6">
      <c r="A203" s="34"/>
      <c r="B203" s="34"/>
      <c r="C203" s="34"/>
      <c r="D203" s="34"/>
      <c r="E203" s="34"/>
    </row>
    <row r="204" spans="1:5" ht="17.25" customHeight="1" x14ac:dyDescent="0.6">
      <c r="A204" s="34"/>
      <c r="B204" s="34"/>
      <c r="C204" s="34"/>
      <c r="D204" s="34"/>
      <c r="E204" s="34"/>
    </row>
    <row r="205" spans="1:5" ht="17.25" customHeight="1" x14ac:dyDescent="0.6">
      <c r="A205" s="34"/>
      <c r="B205" s="34"/>
      <c r="C205" s="34"/>
      <c r="D205" s="34"/>
      <c r="E205" s="34"/>
    </row>
    <row r="206" spans="1:5" ht="17.25" customHeight="1" x14ac:dyDescent="0.6">
      <c r="A206" s="34"/>
      <c r="B206" s="34"/>
      <c r="C206" s="34"/>
      <c r="D206" s="34"/>
      <c r="E206" s="34"/>
    </row>
    <row r="207" spans="1:5" ht="17.25" customHeight="1" x14ac:dyDescent="0.6">
      <c r="A207" s="34"/>
      <c r="B207" s="34"/>
      <c r="C207" s="34"/>
      <c r="D207" s="34"/>
      <c r="E207" s="34"/>
    </row>
    <row r="208" spans="1:5" ht="17.25" customHeight="1" x14ac:dyDescent="0.6">
      <c r="A208" s="34"/>
      <c r="B208" s="34"/>
      <c r="C208" s="34"/>
      <c r="D208" s="34"/>
      <c r="E208" s="34"/>
    </row>
    <row r="209" spans="1:5" ht="17.25" customHeight="1" x14ac:dyDescent="0.6">
      <c r="A209" s="34"/>
      <c r="B209" s="34"/>
      <c r="C209" s="34"/>
      <c r="D209" s="34"/>
      <c r="E209" s="34"/>
    </row>
    <row r="210" spans="1:5" ht="17.25" customHeight="1" x14ac:dyDescent="0.6">
      <c r="A210" s="34"/>
      <c r="B210" s="34"/>
      <c r="C210" s="34"/>
      <c r="D210" s="34"/>
      <c r="E210" s="34"/>
    </row>
    <row r="211" spans="1:5" ht="17.25" customHeight="1" x14ac:dyDescent="0.6">
      <c r="A211" s="34"/>
      <c r="B211" s="34"/>
      <c r="C211" s="34"/>
      <c r="D211" s="34"/>
      <c r="E211" s="34"/>
    </row>
    <row r="212" spans="1:5" ht="17.25" customHeight="1" x14ac:dyDescent="0.6">
      <c r="A212" s="34"/>
      <c r="B212" s="34"/>
      <c r="C212" s="34"/>
      <c r="D212" s="34"/>
      <c r="E212" s="34"/>
    </row>
    <row r="213" spans="1:5" ht="17.25" customHeight="1" x14ac:dyDescent="0.6">
      <c r="A213" s="34"/>
      <c r="B213" s="34"/>
      <c r="C213" s="34"/>
      <c r="D213" s="34"/>
      <c r="E213" s="34"/>
    </row>
    <row r="214" spans="1:5" ht="17.25" customHeight="1" x14ac:dyDescent="0.6">
      <c r="A214" s="34"/>
      <c r="B214" s="34"/>
      <c r="C214" s="34"/>
      <c r="D214" s="34"/>
      <c r="E214" s="34"/>
    </row>
    <row r="215" spans="1:5" ht="17.25" customHeight="1" x14ac:dyDescent="0.6">
      <c r="A215" s="34"/>
      <c r="B215" s="34"/>
      <c r="C215" s="34"/>
      <c r="D215" s="34"/>
      <c r="E215" s="34"/>
    </row>
    <row r="216" spans="1:5" ht="17.25" customHeight="1" x14ac:dyDescent="0.6">
      <c r="A216" s="34"/>
      <c r="B216" s="34"/>
      <c r="C216" s="34"/>
      <c r="D216" s="34"/>
      <c r="E216" s="34"/>
    </row>
    <row r="217" spans="1:5" ht="17.25" customHeight="1" x14ac:dyDescent="0.6">
      <c r="A217" s="34"/>
      <c r="B217" s="34"/>
      <c r="C217" s="34"/>
      <c r="D217" s="34"/>
      <c r="E217" s="34"/>
    </row>
    <row r="218" spans="1:5" ht="17.25" customHeight="1" x14ac:dyDescent="0.6">
      <c r="A218" s="34"/>
      <c r="B218" s="34"/>
      <c r="C218" s="34"/>
      <c r="D218" s="34"/>
      <c r="E218" s="34"/>
    </row>
    <row r="219" spans="1:5" ht="17.25" customHeight="1" x14ac:dyDescent="0.6">
      <c r="A219" s="34"/>
      <c r="B219" s="34"/>
      <c r="C219" s="34"/>
      <c r="D219" s="34"/>
      <c r="E219" s="34"/>
    </row>
    <row r="220" spans="1:5" ht="17.25" customHeight="1" x14ac:dyDescent="0.6">
      <c r="A220" s="34"/>
      <c r="B220" s="34"/>
      <c r="C220" s="34"/>
      <c r="D220" s="34"/>
      <c r="E220" s="34"/>
    </row>
    <row r="221" spans="1:5" ht="17.25" customHeight="1" x14ac:dyDescent="0.6">
      <c r="A221" s="34"/>
      <c r="B221" s="34"/>
      <c r="C221" s="34"/>
      <c r="D221" s="34"/>
      <c r="E221" s="34"/>
    </row>
    <row r="222" spans="1:5" ht="17.25" customHeight="1" x14ac:dyDescent="0.6">
      <c r="A222" s="34"/>
      <c r="B222" s="34"/>
      <c r="C222" s="34"/>
      <c r="D222" s="34"/>
      <c r="E222" s="34"/>
    </row>
    <row r="223" spans="1:5" ht="17.25" customHeight="1" x14ac:dyDescent="0.6">
      <c r="A223" s="34"/>
      <c r="B223" s="34"/>
      <c r="C223" s="34"/>
      <c r="D223" s="34"/>
      <c r="E223" s="34"/>
    </row>
    <row r="224" spans="1:5" ht="17.25" customHeight="1" x14ac:dyDescent="0.6">
      <c r="A224" s="34"/>
      <c r="B224" s="34"/>
      <c r="C224" s="34"/>
      <c r="D224" s="34"/>
      <c r="E224" s="34"/>
    </row>
    <row r="225" spans="1:5" ht="17.25" customHeight="1" x14ac:dyDescent="0.6">
      <c r="A225" s="34"/>
      <c r="B225" s="34"/>
      <c r="C225" s="34"/>
      <c r="D225" s="34"/>
      <c r="E225" s="34"/>
    </row>
    <row r="226" spans="1:5" ht="17.25" customHeight="1" x14ac:dyDescent="0.6">
      <c r="A226" s="34"/>
      <c r="B226" s="34"/>
      <c r="C226" s="34"/>
      <c r="D226" s="34"/>
      <c r="E226" s="34"/>
    </row>
    <row r="227" spans="1:5" ht="17.25" customHeight="1" x14ac:dyDescent="0.6">
      <c r="A227" s="34"/>
      <c r="B227" s="34"/>
      <c r="C227" s="34"/>
      <c r="D227" s="34"/>
      <c r="E227" s="34"/>
    </row>
    <row r="228" spans="1:5" ht="17.25" customHeight="1" x14ac:dyDescent="0.6">
      <c r="A228" s="34"/>
      <c r="B228" s="34"/>
      <c r="C228" s="34"/>
      <c r="D228" s="34"/>
      <c r="E228" s="34"/>
    </row>
    <row r="229" spans="1:5" ht="17.25" customHeight="1" x14ac:dyDescent="0.6">
      <c r="A229" s="34"/>
      <c r="B229" s="34"/>
      <c r="C229" s="34"/>
      <c r="D229" s="34"/>
      <c r="E229" s="34"/>
    </row>
    <row r="230" spans="1:5" ht="17.25" customHeight="1" x14ac:dyDescent="0.6">
      <c r="A230" s="34"/>
      <c r="B230" s="34"/>
      <c r="C230" s="34"/>
      <c r="D230" s="34"/>
      <c r="E230" s="34"/>
    </row>
    <row r="231" spans="1:5" ht="17.25" customHeight="1" x14ac:dyDescent="0.6">
      <c r="A231" s="34"/>
      <c r="B231" s="34"/>
      <c r="C231" s="34"/>
      <c r="D231" s="34"/>
      <c r="E231" s="34"/>
    </row>
    <row r="232" spans="1:5" ht="17.25" customHeight="1" x14ac:dyDescent="0.6">
      <c r="A232" s="34"/>
      <c r="B232" s="34"/>
      <c r="C232" s="34"/>
      <c r="D232" s="34"/>
      <c r="E232" s="34"/>
    </row>
    <row r="233" spans="1:5" ht="17.25" customHeight="1" x14ac:dyDescent="0.6">
      <c r="A233" s="34"/>
      <c r="B233" s="34"/>
      <c r="C233" s="34"/>
      <c r="D233" s="34"/>
      <c r="E233" s="34"/>
    </row>
    <row r="234" spans="1:5" ht="17.25" customHeight="1" x14ac:dyDescent="0.6"/>
    <row r="235" spans="1:5" ht="17.25" customHeight="1" x14ac:dyDescent="0.6"/>
    <row r="236" spans="1:5" ht="17.25" customHeight="1" x14ac:dyDescent="0.6"/>
    <row r="237" spans="1:5" ht="17.25" customHeight="1" x14ac:dyDescent="0.6"/>
    <row r="238" spans="1:5" ht="17.25" customHeight="1" x14ac:dyDescent="0.6"/>
    <row r="239" spans="1:5" ht="17.25" customHeight="1" x14ac:dyDescent="0.6"/>
    <row r="240" spans="1:5" ht="17.25" customHeight="1" x14ac:dyDescent="0.6"/>
    <row r="241" ht="17.25" customHeight="1" x14ac:dyDescent="0.6"/>
    <row r="242" ht="17.25" customHeight="1" x14ac:dyDescent="0.6"/>
    <row r="243" ht="17.25" customHeight="1" x14ac:dyDescent="0.6"/>
    <row r="244" ht="17.25" customHeight="1" x14ac:dyDescent="0.6"/>
    <row r="245" ht="17.25" customHeight="1" x14ac:dyDescent="0.6"/>
    <row r="246" ht="17.25" customHeight="1" x14ac:dyDescent="0.6"/>
    <row r="247" ht="17.25" customHeight="1" x14ac:dyDescent="0.6"/>
    <row r="248" ht="17.25" customHeight="1" x14ac:dyDescent="0.6"/>
    <row r="249" ht="17.25" customHeight="1" x14ac:dyDescent="0.6"/>
    <row r="250" ht="17.25" customHeight="1" x14ac:dyDescent="0.6"/>
    <row r="251" ht="17.25" customHeight="1" x14ac:dyDescent="0.6"/>
    <row r="252" ht="17.25" customHeight="1" x14ac:dyDescent="0.6"/>
    <row r="253" ht="17.25" customHeight="1" x14ac:dyDescent="0.6"/>
    <row r="254" ht="17.25" customHeight="1" x14ac:dyDescent="0.6"/>
    <row r="255" ht="17.25" customHeight="1" x14ac:dyDescent="0.6"/>
    <row r="256" ht="17.25" customHeight="1" x14ac:dyDescent="0.6"/>
    <row r="257" ht="17.25" customHeight="1" x14ac:dyDescent="0.6"/>
    <row r="258" ht="17.25" customHeight="1" x14ac:dyDescent="0.6"/>
    <row r="259" ht="17.25" customHeight="1" x14ac:dyDescent="0.6"/>
    <row r="260" ht="17.25" customHeight="1" x14ac:dyDescent="0.6"/>
    <row r="261" ht="17.25" customHeight="1" x14ac:dyDescent="0.6"/>
    <row r="262" ht="17.25" customHeight="1" x14ac:dyDescent="0.6"/>
    <row r="263" ht="17.25" customHeight="1" x14ac:dyDescent="0.6"/>
    <row r="264" ht="17.25" customHeight="1" x14ac:dyDescent="0.6"/>
    <row r="265" ht="17.25" customHeight="1" x14ac:dyDescent="0.6"/>
    <row r="266" ht="17.25" customHeight="1" x14ac:dyDescent="0.6"/>
    <row r="267" ht="17.25" customHeight="1" x14ac:dyDescent="0.6"/>
    <row r="268" ht="17.25" customHeight="1" x14ac:dyDescent="0.6"/>
    <row r="269" ht="17.25" customHeight="1" x14ac:dyDescent="0.6"/>
    <row r="270" ht="17.25" customHeight="1" x14ac:dyDescent="0.6"/>
    <row r="271" ht="17.25" customHeight="1" x14ac:dyDescent="0.6"/>
    <row r="272" ht="17.25" customHeight="1" x14ac:dyDescent="0.6"/>
    <row r="273" ht="17.25" customHeight="1" x14ac:dyDescent="0.6"/>
    <row r="274" ht="17.25" customHeight="1" x14ac:dyDescent="0.6"/>
    <row r="275" ht="17.25" customHeight="1" x14ac:dyDescent="0.6"/>
    <row r="276" ht="17.25" customHeight="1" x14ac:dyDescent="0.6"/>
    <row r="277" ht="17.25" customHeight="1" x14ac:dyDescent="0.6"/>
    <row r="278" ht="17.25" customHeight="1" x14ac:dyDescent="0.6"/>
    <row r="279" ht="17.25" customHeight="1" x14ac:dyDescent="0.6"/>
    <row r="280" ht="17.25" customHeight="1" x14ac:dyDescent="0.6"/>
    <row r="281" ht="17.25" customHeight="1" x14ac:dyDescent="0.6"/>
    <row r="282" ht="17.25" customHeight="1" x14ac:dyDescent="0.6"/>
    <row r="283" ht="17.25" customHeight="1" x14ac:dyDescent="0.6"/>
    <row r="284" ht="17.25" customHeight="1" x14ac:dyDescent="0.6"/>
    <row r="285" ht="17.25" customHeight="1" x14ac:dyDescent="0.6"/>
    <row r="286" ht="17.25" customHeight="1" x14ac:dyDescent="0.6"/>
    <row r="287" ht="17.25" customHeight="1" x14ac:dyDescent="0.6"/>
    <row r="288" ht="17.25" customHeight="1" x14ac:dyDescent="0.6"/>
    <row r="289" ht="17.25" customHeight="1" x14ac:dyDescent="0.6"/>
    <row r="290" ht="17.25" customHeight="1" x14ac:dyDescent="0.6"/>
    <row r="291" ht="17.25" customHeight="1" x14ac:dyDescent="0.6"/>
    <row r="292" ht="17.25" customHeight="1" x14ac:dyDescent="0.6"/>
    <row r="293" ht="17.25" customHeight="1" x14ac:dyDescent="0.6"/>
    <row r="294" ht="17.25" customHeight="1" x14ac:dyDescent="0.6"/>
    <row r="295" ht="17.25" customHeight="1" x14ac:dyDescent="0.6"/>
    <row r="296" ht="17.25" customHeight="1" x14ac:dyDescent="0.6"/>
    <row r="297" ht="17.25" customHeight="1" x14ac:dyDescent="0.6"/>
    <row r="298" ht="17.25" customHeight="1" x14ac:dyDescent="0.6"/>
    <row r="299" ht="17.25" customHeight="1" x14ac:dyDescent="0.6"/>
    <row r="300" ht="17.25" customHeight="1" x14ac:dyDescent="0.6"/>
    <row r="301" ht="17.25" customHeight="1" x14ac:dyDescent="0.6"/>
    <row r="302" ht="17.25" customHeight="1" x14ac:dyDescent="0.6"/>
    <row r="303" ht="17.25" customHeight="1" x14ac:dyDescent="0.6"/>
    <row r="304" ht="17.25" customHeight="1" x14ac:dyDescent="0.6"/>
    <row r="305" ht="17.25" customHeight="1" x14ac:dyDescent="0.6"/>
    <row r="306" ht="17.25" customHeight="1" x14ac:dyDescent="0.6"/>
    <row r="307" ht="17.25" customHeight="1" x14ac:dyDescent="0.6"/>
    <row r="308" ht="17.25" customHeight="1" x14ac:dyDescent="0.6"/>
    <row r="309" ht="17.25" customHeight="1" x14ac:dyDescent="0.6"/>
    <row r="310" ht="17.25" customHeight="1" x14ac:dyDescent="0.6"/>
    <row r="311" ht="17.25" customHeight="1" x14ac:dyDescent="0.6"/>
    <row r="312" ht="17.25" customHeight="1" x14ac:dyDescent="0.6"/>
    <row r="313" ht="17.25" customHeight="1" x14ac:dyDescent="0.6"/>
    <row r="314" ht="17.25" customHeight="1" x14ac:dyDescent="0.6"/>
    <row r="315" ht="17.25" customHeight="1" x14ac:dyDescent="0.6"/>
    <row r="316" ht="17.25" customHeight="1" x14ac:dyDescent="0.6"/>
    <row r="317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3"/>
  <sheetViews>
    <sheetView rightToLeft="1" zoomScaleNormal="100" workbookViewId="0">
      <pane ySplit="4" topLeftCell="A135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8" customHeight="1" x14ac:dyDescent="0.25">
      <c r="A1" s="136" t="s">
        <v>16</v>
      </c>
      <c r="E1" s="98"/>
      <c r="G1" s="98"/>
    </row>
    <row r="2" spans="1:25" ht="20.100000000000001" customHeight="1" x14ac:dyDescent="0.25">
      <c r="A2" s="103" t="s">
        <v>357</v>
      </c>
      <c r="B2" s="103"/>
      <c r="C2" s="103"/>
      <c r="D2" s="103"/>
      <c r="E2" s="103"/>
      <c r="F2" s="103"/>
    </row>
    <row r="3" spans="1:25" ht="19.8" x14ac:dyDescent="0.25">
      <c r="A3" s="97" t="s">
        <v>195</v>
      </c>
      <c r="B3" s="97"/>
      <c r="C3" s="96" t="s">
        <v>196</v>
      </c>
      <c r="D3" s="96" t="s">
        <v>197</v>
      </c>
      <c r="E3" s="95" t="s">
        <v>198</v>
      </c>
      <c r="F3" s="96" t="s">
        <v>199</v>
      </c>
      <c r="G3" s="96" t="s">
        <v>200</v>
      </c>
      <c r="H3" s="96" t="s">
        <v>201</v>
      </c>
      <c r="I3" s="95" t="s">
        <v>202</v>
      </c>
      <c r="J3" s="96" t="s">
        <v>203</v>
      </c>
      <c r="K3" s="96" t="s">
        <v>204</v>
      </c>
      <c r="L3" s="96" t="s">
        <v>205</v>
      </c>
      <c r="M3" s="95" t="s">
        <v>206</v>
      </c>
      <c r="N3" s="96" t="s">
        <v>207</v>
      </c>
      <c r="O3" s="96" t="s">
        <v>208</v>
      </c>
      <c r="P3" s="96" t="s">
        <v>209</v>
      </c>
      <c r="Q3" s="95" t="s">
        <v>210</v>
      </c>
      <c r="R3" s="96" t="s">
        <v>211</v>
      </c>
      <c r="S3" s="96" t="s">
        <v>212</v>
      </c>
      <c r="T3" s="96" t="s">
        <v>213</v>
      </c>
      <c r="U3" s="95" t="s">
        <v>214</v>
      </c>
      <c r="V3" s="94" t="s">
        <v>215</v>
      </c>
      <c r="W3" s="94" t="s">
        <v>216</v>
      </c>
    </row>
    <row r="4" spans="1:25" ht="118.35" customHeight="1" x14ac:dyDescent="0.25">
      <c r="A4" s="100" t="s">
        <v>217</v>
      </c>
      <c r="B4" s="99" t="s">
        <v>50</v>
      </c>
      <c r="C4" s="133" t="s">
        <v>41</v>
      </c>
      <c r="D4" s="133" t="s">
        <v>42</v>
      </c>
      <c r="E4" s="133" t="s">
        <v>305</v>
      </c>
      <c r="F4" s="133" t="s">
        <v>306</v>
      </c>
      <c r="G4" s="133" t="s">
        <v>43</v>
      </c>
      <c r="H4" s="133" t="s">
        <v>44</v>
      </c>
      <c r="I4" s="133" t="s">
        <v>307</v>
      </c>
      <c r="J4" s="133" t="s">
        <v>308</v>
      </c>
      <c r="K4" s="133" t="s">
        <v>309</v>
      </c>
      <c r="L4" s="133" t="s">
        <v>310</v>
      </c>
      <c r="M4" s="133" t="s">
        <v>45</v>
      </c>
      <c r="N4" s="133" t="s">
        <v>311</v>
      </c>
      <c r="O4" s="133" t="s">
        <v>312</v>
      </c>
      <c r="P4" s="133" t="s">
        <v>317</v>
      </c>
      <c r="Q4" s="133" t="s">
        <v>46</v>
      </c>
      <c r="R4" s="133" t="s">
        <v>318</v>
      </c>
      <c r="S4" s="133" t="s">
        <v>47</v>
      </c>
      <c r="T4" s="133" t="s">
        <v>315</v>
      </c>
      <c r="U4" s="133" t="s">
        <v>316</v>
      </c>
      <c r="V4" s="133" t="s">
        <v>48</v>
      </c>
      <c r="W4" s="133" t="s">
        <v>49</v>
      </c>
    </row>
    <row r="5" spans="1:25" ht="19.8" x14ac:dyDescent="0.6">
      <c r="A5" s="34" t="s">
        <v>71</v>
      </c>
      <c r="B5" s="35">
        <v>19585.088109999997</v>
      </c>
      <c r="C5" s="35">
        <v>470.73231500000003</v>
      </c>
      <c r="D5" s="35">
        <v>153.25423599999999</v>
      </c>
      <c r="E5" s="35">
        <v>30.078672000000001</v>
      </c>
      <c r="F5" s="35">
        <v>437.92854799999998</v>
      </c>
      <c r="G5" s="35">
        <v>44.17295</v>
      </c>
      <c r="H5" s="35">
        <v>1306.782346</v>
      </c>
      <c r="I5" s="35">
        <v>1101.083163</v>
      </c>
      <c r="J5" s="35">
        <v>12.675675</v>
      </c>
      <c r="K5" s="35">
        <v>13.224529</v>
      </c>
      <c r="L5" s="35">
        <v>85.762590000000003</v>
      </c>
      <c r="M5" s="35">
        <v>98.599821000000006</v>
      </c>
      <c r="N5" s="35">
        <v>7.5183479999999996</v>
      </c>
      <c r="O5" s="35">
        <v>122.65376500000001</v>
      </c>
      <c r="P5" s="35">
        <v>1065.612116</v>
      </c>
      <c r="Q5" s="35">
        <v>759.40474600000005</v>
      </c>
      <c r="R5" s="35">
        <v>8267.8545780000004</v>
      </c>
      <c r="S5" s="35">
        <v>5318.2845669999997</v>
      </c>
      <c r="T5" s="35">
        <v>134.82446999999999</v>
      </c>
      <c r="U5" s="35">
        <v>6.6399999999999999E-4</v>
      </c>
      <c r="V5" s="35">
        <v>79.509843000000004</v>
      </c>
      <c r="W5" s="35">
        <v>75.130167999999998</v>
      </c>
      <c r="Y5" s="90"/>
    </row>
    <row r="6" spans="1:25" ht="19.8" x14ac:dyDescent="0.6">
      <c r="A6" s="34" t="s">
        <v>69</v>
      </c>
      <c r="B6" s="35">
        <v>6784.5259210000013</v>
      </c>
      <c r="C6" s="35">
        <v>0.60339600000000004</v>
      </c>
      <c r="D6" s="35">
        <v>13.183434</v>
      </c>
      <c r="E6" s="35">
        <v>5.3654529999999996</v>
      </c>
      <c r="F6" s="35">
        <v>3.9907279999999998</v>
      </c>
      <c r="G6" s="35">
        <v>12.999663</v>
      </c>
      <c r="H6" s="35">
        <v>3308.7569389999999</v>
      </c>
      <c r="I6" s="35">
        <v>1409.109287</v>
      </c>
      <c r="J6" s="35">
        <v>11.024075</v>
      </c>
      <c r="K6" s="35">
        <v>0</v>
      </c>
      <c r="L6" s="35">
        <v>42.722769999999997</v>
      </c>
      <c r="M6" s="35">
        <v>7.1103180000000004</v>
      </c>
      <c r="N6" s="35">
        <v>0.76157399999999997</v>
      </c>
      <c r="O6" s="35">
        <v>1.8201769999999999</v>
      </c>
      <c r="P6" s="35">
        <v>727.80421200000001</v>
      </c>
      <c r="Q6" s="35">
        <v>1172.73774</v>
      </c>
      <c r="R6" s="35">
        <v>40.669998999999997</v>
      </c>
      <c r="S6" s="35">
        <v>1.1248069999999999</v>
      </c>
      <c r="T6" s="35">
        <v>17.963200000000001</v>
      </c>
      <c r="U6" s="35">
        <v>0</v>
      </c>
      <c r="V6" s="35">
        <v>1.0556289999999999</v>
      </c>
      <c r="W6" s="35">
        <v>5.7225200000000003</v>
      </c>
    </row>
    <row r="7" spans="1:25" ht="19.8" x14ac:dyDescent="0.6">
      <c r="A7" s="34" t="s">
        <v>66</v>
      </c>
      <c r="B7" s="35">
        <v>6410.3655850000005</v>
      </c>
      <c r="C7" s="35">
        <v>63.422687000000003</v>
      </c>
      <c r="D7" s="35">
        <v>5.0171950000000001</v>
      </c>
      <c r="E7" s="35">
        <v>0.28703600000000001</v>
      </c>
      <c r="F7" s="35">
        <v>2.575504</v>
      </c>
      <c r="G7" s="35">
        <v>490.39684</v>
      </c>
      <c r="H7" s="35">
        <v>2916.9523810000001</v>
      </c>
      <c r="I7" s="35">
        <v>2405.5787169999999</v>
      </c>
      <c r="J7" s="35">
        <v>4.0398750000000003</v>
      </c>
      <c r="K7" s="35">
        <v>4.3631999999999997E-2</v>
      </c>
      <c r="L7" s="35">
        <v>1.6045E-2</v>
      </c>
      <c r="M7" s="35">
        <v>58.619135</v>
      </c>
      <c r="N7" s="35">
        <v>0.15939900000000001</v>
      </c>
      <c r="O7" s="35">
        <v>11.540362999999999</v>
      </c>
      <c r="P7" s="35">
        <v>11.849966999999999</v>
      </c>
      <c r="Q7" s="35">
        <v>240.2124</v>
      </c>
      <c r="R7" s="35">
        <v>113.037622</v>
      </c>
      <c r="S7" s="35">
        <v>63.253101999999998</v>
      </c>
      <c r="T7" s="35">
        <v>17.191146</v>
      </c>
      <c r="U7" s="35">
        <v>0</v>
      </c>
      <c r="V7" s="35">
        <v>5.8360820000000002</v>
      </c>
      <c r="W7" s="35">
        <v>0.33645700000000001</v>
      </c>
    </row>
    <row r="8" spans="1:25" ht="19.8" x14ac:dyDescent="0.6">
      <c r="A8" s="34" t="s">
        <v>77</v>
      </c>
      <c r="B8" s="35">
        <v>3477.3372800000006</v>
      </c>
      <c r="C8" s="35">
        <v>1.3589260000000001</v>
      </c>
      <c r="D8" s="35">
        <v>0.88601799999999997</v>
      </c>
      <c r="E8" s="35">
        <v>0</v>
      </c>
      <c r="F8" s="35">
        <v>2.9195639999999998</v>
      </c>
      <c r="G8" s="35">
        <v>0.19500000000000001</v>
      </c>
      <c r="H8" s="35">
        <v>1068.6758339999999</v>
      </c>
      <c r="I8" s="35">
        <v>1362.2078240000001</v>
      </c>
      <c r="J8" s="35">
        <v>1.2572E-2</v>
      </c>
      <c r="K8" s="35">
        <v>0</v>
      </c>
      <c r="L8" s="35">
        <v>0</v>
      </c>
      <c r="M8" s="35">
        <v>0.21551699999999999</v>
      </c>
      <c r="N8" s="35">
        <v>3.8110000000000002E-3</v>
      </c>
      <c r="O8" s="35">
        <v>1.5177750000000001</v>
      </c>
      <c r="P8" s="35">
        <v>0</v>
      </c>
      <c r="Q8" s="35">
        <v>13.819580999999999</v>
      </c>
      <c r="R8" s="35">
        <v>71.804253000000003</v>
      </c>
      <c r="S8" s="35">
        <v>947.21440900000005</v>
      </c>
      <c r="T8" s="35">
        <v>5.6551799999999997</v>
      </c>
      <c r="U8" s="35">
        <v>0</v>
      </c>
      <c r="V8" s="35">
        <v>0.74170000000000003</v>
      </c>
      <c r="W8" s="35">
        <v>0.109316</v>
      </c>
    </row>
    <row r="9" spans="1:25" ht="19.8" x14ac:dyDescent="0.6">
      <c r="A9" s="34" t="s">
        <v>87</v>
      </c>
      <c r="B9" s="35">
        <v>2839.821171</v>
      </c>
      <c r="C9" s="35">
        <v>2.8411949999999999</v>
      </c>
      <c r="D9" s="35">
        <v>9.8423239999999996</v>
      </c>
      <c r="E9" s="35">
        <v>2.8230249999999999</v>
      </c>
      <c r="F9" s="35">
        <v>8.4523659999999996</v>
      </c>
      <c r="G9" s="35">
        <v>0</v>
      </c>
      <c r="H9" s="35">
        <v>586.69856100000004</v>
      </c>
      <c r="I9" s="35">
        <v>2046.518435</v>
      </c>
      <c r="J9" s="35">
        <v>0.54939400000000005</v>
      </c>
      <c r="K9" s="35">
        <v>5.6930000000000001E-3</v>
      </c>
      <c r="L9" s="35">
        <v>0.46424799999999999</v>
      </c>
      <c r="M9" s="35">
        <v>10.480352999999999</v>
      </c>
      <c r="N9" s="35">
        <v>3.8960000000000002E-2</v>
      </c>
      <c r="O9" s="35">
        <v>3.3636159999999999</v>
      </c>
      <c r="P9" s="35">
        <v>6.1176089999999999</v>
      </c>
      <c r="Q9" s="35">
        <v>50.729892</v>
      </c>
      <c r="R9" s="35">
        <v>84.077896999999993</v>
      </c>
      <c r="S9" s="35">
        <v>23.319179999999999</v>
      </c>
      <c r="T9" s="35">
        <v>1.370622</v>
      </c>
      <c r="U9" s="35">
        <v>0</v>
      </c>
      <c r="V9" s="35">
        <v>2.0214249999999998</v>
      </c>
      <c r="W9" s="35">
        <v>0.106376</v>
      </c>
    </row>
    <row r="10" spans="1:25" ht="19.8" x14ac:dyDescent="0.6">
      <c r="A10" s="34" t="s">
        <v>73</v>
      </c>
      <c r="B10" s="35">
        <v>2792.3929070000004</v>
      </c>
      <c r="C10" s="35">
        <v>24.541644999999999</v>
      </c>
      <c r="D10" s="35">
        <v>41.486279000000003</v>
      </c>
      <c r="E10" s="35">
        <v>1.5106189999999999</v>
      </c>
      <c r="F10" s="35">
        <v>36.301552000000001</v>
      </c>
      <c r="G10" s="35">
        <v>9.2792539999999999</v>
      </c>
      <c r="H10" s="35">
        <v>484.94785899999999</v>
      </c>
      <c r="I10" s="35">
        <v>1334.231892</v>
      </c>
      <c r="J10" s="35">
        <v>0</v>
      </c>
      <c r="K10" s="35">
        <v>1.310521</v>
      </c>
      <c r="L10" s="35">
        <v>159.13033999999999</v>
      </c>
      <c r="M10" s="35">
        <v>16.687456000000001</v>
      </c>
      <c r="N10" s="35">
        <v>0</v>
      </c>
      <c r="O10" s="35">
        <v>33.086840000000002</v>
      </c>
      <c r="P10" s="35">
        <v>0</v>
      </c>
      <c r="Q10" s="35">
        <v>340.45276000000001</v>
      </c>
      <c r="R10" s="35">
        <v>56.319754000000003</v>
      </c>
      <c r="S10" s="35">
        <v>233.97834399999999</v>
      </c>
      <c r="T10" s="35">
        <v>12.211364</v>
      </c>
      <c r="U10" s="35">
        <v>0</v>
      </c>
      <c r="V10" s="35">
        <v>4.2077340000000003</v>
      </c>
      <c r="W10" s="35">
        <v>2.7086939999999999</v>
      </c>
    </row>
    <row r="11" spans="1:25" ht="19.8" x14ac:dyDescent="0.6">
      <c r="A11" s="34" t="s">
        <v>82</v>
      </c>
      <c r="B11" s="35">
        <v>2469.1109579999998</v>
      </c>
      <c r="C11" s="35">
        <v>5.2269999999999999E-3</v>
      </c>
      <c r="D11" s="35">
        <v>0</v>
      </c>
      <c r="E11" s="35">
        <v>3.8410039999999999</v>
      </c>
      <c r="F11" s="35">
        <v>2.8057099999999999</v>
      </c>
      <c r="G11" s="35">
        <v>2.1450260000000001</v>
      </c>
      <c r="H11" s="35">
        <v>1197.008828</v>
      </c>
      <c r="I11" s="35">
        <v>879.22884499999998</v>
      </c>
      <c r="J11" s="35">
        <v>0.32193899999999998</v>
      </c>
      <c r="K11" s="35">
        <v>0.68251399999999995</v>
      </c>
      <c r="L11" s="35">
        <v>5.476E-3</v>
      </c>
      <c r="M11" s="35">
        <v>24.735119999999998</v>
      </c>
      <c r="N11" s="35">
        <v>0</v>
      </c>
      <c r="O11" s="35">
        <v>2.7534709999999998</v>
      </c>
      <c r="P11" s="35">
        <v>7.5606039999999997</v>
      </c>
      <c r="Q11" s="35">
        <v>21.349177000000001</v>
      </c>
      <c r="R11" s="35">
        <v>223.15037899999999</v>
      </c>
      <c r="S11" s="35">
        <v>17.123864999999999</v>
      </c>
      <c r="T11" s="35">
        <v>1.582684</v>
      </c>
      <c r="U11" s="35">
        <v>0</v>
      </c>
      <c r="V11" s="35">
        <v>0.66481100000000004</v>
      </c>
      <c r="W11" s="35">
        <v>84.146277999999995</v>
      </c>
    </row>
    <row r="12" spans="1:25" ht="19.8" x14ac:dyDescent="0.6">
      <c r="A12" s="34" t="s">
        <v>85</v>
      </c>
      <c r="B12" s="35">
        <v>2262.7730259999998</v>
      </c>
      <c r="C12" s="35">
        <v>119.62957400000001</v>
      </c>
      <c r="D12" s="35">
        <v>56.943981000000001</v>
      </c>
      <c r="E12" s="35">
        <v>82.410002000000006</v>
      </c>
      <c r="F12" s="35">
        <v>320.879097</v>
      </c>
      <c r="G12" s="35">
        <v>51.742958000000002</v>
      </c>
      <c r="H12" s="35">
        <v>320.16759500000001</v>
      </c>
      <c r="I12" s="35">
        <v>766.65687200000002</v>
      </c>
      <c r="J12" s="35">
        <v>3.5209999999999998E-2</v>
      </c>
      <c r="K12" s="35">
        <v>9.0650390000000005</v>
      </c>
      <c r="L12" s="35">
        <v>64.445965999999999</v>
      </c>
      <c r="M12" s="35">
        <v>15.010168</v>
      </c>
      <c r="N12" s="35">
        <v>4.4819999999999999E-3</v>
      </c>
      <c r="O12" s="35">
        <v>88.107939000000002</v>
      </c>
      <c r="P12" s="35">
        <v>6.7488999999999993E-2</v>
      </c>
      <c r="Q12" s="35">
        <v>216.25881799999999</v>
      </c>
      <c r="R12" s="35">
        <v>35.631135</v>
      </c>
      <c r="S12" s="35">
        <v>98.071231999999995</v>
      </c>
      <c r="T12" s="35">
        <v>2.102277</v>
      </c>
      <c r="U12" s="35">
        <v>0</v>
      </c>
      <c r="V12" s="35">
        <v>14.556773</v>
      </c>
      <c r="W12" s="35">
        <v>0.98641900000000005</v>
      </c>
    </row>
    <row r="13" spans="1:25" ht="19.8" x14ac:dyDescent="0.6">
      <c r="A13" s="34" t="s">
        <v>70</v>
      </c>
      <c r="B13" s="35">
        <v>2156.4986169999997</v>
      </c>
      <c r="C13" s="35">
        <v>6.612336</v>
      </c>
      <c r="D13" s="35">
        <v>12.421315999999999</v>
      </c>
      <c r="E13" s="35">
        <v>0</v>
      </c>
      <c r="F13" s="35">
        <v>6.4267620000000001</v>
      </c>
      <c r="G13" s="35">
        <v>31.779595</v>
      </c>
      <c r="H13" s="35">
        <v>958.26046799999995</v>
      </c>
      <c r="I13" s="35">
        <v>64.877178000000001</v>
      </c>
      <c r="J13" s="35">
        <v>1.407E-3</v>
      </c>
      <c r="K13" s="35">
        <v>1.3079700000000001</v>
      </c>
      <c r="L13" s="35">
        <v>2.9844219999999999</v>
      </c>
      <c r="M13" s="35">
        <v>108.828383</v>
      </c>
      <c r="N13" s="35">
        <v>0</v>
      </c>
      <c r="O13" s="35">
        <v>19.671524999999999</v>
      </c>
      <c r="P13" s="35">
        <v>6.7323620000000002</v>
      </c>
      <c r="Q13" s="35">
        <v>139.049217</v>
      </c>
      <c r="R13" s="35">
        <v>318.58483999999999</v>
      </c>
      <c r="S13" s="35">
        <v>334.08700900000002</v>
      </c>
      <c r="T13" s="35">
        <v>46.657651999999999</v>
      </c>
      <c r="U13" s="35">
        <v>48.655538999999997</v>
      </c>
      <c r="V13" s="35">
        <v>3.0079289999999999</v>
      </c>
      <c r="W13" s="35">
        <v>46.552706999999998</v>
      </c>
    </row>
    <row r="14" spans="1:25" ht="19.8" x14ac:dyDescent="0.6">
      <c r="A14" s="34" t="s">
        <v>100</v>
      </c>
      <c r="B14" s="35">
        <v>1931.7240690000001</v>
      </c>
      <c r="C14" s="35">
        <v>129.85230000000001</v>
      </c>
      <c r="D14" s="35">
        <v>9.5581560000000003</v>
      </c>
      <c r="E14" s="35">
        <v>0.35557100000000003</v>
      </c>
      <c r="F14" s="35">
        <v>325.74658499999998</v>
      </c>
      <c r="G14" s="35">
        <v>10.692781</v>
      </c>
      <c r="H14" s="35">
        <v>224.66786200000001</v>
      </c>
      <c r="I14" s="35">
        <v>122.250259</v>
      </c>
      <c r="J14" s="35">
        <v>0</v>
      </c>
      <c r="K14" s="35">
        <v>0.323353</v>
      </c>
      <c r="L14" s="35">
        <v>34.066688999999997</v>
      </c>
      <c r="M14" s="35">
        <v>5.5125219999999997</v>
      </c>
      <c r="N14" s="35">
        <v>6.8999999999999999E-3</v>
      </c>
      <c r="O14" s="35">
        <v>52.621983</v>
      </c>
      <c r="P14" s="35">
        <v>80.734334000000004</v>
      </c>
      <c r="Q14" s="35">
        <v>487.65471000000002</v>
      </c>
      <c r="R14" s="35">
        <v>349.37314900000001</v>
      </c>
      <c r="S14" s="35">
        <v>36.613802</v>
      </c>
      <c r="T14" s="35">
        <v>16.066168000000001</v>
      </c>
      <c r="U14" s="35">
        <v>0</v>
      </c>
      <c r="V14" s="35">
        <v>45.365065999999999</v>
      </c>
      <c r="W14" s="35">
        <v>0.26187899999999997</v>
      </c>
    </row>
    <row r="15" spans="1:25" ht="19.8" x14ac:dyDescent="0.6">
      <c r="A15" s="34" t="s">
        <v>342</v>
      </c>
      <c r="B15" s="35">
        <v>1786.2597269999997</v>
      </c>
      <c r="C15" s="35">
        <v>338.89075700000001</v>
      </c>
      <c r="D15" s="35">
        <v>76.648472999999996</v>
      </c>
      <c r="E15" s="35">
        <v>26.423052999999999</v>
      </c>
      <c r="F15" s="35">
        <v>246.78685300000001</v>
      </c>
      <c r="G15" s="35">
        <v>28.036078</v>
      </c>
      <c r="H15" s="35">
        <v>315.91571399999998</v>
      </c>
      <c r="I15" s="35">
        <v>136.50809100000001</v>
      </c>
      <c r="J15" s="35">
        <v>0.811338</v>
      </c>
      <c r="K15" s="35">
        <v>16.859615999999999</v>
      </c>
      <c r="L15" s="35">
        <v>63.596167000000001</v>
      </c>
      <c r="M15" s="35">
        <v>18.067184999999998</v>
      </c>
      <c r="N15" s="35">
        <v>2.4364629999999998</v>
      </c>
      <c r="O15" s="35">
        <v>69.722267000000002</v>
      </c>
      <c r="P15" s="35">
        <v>7.6051679999999999</v>
      </c>
      <c r="Q15" s="35">
        <v>167.26095000000001</v>
      </c>
      <c r="R15" s="35">
        <v>208.471363</v>
      </c>
      <c r="S15" s="35">
        <v>16.711183999999999</v>
      </c>
      <c r="T15" s="35">
        <v>12.234605999999999</v>
      </c>
      <c r="U15" s="35">
        <v>0</v>
      </c>
      <c r="V15" s="35">
        <v>32.409863999999999</v>
      </c>
      <c r="W15" s="35">
        <v>0.864537</v>
      </c>
    </row>
    <row r="16" spans="1:25" ht="19.8" x14ac:dyDescent="0.6">
      <c r="A16" s="34" t="s">
        <v>341</v>
      </c>
      <c r="B16" s="35">
        <v>1707.7236209999999</v>
      </c>
      <c r="C16" s="35">
        <v>163.83945299999999</v>
      </c>
      <c r="D16" s="35">
        <v>38.349175000000002</v>
      </c>
      <c r="E16" s="35">
        <v>21.70391</v>
      </c>
      <c r="F16" s="35">
        <v>113.298828</v>
      </c>
      <c r="G16" s="35">
        <v>41.941738000000001</v>
      </c>
      <c r="H16" s="35">
        <v>127.88749799999999</v>
      </c>
      <c r="I16" s="35">
        <v>92.493232000000006</v>
      </c>
      <c r="J16" s="35">
        <v>1.1961379999999999</v>
      </c>
      <c r="K16" s="35">
        <v>9.8535880000000002</v>
      </c>
      <c r="L16" s="35">
        <v>25.873311999999999</v>
      </c>
      <c r="M16" s="35">
        <v>30.541513999999999</v>
      </c>
      <c r="N16" s="35">
        <v>1.787118</v>
      </c>
      <c r="O16" s="35">
        <v>56.906903</v>
      </c>
      <c r="P16" s="35">
        <v>23.051331999999999</v>
      </c>
      <c r="Q16" s="35">
        <v>118.40520100000001</v>
      </c>
      <c r="R16" s="35">
        <v>126.26386599999999</v>
      </c>
      <c r="S16" s="35">
        <v>669.85518300000001</v>
      </c>
      <c r="T16" s="35">
        <v>22.506098000000001</v>
      </c>
      <c r="U16" s="35">
        <v>0</v>
      </c>
      <c r="V16" s="35">
        <v>16.233556</v>
      </c>
      <c r="W16" s="35">
        <v>5.7359780000000002</v>
      </c>
    </row>
    <row r="17" spans="1:23" ht="19.8" x14ac:dyDescent="0.6">
      <c r="A17" s="34" t="s">
        <v>81</v>
      </c>
      <c r="B17" s="35">
        <v>1365.3280770000006</v>
      </c>
      <c r="C17" s="35">
        <v>129.00437299999999</v>
      </c>
      <c r="D17" s="35">
        <v>14.838348</v>
      </c>
      <c r="E17" s="35">
        <v>4.7415339999999997</v>
      </c>
      <c r="F17" s="35">
        <v>195.30388600000001</v>
      </c>
      <c r="G17" s="35">
        <v>8.0312199999999994</v>
      </c>
      <c r="H17" s="35">
        <v>226.89217199999999</v>
      </c>
      <c r="I17" s="35">
        <v>147.99825100000001</v>
      </c>
      <c r="J17" s="35">
        <v>0.34108300000000003</v>
      </c>
      <c r="K17" s="35">
        <v>1.68774</v>
      </c>
      <c r="L17" s="35">
        <v>14.691319999999999</v>
      </c>
      <c r="M17" s="35">
        <v>8.8441050000000008</v>
      </c>
      <c r="N17" s="35">
        <v>0.18437400000000001</v>
      </c>
      <c r="O17" s="35">
        <v>57.335366</v>
      </c>
      <c r="P17" s="35">
        <v>1.5753379999999999</v>
      </c>
      <c r="Q17" s="35">
        <v>166.38983899999999</v>
      </c>
      <c r="R17" s="35">
        <v>160.51844</v>
      </c>
      <c r="S17" s="35">
        <v>178.66252600000001</v>
      </c>
      <c r="T17" s="35">
        <v>15.486359999999999</v>
      </c>
      <c r="U17" s="35">
        <v>0</v>
      </c>
      <c r="V17" s="35">
        <v>31.726153</v>
      </c>
      <c r="W17" s="35">
        <v>1.0756490000000001</v>
      </c>
    </row>
    <row r="18" spans="1:23" ht="19.8" x14ac:dyDescent="0.6">
      <c r="A18" s="34" t="s">
        <v>102</v>
      </c>
      <c r="B18" s="35">
        <v>1320.3300400000003</v>
      </c>
      <c r="C18" s="35">
        <v>88.614135000000005</v>
      </c>
      <c r="D18" s="35">
        <v>39.935189999999999</v>
      </c>
      <c r="E18" s="35">
        <v>6.9693820000000004</v>
      </c>
      <c r="F18" s="35">
        <v>317.16676999999999</v>
      </c>
      <c r="G18" s="35">
        <v>46.561785999999998</v>
      </c>
      <c r="H18" s="35">
        <v>63.203847000000003</v>
      </c>
      <c r="I18" s="35">
        <v>328.25497000000001</v>
      </c>
      <c r="J18" s="35">
        <v>5.7424000000000003E-2</v>
      </c>
      <c r="K18" s="35">
        <v>40.042313</v>
      </c>
      <c r="L18" s="35">
        <v>60.239358000000003</v>
      </c>
      <c r="M18" s="35">
        <v>46.611336000000001</v>
      </c>
      <c r="N18" s="35">
        <v>0.97284800000000005</v>
      </c>
      <c r="O18" s="35">
        <v>58.453031000000003</v>
      </c>
      <c r="P18" s="35">
        <v>0.53689500000000001</v>
      </c>
      <c r="Q18" s="35">
        <v>92.086877000000001</v>
      </c>
      <c r="R18" s="35">
        <v>36.796835000000002</v>
      </c>
      <c r="S18" s="35">
        <v>11.99602</v>
      </c>
      <c r="T18" s="35">
        <v>0.72647600000000001</v>
      </c>
      <c r="U18" s="35">
        <v>0</v>
      </c>
      <c r="V18" s="35">
        <v>80.438507000000001</v>
      </c>
      <c r="W18" s="35">
        <v>0.66603999999999997</v>
      </c>
    </row>
    <row r="19" spans="1:23" ht="19.8" x14ac:dyDescent="0.6">
      <c r="A19" s="34" t="s">
        <v>88</v>
      </c>
      <c r="B19" s="35">
        <v>1283.1462179999996</v>
      </c>
      <c r="C19" s="35">
        <v>1.066335</v>
      </c>
      <c r="D19" s="35">
        <v>0.21579999999999999</v>
      </c>
      <c r="E19" s="35">
        <v>1.042943</v>
      </c>
      <c r="F19" s="35">
        <v>4.4471299999999996</v>
      </c>
      <c r="G19" s="35">
        <v>1.7894669999999999</v>
      </c>
      <c r="H19" s="35">
        <v>730.98362699999996</v>
      </c>
      <c r="I19" s="35">
        <v>499.322023</v>
      </c>
      <c r="J19" s="35">
        <v>6.1722760000000001</v>
      </c>
      <c r="K19" s="35">
        <v>4.9200000000000003E-4</v>
      </c>
      <c r="L19" s="35">
        <v>2.885351</v>
      </c>
      <c r="M19" s="35">
        <v>3.093912</v>
      </c>
      <c r="N19" s="35">
        <v>0</v>
      </c>
      <c r="O19" s="35">
        <v>1.6277140000000001</v>
      </c>
      <c r="P19" s="35">
        <v>0</v>
      </c>
      <c r="Q19" s="35">
        <v>9.5053859999999997</v>
      </c>
      <c r="R19" s="35">
        <v>14.610915</v>
      </c>
      <c r="S19" s="35">
        <v>0.52590199999999998</v>
      </c>
      <c r="T19" s="35">
        <v>1.276678</v>
      </c>
      <c r="U19" s="35">
        <v>0</v>
      </c>
      <c r="V19" s="35">
        <v>1.109</v>
      </c>
      <c r="W19" s="35">
        <v>3.4712670000000001</v>
      </c>
    </row>
    <row r="20" spans="1:23" ht="19.8" x14ac:dyDescent="0.6">
      <c r="A20" s="34" t="s">
        <v>108</v>
      </c>
      <c r="B20" s="35">
        <v>1155.8298849999999</v>
      </c>
      <c r="C20" s="35">
        <v>0</v>
      </c>
      <c r="D20" s="35">
        <v>0.45670100000000002</v>
      </c>
      <c r="E20" s="35">
        <v>0.34617799999999999</v>
      </c>
      <c r="F20" s="35">
        <v>3.303674</v>
      </c>
      <c r="G20" s="35">
        <v>0.96915300000000004</v>
      </c>
      <c r="H20" s="35">
        <v>116.310833</v>
      </c>
      <c r="I20" s="35">
        <v>848.38636399999996</v>
      </c>
      <c r="J20" s="35">
        <v>0</v>
      </c>
      <c r="K20" s="35">
        <v>0</v>
      </c>
      <c r="L20" s="35">
        <v>45.432093000000002</v>
      </c>
      <c r="M20" s="35">
        <v>9.4274640000000005</v>
      </c>
      <c r="N20" s="35">
        <v>0</v>
      </c>
      <c r="O20" s="35">
        <v>3.8635489999999999</v>
      </c>
      <c r="P20" s="35">
        <v>0</v>
      </c>
      <c r="Q20" s="35">
        <v>23.317681</v>
      </c>
      <c r="R20" s="35">
        <v>84.535780000000003</v>
      </c>
      <c r="S20" s="35">
        <v>19.430171999999999</v>
      </c>
      <c r="T20" s="35">
        <v>0</v>
      </c>
      <c r="U20" s="35">
        <v>0</v>
      </c>
      <c r="V20" s="35">
        <v>0</v>
      </c>
      <c r="W20" s="35">
        <v>5.0243000000000003E-2</v>
      </c>
    </row>
    <row r="21" spans="1:23" ht="19.8" x14ac:dyDescent="0.6">
      <c r="A21" s="34" t="s">
        <v>84</v>
      </c>
      <c r="B21" s="35">
        <v>977.3927470000001</v>
      </c>
      <c r="C21" s="35">
        <v>0.91594500000000001</v>
      </c>
      <c r="D21" s="35">
        <v>0</v>
      </c>
      <c r="E21" s="35">
        <v>0</v>
      </c>
      <c r="F21" s="35">
        <v>0</v>
      </c>
      <c r="G21" s="35">
        <v>2.031069</v>
      </c>
      <c r="H21" s="35">
        <v>683.23655799999995</v>
      </c>
      <c r="I21" s="35">
        <v>281.67736300000001</v>
      </c>
      <c r="J21" s="35">
        <v>0</v>
      </c>
      <c r="K21" s="35">
        <v>0</v>
      </c>
      <c r="L21" s="35">
        <v>0</v>
      </c>
      <c r="M21" s="35">
        <v>0.39161600000000002</v>
      </c>
      <c r="N21" s="35">
        <v>0</v>
      </c>
      <c r="O21" s="35">
        <v>7.4919190000000002</v>
      </c>
      <c r="P21" s="35">
        <v>0</v>
      </c>
      <c r="Q21" s="35">
        <v>3.5980000000000001E-3</v>
      </c>
      <c r="R21" s="35">
        <v>1.525164</v>
      </c>
      <c r="S21" s="35">
        <v>0.06</v>
      </c>
      <c r="T21" s="35">
        <v>2.4386999999999999E-2</v>
      </c>
      <c r="U21" s="35">
        <v>0</v>
      </c>
      <c r="V21" s="35">
        <v>2.9799999999999998E-4</v>
      </c>
      <c r="W21" s="35">
        <v>3.483E-2</v>
      </c>
    </row>
    <row r="22" spans="1:23" ht="19.8" x14ac:dyDescent="0.6">
      <c r="A22" s="34" t="s">
        <v>67</v>
      </c>
      <c r="B22" s="35">
        <v>953.11695399999996</v>
      </c>
      <c r="C22" s="35">
        <v>3.176885</v>
      </c>
      <c r="D22" s="35">
        <v>0.160162</v>
      </c>
      <c r="E22" s="35">
        <v>0</v>
      </c>
      <c r="F22" s="35">
        <v>0.50637799999999999</v>
      </c>
      <c r="G22" s="35">
        <v>32.188214000000002</v>
      </c>
      <c r="H22" s="35">
        <v>554.82237399999997</v>
      </c>
      <c r="I22" s="35">
        <v>60.021272000000003</v>
      </c>
      <c r="J22" s="35">
        <v>0</v>
      </c>
      <c r="K22" s="35">
        <v>0</v>
      </c>
      <c r="L22" s="35">
        <v>0</v>
      </c>
      <c r="M22" s="35">
        <v>0.39789000000000002</v>
      </c>
      <c r="N22" s="35">
        <v>0</v>
      </c>
      <c r="O22" s="35">
        <v>6.4019000000000006E-2</v>
      </c>
      <c r="P22" s="35">
        <v>0</v>
      </c>
      <c r="Q22" s="35">
        <v>298.469652</v>
      </c>
      <c r="R22" s="35">
        <v>2.334778</v>
      </c>
      <c r="S22" s="35">
        <v>0.284717</v>
      </c>
      <c r="T22" s="35">
        <v>0.449743</v>
      </c>
      <c r="U22" s="35">
        <v>0</v>
      </c>
      <c r="V22" s="35">
        <v>0</v>
      </c>
      <c r="W22" s="35">
        <v>0.24087</v>
      </c>
    </row>
    <row r="23" spans="1:23" ht="19.8" x14ac:dyDescent="0.6">
      <c r="A23" s="34" t="s">
        <v>86</v>
      </c>
      <c r="B23" s="35">
        <v>949.93763299999966</v>
      </c>
      <c r="C23" s="35">
        <v>10.147732</v>
      </c>
      <c r="D23" s="35">
        <v>5.0210000000000003E-3</v>
      </c>
      <c r="E23" s="35">
        <v>0</v>
      </c>
      <c r="F23" s="35">
        <v>4.8099999999999998E-4</v>
      </c>
      <c r="G23" s="35">
        <v>49.037503000000001</v>
      </c>
      <c r="H23" s="35">
        <v>485.40402699999999</v>
      </c>
      <c r="I23" s="35">
        <v>348.10628200000002</v>
      </c>
      <c r="J23" s="35">
        <v>0.111982</v>
      </c>
      <c r="K23" s="35">
        <v>0.64259999999999995</v>
      </c>
      <c r="L23" s="35">
        <v>0.22084300000000001</v>
      </c>
      <c r="M23" s="35">
        <v>7.9570650000000001</v>
      </c>
      <c r="N23" s="35">
        <v>0.330148</v>
      </c>
      <c r="O23" s="35">
        <v>0.20043900000000001</v>
      </c>
      <c r="P23" s="35">
        <v>0</v>
      </c>
      <c r="Q23" s="35">
        <v>16.193016</v>
      </c>
      <c r="R23" s="35">
        <v>11.817353000000001</v>
      </c>
      <c r="S23" s="35">
        <v>17.005420000000001</v>
      </c>
      <c r="T23" s="35">
        <v>2.500013</v>
      </c>
      <c r="U23" s="35">
        <v>0</v>
      </c>
      <c r="V23" s="35">
        <v>3.3500000000000002E-2</v>
      </c>
      <c r="W23" s="35">
        <v>0.22420799999999999</v>
      </c>
    </row>
    <row r="24" spans="1:23" ht="19.8" x14ac:dyDescent="0.6">
      <c r="A24" s="34" t="s">
        <v>343</v>
      </c>
      <c r="B24" s="35">
        <v>928.86143100000004</v>
      </c>
      <c r="C24" s="35">
        <v>44.611835999999997</v>
      </c>
      <c r="D24" s="35">
        <v>34.562223000000003</v>
      </c>
      <c r="E24" s="35">
        <v>1.5681449999999999</v>
      </c>
      <c r="F24" s="35">
        <v>86.195093999999997</v>
      </c>
      <c r="G24" s="35">
        <v>6.2412340000000004</v>
      </c>
      <c r="H24" s="35">
        <v>66.815663999999998</v>
      </c>
      <c r="I24" s="35">
        <v>47.211447999999997</v>
      </c>
      <c r="J24" s="35">
        <v>0.26785500000000001</v>
      </c>
      <c r="K24" s="35">
        <v>4.1035279999999998</v>
      </c>
      <c r="L24" s="35">
        <v>22.432773999999998</v>
      </c>
      <c r="M24" s="35">
        <v>15.118131</v>
      </c>
      <c r="N24" s="35">
        <v>1.1259749999999999</v>
      </c>
      <c r="O24" s="35">
        <v>20.143699000000002</v>
      </c>
      <c r="P24" s="35">
        <v>13.216931000000001</v>
      </c>
      <c r="Q24" s="35">
        <v>33.724128999999998</v>
      </c>
      <c r="R24" s="35">
        <v>201.90915799999999</v>
      </c>
      <c r="S24" s="35">
        <v>311.16665499999999</v>
      </c>
      <c r="T24" s="35">
        <v>7.0797100000000004</v>
      </c>
      <c r="U24" s="35">
        <v>2.0600000000000002E-3</v>
      </c>
      <c r="V24" s="35">
        <v>10.693771</v>
      </c>
      <c r="W24" s="35">
        <v>0.67141099999999998</v>
      </c>
    </row>
    <row r="25" spans="1:23" ht="19.8" x14ac:dyDescent="0.6">
      <c r="A25" s="34" t="s">
        <v>79</v>
      </c>
      <c r="B25" s="35">
        <v>903.48918400000002</v>
      </c>
      <c r="C25" s="35">
        <v>0.100062</v>
      </c>
      <c r="D25" s="35">
        <v>0.10678700000000001</v>
      </c>
      <c r="E25" s="35">
        <v>0</v>
      </c>
      <c r="F25" s="35">
        <v>0.118287</v>
      </c>
      <c r="G25" s="35">
        <v>3.096371</v>
      </c>
      <c r="H25" s="35">
        <v>628.93823299999997</v>
      </c>
      <c r="I25" s="35">
        <v>124.915024</v>
      </c>
      <c r="J25" s="35">
        <v>0</v>
      </c>
      <c r="K25" s="35">
        <v>0</v>
      </c>
      <c r="L25" s="35">
        <v>5.7210000000000004E-3</v>
      </c>
      <c r="M25" s="35">
        <v>12.900297</v>
      </c>
      <c r="N25" s="35">
        <v>0</v>
      </c>
      <c r="O25" s="35">
        <v>0.17463500000000001</v>
      </c>
      <c r="P25" s="35">
        <v>68.414483000000004</v>
      </c>
      <c r="Q25" s="35">
        <v>62.744245999999997</v>
      </c>
      <c r="R25" s="35">
        <v>1.4157200000000001</v>
      </c>
      <c r="S25" s="35">
        <v>0.26374399999999998</v>
      </c>
      <c r="T25" s="35">
        <v>0.22201799999999999</v>
      </c>
      <c r="U25" s="35">
        <v>0</v>
      </c>
      <c r="V25" s="35">
        <v>0</v>
      </c>
      <c r="W25" s="35">
        <v>7.3555999999999996E-2</v>
      </c>
    </row>
    <row r="26" spans="1:23" ht="19.8" x14ac:dyDescent="0.6">
      <c r="A26" s="34" t="s">
        <v>292</v>
      </c>
      <c r="B26" s="35">
        <v>876.32921699999997</v>
      </c>
      <c r="C26" s="35">
        <v>2.9097710000000001</v>
      </c>
      <c r="D26" s="35">
        <v>1.2830000000000001E-3</v>
      </c>
      <c r="E26" s="35">
        <v>0</v>
      </c>
      <c r="F26" s="35">
        <v>0.293993</v>
      </c>
      <c r="G26" s="35">
        <v>2.7373609999999999</v>
      </c>
      <c r="H26" s="35">
        <v>613.22783000000004</v>
      </c>
      <c r="I26" s="35">
        <v>193.53594200000001</v>
      </c>
      <c r="J26" s="35">
        <v>0</v>
      </c>
      <c r="K26" s="35">
        <v>0</v>
      </c>
      <c r="L26" s="35">
        <v>29.121739999999999</v>
      </c>
      <c r="M26" s="35">
        <v>4.9529389999999998</v>
      </c>
      <c r="N26" s="35">
        <v>0</v>
      </c>
      <c r="O26" s="35">
        <v>5.6116910000000004</v>
      </c>
      <c r="P26" s="35">
        <v>0</v>
      </c>
      <c r="Q26" s="35">
        <v>0.76460499999999998</v>
      </c>
      <c r="R26" s="35">
        <v>22.543793000000001</v>
      </c>
      <c r="S26" s="35">
        <v>0.37530799999999997</v>
      </c>
      <c r="T26" s="35">
        <v>7.5935000000000002E-2</v>
      </c>
      <c r="U26" s="35">
        <v>0</v>
      </c>
      <c r="V26" s="35">
        <v>5.0000000000000001E-3</v>
      </c>
      <c r="W26" s="35">
        <v>0.17202600000000001</v>
      </c>
    </row>
    <row r="27" spans="1:23" ht="19.8" x14ac:dyDescent="0.6">
      <c r="A27" s="34" t="s">
        <v>80</v>
      </c>
      <c r="B27" s="35">
        <v>854.61129799999981</v>
      </c>
      <c r="C27" s="35">
        <v>0</v>
      </c>
      <c r="D27" s="35">
        <v>2.3502909999999999</v>
      </c>
      <c r="E27" s="35">
        <v>0</v>
      </c>
      <c r="F27" s="35">
        <v>0.47642200000000001</v>
      </c>
      <c r="G27" s="35">
        <v>3.2470319999999999</v>
      </c>
      <c r="H27" s="35">
        <v>185.917078</v>
      </c>
      <c r="I27" s="35">
        <v>301.69592499999999</v>
      </c>
      <c r="J27" s="35">
        <v>11.692546</v>
      </c>
      <c r="K27" s="35">
        <v>1.5938000000000001E-2</v>
      </c>
      <c r="L27" s="35">
        <v>1.0682000000000001E-2</v>
      </c>
      <c r="M27" s="35">
        <v>16.313433</v>
      </c>
      <c r="N27" s="35">
        <v>8.121632</v>
      </c>
      <c r="O27" s="35">
        <v>11.588196999999999</v>
      </c>
      <c r="P27" s="35">
        <v>25.968924999999999</v>
      </c>
      <c r="Q27" s="35">
        <v>183.466207</v>
      </c>
      <c r="R27" s="35">
        <v>17.596557000000001</v>
      </c>
      <c r="S27" s="35">
        <v>83.309589000000003</v>
      </c>
      <c r="T27" s="35">
        <v>2.2925659999999999</v>
      </c>
      <c r="U27" s="35">
        <v>0.35053600000000001</v>
      </c>
      <c r="V27" s="35">
        <v>5.3282000000000003E-2</v>
      </c>
      <c r="W27" s="35">
        <v>0.14446000000000001</v>
      </c>
    </row>
    <row r="28" spans="1:23" ht="19.8" x14ac:dyDescent="0.6">
      <c r="A28" s="34" t="s">
        <v>92</v>
      </c>
      <c r="B28" s="35">
        <v>837.70383900000013</v>
      </c>
      <c r="C28" s="35">
        <v>0.23242499999999999</v>
      </c>
      <c r="D28" s="35">
        <v>2.0166900000000001</v>
      </c>
      <c r="E28" s="35">
        <v>0.64680000000000004</v>
      </c>
      <c r="F28" s="35">
        <v>2.0637490000000001</v>
      </c>
      <c r="G28" s="35">
        <v>8.3283999999999997E-2</v>
      </c>
      <c r="H28" s="35">
        <v>47.989972000000002</v>
      </c>
      <c r="I28" s="35">
        <v>73.203681000000003</v>
      </c>
      <c r="J28" s="35">
        <v>6.4255000000000007E-2</v>
      </c>
      <c r="K28" s="35">
        <v>19.786496</v>
      </c>
      <c r="L28" s="35">
        <v>0.97328300000000001</v>
      </c>
      <c r="M28" s="35">
        <v>8.7911819999999992</v>
      </c>
      <c r="N28" s="35">
        <v>3.8900000000000002E-4</v>
      </c>
      <c r="O28" s="35">
        <v>2.1608719999999999</v>
      </c>
      <c r="P28" s="35">
        <v>6.518421</v>
      </c>
      <c r="Q28" s="35">
        <v>61.882821</v>
      </c>
      <c r="R28" s="35">
        <v>532.61187500000005</v>
      </c>
      <c r="S28" s="35">
        <v>35.173774999999999</v>
      </c>
      <c r="T28" s="35">
        <v>11.57836</v>
      </c>
      <c r="U28" s="35">
        <v>0</v>
      </c>
      <c r="V28" s="35">
        <v>1.110231</v>
      </c>
      <c r="W28" s="35">
        <v>30.815277999999999</v>
      </c>
    </row>
    <row r="29" spans="1:23" ht="19.8" x14ac:dyDescent="0.6">
      <c r="A29" s="34" t="s">
        <v>75</v>
      </c>
      <c r="B29" s="35">
        <v>766.60636599999998</v>
      </c>
      <c r="C29" s="35">
        <v>5.9226000000000001E-2</v>
      </c>
      <c r="D29" s="35">
        <v>0.85687400000000002</v>
      </c>
      <c r="E29" s="35">
        <v>0</v>
      </c>
      <c r="F29" s="35">
        <v>0.87727299999999997</v>
      </c>
      <c r="G29" s="35">
        <v>0.92874199999999996</v>
      </c>
      <c r="H29" s="35">
        <v>24.040827</v>
      </c>
      <c r="I29" s="35">
        <v>17.773997000000001</v>
      </c>
      <c r="J29" s="35">
        <v>5.7842999999999999E-2</v>
      </c>
      <c r="K29" s="35">
        <v>0.121392</v>
      </c>
      <c r="L29" s="35">
        <v>0.38569700000000001</v>
      </c>
      <c r="M29" s="35">
        <v>2.5531999999999999</v>
      </c>
      <c r="N29" s="35">
        <v>0.24826000000000001</v>
      </c>
      <c r="O29" s="35">
        <v>0.80125500000000005</v>
      </c>
      <c r="P29" s="35">
        <v>2.5221849999999999</v>
      </c>
      <c r="Q29" s="35">
        <v>44.695478999999999</v>
      </c>
      <c r="R29" s="35">
        <v>341.42888900000003</v>
      </c>
      <c r="S29" s="35">
        <v>42.590471000000001</v>
      </c>
      <c r="T29" s="35">
        <v>9.3590499999999999</v>
      </c>
      <c r="U29" s="35">
        <v>274.54417799999999</v>
      </c>
      <c r="V29" s="35">
        <v>0.57850000000000001</v>
      </c>
      <c r="W29" s="35">
        <v>2.1830280000000002</v>
      </c>
    </row>
    <row r="30" spans="1:23" ht="19.8" x14ac:dyDescent="0.6">
      <c r="A30" s="34" t="s">
        <v>72</v>
      </c>
      <c r="B30" s="35">
        <v>741.62607099999991</v>
      </c>
      <c r="C30" s="35">
        <v>2.1028289999999998</v>
      </c>
      <c r="D30" s="35">
        <v>5.9801219999999997</v>
      </c>
      <c r="E30" s="35">
        <v>0</v>
      </c>
      <c r="F30" s="35">
        <v>3.83934</v>
      </c>
      <c r="G30" s="35">
        <v>4.4545960000000004</v>
      </c>
      <c r="H30" s="35">
        <v>62.112133999999998</v>
      </c>
      <c r="I30" s="35">
        <v>557.79189599999995</v>
      </c>
      <c r="J30" s="35">
        <v>0</v>
      </c>
      <c r="K30" s="35">
        <v>0</v>
      </c>
      <c r="L30" s="35">
        <v>3.9124680000000001</v>
      </c>
      <c r="M30" s="35">
        <v>1.6960999999999999</v>
      </c>
      <c r="N30" s="35">
        <v>0</v>
      </c>
      <c r="O30" s="35">
        <v>0.515405</v>
      </c>
      <c r="P30" s="35">
        <v>0</v>
      </c>
      <c r="Q30" s="35">
        <v>86.231910999999997</v>
      </c>
      <c r="R30" s="35">
        <v>6.748621</v>
      </c>
      <c r="S30" s="35">
        <v>4.2025690000000004</v>
      </c>
      <c r="T30" s="35">
        <v>1.4714879999999999</v>
      </c>
      <c r="U30" s="35">
        <v>0</v>
      </c>
      <c r="V30" s="35">
        <v>8.1493999999999997E-2</v>
      </c>
      <c r="W30" s="35">
        <v>0.48509799999999997</v>
      </c>
    </row>
    <row r="31" spans="1:23" ht="19.8" x14ac:dyDescent="0.6">
      <c r="A31" s="34" t="s">
        <v>104</v>
      </c>
      <c r="B31" s="35">
        <v>704.11295499999994</v>
      </c>
      <c r="C31" s="35">
        <v>2.3877470000000001</v>
      </c>
      <c r="D31" s="35">
        <v>0</v>
      </c>
      <c r="E31" s="35">
        <v>0.971665</v>
      </c>
      <c r="F31" s="35">
        <v>13.098483</v>
      </c>
      <c r="G31" s="35">
        <v>1.2956639999999999</v>
      </c>
      <c r="H31" s="35">
        <v>125.857615</v>
      </c>
      <c r="I31" s="35">
        <v>536.14036199999998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0.36022300000000002</v>
      </c>
      <c r="P31" s="35">
        <v>0</v>
      </c>
      <c r="Q31" s="35">
        <v>15.315989</v>
      </c>
      <c r="R31" s="35">
        <v>3.912995</v>
      </c>
      <c r="S31" s="35">
        <v>0.11312</v>
      </c>
      <c r="T31" s="35">
        <v>4.6369790000000002</v>
      </c>
      <c r="U31" s="35">
        <v>0</v>
      </c>
      <c r="V31" s="35">
        <v>0</v>
      </c>
      <c r="W31" s="35">
        <v>2.2113000000000001E-2</v>
      </c>
    </row>
    <row r="32" spans="1:23" ht="19.8" x14ac:dyDescent="0.6">
      <c r="A32" s="34" t="s">
        <v>89</v>
      </c>
      <c r="B32" s="35">
        <v>703.02045199999998</v>
      </c>
      <c r="C32" s="35">
        <v>0.53681400000000001</v>
      </c>
      <c r="D32" s="35">
        <v>8.8066000000000005E-2</v>
      </c>
      <c r="E32" s="35">
        <v>0</v>
      </c>
      <c r="F32" s="35">
        <v>0.347715</v>
      </c>
      <c r="G32" s="35">
        <v>0</v>
      </c>
      <c r="H32" s="35">
        <v>282.13244900000001</v>
      </c>
      <c r="I32" s="35">
        <v>370.12973599999998</v>
      </c>
      <c r="J32" s="35">
        <v>0</v>
      </c>
      <c r="K32" s="35">
        <v>0</v>
      </c>
      <c r="L32" s="35">
        <v>11.69891</v>
      </c>
      <c r="M32" s="35">
        <v>6.2761849999999999</v>
      </c>
      <c r="N32" s="35">
        <v>0</v>
      </c>
      <c r="O32" s="35">
        <v>5.5405850000000001</v>
      </c>
      <c r="P32" s="35">
        <v>0</v>
      </c>
      <c r="Q32" s="35">
        <v>18.18479</v>
      </c>
      <c r="R32" s="35">
        <v>1.05349</v>
      </c>
      <c r="S32" s="35">
        <v>6.3243179999999999</v>
      </c>
      <c r="T32" s="35">
        <v>0</v>
      </c>
      <c r="U32" s="35">
        <v>0</v>
      </c>
      <c r="V32" s="35">
        <v>1.5251000000000001E-2</v>
      </c>
      <c r="W32" s="35">
        <v>0.69214299999999995</v>
      </c>
    </row>
    <row r="33" spans="1:23" ht="19.8" x14ac:dyDescent="0.6">
      <c r="A33" s="34" t="s">
        <v>119</v>
      </c>
      <c r="B33" s="35">
        <v>647.729603</v>
      </c>
      <c r="C33" s="35">
        <v>6.1739999999999998E-3</v>
      </c>
      <c r="D33" s="35">
        <v>0.28853400000000001</v>
      </c>
      <c r="E33" s="35">
        <v>0</v>
      </c>
      <c r="F33" s="35">
        <v>6.3422999999999993E-2</v>
      </c>
      <c r="G33" s="35">
        <v>0.144758</v>
      </c>
      <c r="H33" s="35">
        <v>17.176255999999999</v>
      </c>
      <c r="I33" s="35">
        <v>2.3850920000000002</v>
      </c>
      <c r="J33" s="35">
        <v>1.5601659999999999</v>
      </c>
      <c r="K33" s="35">
        <v>0</v>
      </c>
      <c r="L33" s="35">
        <v>5.7304000000000001E-2</v>
      </c>
      <c r="M33" s="35">
        <v>3.7464999999999998E-2</v>
      </c>
      <c r="N33" s="35">
        <v>0</v>
      </c>
      <c r="O33" s="35">
        <v>0.50993100000000002</v>
      </c>
      <c r="P33" s="35">
        <v>592.77189599999997</v>
      </c>
      <c r="Q33" s="35">
        <v>2.5448999999999999E-2</v>
      </c>
      <c r="R33" s="35">
        <v>1.3387500000000001</v>
      </c>
      <c r="S33" s="35">
        <v>13.117872</v>
      </c>
      <c r="T33" s="35">
        <v>17.711469000000001</v>
      </c>
      <c r="U33" s="35">
        <v>0</v>
      </c>
      <c r="V33" s="35">
        <v>0.17875099999999999</v>
      </c>
      <c r="W33" s="35">
        <v>0.35631299999999999</v>
      </c>
    </row>
    <row r="34" spans="1:23" ht="19.8" x14ac:dyDescent="0.6">
      <c r="A34" s="34" t="s">
        <v>68</v>
      </c>
      <c r="B34" s="35">
        <v>622.33419599999991</v>
      </c>
      <c r="C34" s="35">
        <v>1.223697</v>
      </c>
      <c r="D34" s="35">
        <v>0</v>
      </c>
      <c r="E34" s="35">
        <v>0</v>
      </c>
      <c r="F34" s="35">
        <v>0.215978</v>
      </c>
      <c r="G34" s="35">
        <v>4.6186999999999999E-2</v>
      </c>
      <c r="H34" s="35">
        <v>215.67308700000001</v>
      </c>
      <c r="I34" s="35">
        <v>39.420760000000001</v>
      </c>
      <c r="J34" s="35">
        <v>0</v>
      </c>
      <c r="K34" s="35">
        <v>0</v>
      </c>
      <c r="L34" s="35">
        <v>1.1561999999999999E-2</v>
      </c>
      <c r="M34" s="35">
        <v>0</v>
      </c>
      <c r="N34" s="35">
        <v>0</v>
      </c>
      <c r="O34" s="35">
        <v>0</v>
      </c>
      <c r="P34" s="35">
        <v>6.6891829999999999</v>
      </c>
      <c r="Q34" s="35">
        <v>345.55184800000001</v>
      </c>
      <c r="R34" s="35">
        <v>11.814757</v>
      </c>
      <c r="S34" s="35">
        <v>0.61807699999999999</v>
      </c>
      <c r="T34" s="35">
        <v>0.84835300000000002</v>
      </c>
      <c r="U34" s="35">
        <v>0</v>
      </c>
      <c r="V34" s="35">
        <v>0</v>
      </c>
      <c r="W34" s="35">
        <v>0.22070699999999999</v>
      </c>
    </row>
    <row r="35" spans="1:23" ht="19.8" x14ac:dyDescent="0.6">
      <c r="A35" s="34" t="s">
        <v>98</v>
      </c>
      <c r="B35" s="35">
        <v>602.06815000000006</v>
      </c>
      <c r="C35" s="35">
        <v>5.0740000000000004E-3</v>
      </c>
      <c r="D35" s="35">
        <v>0.76675800000000005</v>
      </c>
      <c r="E35" s="35">
        <v>0</v>
      </c>
      <c r="F35" s="35">
        <v>0.20847499999999999</v>
      </c>
      <c r="G35" s="35">
        <v>1.384293</v>
      </c>
      <c r="H35" s="35">
        <v>299.46909399999998</v>
      </c>
      <c r="I35" s="35">
        <v>22.010346999999999</v>
      </c>
      <c r="J35" s="35">
        <v>0.13938700000000001</v>
      </c>
      <c r="K35" s="35">
        <v>6.0324000000000003E-2</v>
      </c>
      <c r="L35" s="35">
        <v>0.17156299999999999</v>
      </c>
      <c r="M35" s="35">
        <v>6.0607110000000004</v>
      </c>
      <c r="N35" s="35">
        <v>6.8800000000000003E-4</v>
      </c>
      <c r="O35" s="35">
        <v>4.9998490000000002</v>
      </c>
      <c r="P35" s="35">
        <v>6.4909429999999997</v>
      </c>
      <c r="Q35" s="35">
        <v>59.053491000000001</v>
      </c>
      <c r="R35" s="35">
        <v>47.841495999999999</v>
      </c>
      <c r="S35" s="35">
        <v>119.317458</v>
      </c>
      <c r="T35" s="35">
        <v>11.910233</v>
      </c>
      <c r="U35" s="35">
        <v>0</v>
      </c>
      <c r="V35" s="35">
        <v>1.226842</v>
      </c>
      <c r="W35" s="35">
        <v>20.951124</v>
      </c>
    </row>
    <row r="36" spans="1:23" ht="19.8" x14ac:dyDescent="0.6">
      <c r="A36" s="34" t="s">
        <v>78</v>
      </c>
      <c r="B36" s="35">
        <v>565.62339099999997</v>
      </c>
      <c r="C36" s="35">
        <v>0</v>
      </c>
      <c r="D36" s="35">
        <v>2.3304499999999999</v>
      </c>
      <c r="E36" s="35">
        <v>87.956490000000002</v>
      </c>
      <c r="F36" s="35">
        <v>1.985743</v>
      </c>
      <c r="G36" s="35">
        <v>3.4E-5</v>
      </c>
      <c r="H36" s="35">
        <v>159.06904399999999</v>
      </c>
      <c r="I36" s="35">
        <v>68.581674000000007</v>
      </c>
      <c r="J36" s="35">
        <v>3.6000000000000001E-5</v>
      </c>
      <c r="K36" s="35">
        <v>0.54742400000000002</v>
      </c>
      <c r="L36" s="35">
        <v>0.37454599999999999</v>
      </c>
      <c r="M36" s="35">
        <v>6.9292340000000001</v>
      </c>
      <c r="N36" s="35">
        <v>0.358209</v>
      </c>
      <c r="O36" s="35">
        <v>10.906905</v>
      </c>
      <c r="P36" s="35">
        <v>0</v>
      </c>
      <c r="Q36" s="35">
        <v>98.417333999999997</v>
      </c>
      <c r="R36" s="35">
        <v>113.595079</v>
      </c>
      <c r="S36" s="35">
        <v>1.5265610000000001</v>
      </c>
      <c r="T36" s="35">
        <v>11.721735000000001</v>
      </c>
      <c r="U36" s="35">
        <v>0</v>
      </c>
      <c r="V36" s="35">
        <v>0.22189200000000001</v>
      </c>
      <c r="W36" s="35">
        <v>1.1010009999999999</v>
      </c>
    </row>
    <row r="37" spans="1:23" ht="19.8" x14ac:dyDescent="0.6">
      <c r="A37" s="34" t="s">
        <v>74</v>
      </c>
      <c r="B37" s="35">
        <v>558.42323699999997</v>
      </c>
      <c r="C37" s="35">
        <v>7.8202509999999998</v>
      </c>
      <c r="D37" s="35">
        <v>0</v>
      </c>
      <c r="E37" s="35">
        <v>0</v>
      </c>
      <c r="F37" s="35">
        <v>0.28376200000000001</v>
      </c>
      <c r="G37" s="35">
        <v>3.763045</v>
      </c>
      <c r="H37" s="35">
        <v>279.62925100000001</v>
      </c>
      <c r="I37" s="35">
        <v>92.904515000000004</v>
      </c>
      <c r="J37" s="35">
        <v>0</v>
      </c>
      <c r="K37" s="35">
        <v>0</v>
      </c>
      <c r="L37" s="35">
        <v>1.508E-3</v>
      </c>
      <c r="M37" s="35">
        <v>0.26644400000000001</v>
      </c>
      <c r="N37" s="35">
        <v>0</v>
      </c>
      <c r="O37" s="35">
        <v>3.239868</v>
      </c>
      <c r="P37" s="35">
        <v>0</v>
      </c>
      <c r="Q37" s="35">
        <v>164.39658299999999</v>
      </c>
      <c r="R37" s="35">
        <v>5.1517819999999999</v>
      </c>
      <c r="S37" s="35">
        <v>0.95023400000000002</v>
      </c>
      <c r="T37" s="35">
        <v>0</v>
      </c>
      <c r="U37" s="35">
        <v>0</v>
      </c>
      <c r="V37" s="35">
        <v>0</v>
      </c>
      <c r="W37" s="35">
        <v>1.5994000000000001E-2</v>
      </c>
    </row>
    <row r="38" spans="1:23" ht="19.8" x14ac:dyDescent="0.6">
      <c r="A38" s="34" t="s">
        <v>106</v>
      </c>
      <c r="B38" s="35">
        <v>481.27158100000003</v>
      </c>
      <c r="C38" s="35">
        <v>32.860591999999997</v>
      </c>
      <c r="D38" s="35">
        <v>10.579969999999999</v>
      </c>
      <c r="E38" s="35">
        <v>39.386671999999997</v>
      </c>
      <c r="F38" s="35">
        <v>252.445615</v>
      </c>
      <c r="G38" s="35">
        <v>0.35625000000000001</v>
      </c>
      <c r="H38" s="35">
        <v>13.744399</v>
      </c>
      <c r="I38" s="35">
        <v>39.224575999999999</v>
      </c>
      <c r="J38" s="35">
        <v>1.3557619999999999</v>
      </c>
      <c r="K38" s="35">
        <v>1.450161</v>
      </c>
      <c r="L38" s="35">
        <v>1.4404680000000001</v>
      </c>
      <c r="M38" s="35">
        <v>8.6769230000000004</v>
      </c>
      <c r="N38" s="35">
        <v>1.6439250000000001</v>
      </c>
      <c r="O38" s="35">
        <v>1.3160959999999999</v>
      </c>
      <c r="P38" s="35">
        <v>0</v>
      </c>
      <c r="Q38" s="35">
        <v>20.046876000000001</v>
      </c>
      <c r="R38" s="35">
        <v>22.077272000000001</v>
      </c>
      <c r="S38" s="35">
        <v>25.923829999999999</v>
      </c>
      <c r="T38" s="35">
        <v>0.290265</v>
      </c>
      <c r="U38" s="35">
        <v>0</v>
      </c>
      <c r="V38" s="35">
        <v>1.3449439999999999</v>
      </c>
      <c r="W38" s="35">
        <v>7.1069849999999999</v>
      </c>
    </row>
    <row r="39" spans="1:23" ht="19.8" x14ac:dyDescent="0.6">
      <c r="A39" s="34" t="s">
        <v>83</v>
      </c>
      <c r="B39" s="35">
        <v>462.91253600000005</v>
      </c>
      <c r="C39" s="35">
        <v>0.54919499999999999</v>
      </c>
      <c r="D39" s="35">
        <v>5.4099779999999997</v>
      </c>
      <c r="E39" s="35">
        <v>0.175238</v>
      </c>
      <c r="F39" s="35">
        <v>1.9795860000000001</v>
      </c>
      <c r="G39" s="35">
        <v>7.7893039999999996</v>
      </c>
      <c r="H39" s="35">
        <v>281.02552200000002</v>
      </c>
      <c r="I39" s="35">
        <v>142.415717</v>
      </c>
      <c r="J39" s="35">
        <v>8.5772600000000008</v>
      </c>
      <c r="K39" s="35">
        <v>0</v>
      </c>
      <c r="L39" s="35">
        <v>3.6343830000000001</v>
      </c>
      <c r="M39" s="35">
        <v>3.8158539999999999</v>
      </c>
      <c r="N39" s="35">
        <v>0</v>
      </c>
      <c r="O39" s="35">
        <v>0.81076599999999999</v>
      </c>
      <c r="P39" s="35">
        <v>0</v>
      </c>
      <c r="Q39" s="35">
        <v>1.2673890000000001</v>
      </c>
      <c r="R39" s="35">
        <v>2.1032389999999999</v>
      </c>
      <c r="S39" s="35">
        <v>1.0721670000000001</v>
      </c>
      <c r="T39" s="35">
        <v>1.8927179999999999</v>
      </c>
      <c r="U39" s="35">
        <v>0</v>
      </c>
      <c r="V39" s="35">
        <v>9.1579999999999995E-3</v>
      </c>
      <c r="W39" s="35">
        <v>0.38506200000000002</v>
      </c>
    </row>
    <row r="40" spans="1:23" ht="19.8" x14ac:dyDescent="0.6">
      <c r="A40" s="34" t="s">
        <v>103</v>
      </c>
      <c r="B40" s="35">
        <v>407.80769099999992</v>
      </c>
      <c r="C40" s="35">
        <v>0.10414</v>
      </c>
      <c r="D40" s="35">
        <v>6.0186999999999997E-2</v>
      </c>
      <c r="E40" s="35">
        <v>0</v>
      </c>
      <c r="F40" s="35">
        <v>45.514750999999997</v>
      </c>
      <c r="G40" s="35">
        <v>1.006937</v>
      </c>
      <c r="H40" s="35">
        <v>144.47908100000001</v>
      </c>
      <c r="I40" s="35">
        <v>210.87040300000001</v>
      </c>
      <c r="J40" s="35">
        <v>0</v>
      </c>
      <c r="K40" s="35">
        <v>1.536E-3</v>
      </c>
      <c r="L40" s="35">
        <v>1.395845</v>
      </c>
      <c r="M40" s="35">
        <v>0.45419199999999998</v>
      </c>
      <c r="N40" s="35">
        <v>0</v>
      </c>
      <c r="O40" s="35">
        <v>0.39288699999999999</v>
      </c>
      <c r="P40" s="35">
        <v>0</v>
      </c>
      <c r="Q40" s="35">
        <v>2.153219</v>
      </c>
      <c r="R40" s="35">
        <v>1.071347</v>
      </c>
      <c r="S40" s="35">
        <v>1.1696E-2</v>
      </c>
      <c r="T40" s="35">
        <v>0</v>
      </c>
      <c r="U40" s="35">
        <v>0</v>
      </c>
      <c r="V40" s="35">
        <v>1.4999999999999999E-2</v>
      </c>
      <c r="W40" s="35">
        <v>0.27646999999999999</v>
      </c>
    </row>
    <row r="41" spans="1:23" ht="19.8" x14ac:dyDescent="0.6">
      <c r="A41" s="34" t="s">
        <v>95</v>
      </c>
      <c r="B41" s="35">
        <v>394.14218800000003</v>
      </c>
      <c r="C41" s="35">
        <v>5.382E-2</v>
      </c>
      <c r="D41" s="35">
        <v>1.0448440000000001</v>
      </c>
      <c r="E41" s="35">
        <v>0</v>
      </c>
      <c r="F41" s="35">
        <v>49.287700000000001</v>
      </c>
      <c r="G41" s="35">
        <v>5.2943619999999996</v>
      </c>
      <c r="H41" s="35">
        <v>167.54309000000001</v>
      </c>
      <c r="I41" s="35">
        <v>166.22992099999999</v>
      </c>
      <c r="J41" s="35">
        <v>0</v>
      </c>
      <c r="K41" s="35">
        <v>0</v>
      </c>
      <c r="L41" s="35">
        <v>0.37920500000000001</v>
      </c>
      <c r="M41" s="35">
        <v>1.4852479999999999</v>
      </c>
      <c r="N41" s="35">
        <v>0</v>
      </c>
      <c r="O41" s="35">
        <v>0.63149500000000003</v>
      </c>
      <c r="P41" s="35">
        <v>0</v>
      </c>
      <c r="Q41" s="35">
        <v>1.6108750000000001</v>
      </c>
      <c r="R41" s="35">
        <v>0</v>
      </c>
      <c r="S41" s="35">
        <v>0</v>
      </c>
      <c r="T41" s="35">
        <v>0</v>
      </c>
      <c r="U41" s="35">
        <v>0</v>
      </c>
      <c r="V41" s="35">
        <v>2.3549999999999999E-3</v>
      </c>
      <c r="W41" s="35">
        <v>0.57927300000000004</v>
      </c>
    </row>
    <row r="42" spans="1:23" ht="19.8" x14ac:dyDescent="0.6">
      <c r="A42" s="34" t="s">
        <v>114</v>
      </c>
      <c r="B42" s="35">
        <v>325.46728899999994</v>
      </c>
      <c r="C42" s="35">
        <v>4.5499999999999999E-2</v>
      </c>
      <c r="D42" s="35">
        <v>1.486874</v>
      </c>
      <c r="E42" s="35">
        <v>2E-3</v>
      </c>
      <c r="F42" s="35">
        <v>0.80532899999999996</v>
      </c>
      <c r="G42" s="35">
        <v>7.7343999999999996E-2</v>
      </c>
      <c r="H42" s="35">
        <v>21.663059000000001</v>
      </c>
      <c r="I42" s="35">
        <v>284.98757899999998</v>
      </c>
      <c r="J42" s="35">
        <v>0.31043100000000001</v>
      </c>
      <c r="K42" s="35">
        <v>8.3049999999999999E-3</v>
      </c>
      <c r="L42" s="35">
        <v>2.205768</v>
      </c>
      <c r="M42" s="35">
        <v>0.96618300000000001</v>
      </c>
      <c r="N42" s="35">
        <v>2.9590999999999999E-2</v>
      </c>
      <c r="O42" s="35">
        <v>1.671063</v>
      </c>
      <c r="P42" s="35">
        <v>0</v>
      </c>
      <c r="Q42" s="35">
        <v>7.3468200000000001</v>
      </c>
      <c r="R42" s="35">
        <v>1.3717649999999999</v>
      </c>
      <c r="S42" s="35">
        <v>0.68436799999999998</v>
      </c>
      <c r="T42" s="35">
        <v>1.1232629999999999</v>
      </c>
      <c r="U42" s="35">
        <v>0</v>
      </c>
      <c r="V42" s="35">
        <v>9.2326000000000005E-2</v>
      </c>
      <c r="W42" s="35">
        <v>0.58972100000000005</v>
      </c>
    </row>
    <row r="43" spans="1:23" ht="19.8" x14ac:dyDescent="0.6">
      <c r="A43" s="34" t="s">
        <v>113</v>
      </c>
      <c r="B43" s="35">
        <v>283.61378300000007</v>
      </c>
      <c r="C43" s="35">
        <v>1.278573</v>
      </c>
      <c r="D43" s="35">
        <v>0.992371</v>
      </c>
      <c r="E43" s="35">
        <v>0.230327</v>
      </c>
      <c r="F43" s="35">
        <v>2.0641620000000001</v>
      </c>
      <c r="G43" s="35">
        <v>0</v>
      </c>
      <c r="H43" s="35">
        <v>225.41853</v>
      </c>
      <c r="I43" s="35">
        <v>33.096890000000002</v>
      </c>
      <c r="J43" s="35">
        <v>0</v>
      </c>
      <c r="K43" s="35">
        <v>0</v>
      </c>
      <c r="L43" s="35">
        <v>0</v>
      </c>
      <c r="M43" s="35">
        <v>11.204136</v>
      </c>
      <c r="N43" s="35">
        <v>0</v>
      </c>
      <c r="O43" s="35">
        <v>5.2158689999999996</v>
      </c>
      <c r="P43" s="35">
        <v>7.5546000000000002E-2</v>
      </c>
      <c r="Q43" s="35">
        <v>0.91946000000000006</v>
      </c>
      <c r="R43" s="35">
        <v>1.486059</v>
      </c>
      <c r="S43" s="35">
        <v>5.6059999999999999E-2</v>
      </c>
      <c r="T43" s="35">
        <v>1.127624</v>
      </c>
      <c r="U43" s="35">
        <v>0</v>
      </c>
      <c r="V43" s="35">
        <v>0</v>
      </c>
      <c r="W43" s="35">
        <v>0.44817600000000002</v>
      </c>
    </row>
    <row r="44" spans="1:23" ht="19.8" x14ac:dyDescent="0.6">
      <c r="A44" s="34" t="s">
        <v>76</v>
      </c>
      <c r="B44" s="35">
        <v>273.47914200000002</v>
      </c>
      <c r="C44" s="35">
        <v>0</v>
      </c>
      <c r="D44" s="35">
        <v>0</v>
      </c>
      <c r="E44" s="35">
        <v>0</v>
      </c>
      <c r="F44" s="35">
        <v>0.41748099999999999</v>
      </c>
      <c r="G44" s="35">
        <v>0</v>
      </c>
      <c r="H44" s="35">
        <v>1.3343389999999999</v>
      </c>
      <c r="I44" s="35">
        <v>227.903853</v>
      </c>
      <c r="J44" s="35">
        <v>0</v>
      </c>
      <c r="K44" s="35">
        <v>0</v>
      </c>
      <c r="L44" s="35">
        <v>0</v>
      </c>
      <c r="M44" s="35">
        <v>0.55678300000000003</v>
      </c>
      <c r="N44" s="35">
        <v>0</v>
      </c>
      <c r="O44" s="35">
        <v>0</v>
      </c>
      <c r="P44" s="35">
        <v>0</v>
      </c>
      <c r="Q44" s="35">
        <v>17.991686999999999</v>
      </c>
      <c r="R44" s="35">
        <v>7.2258199999999997</v>
      </c>
      <c r="S44" s="35">
        <v>1.0256780000000001</v>
      </c>
      <c r="T44" s="35">
        <v>0.75166900000000003</v>
      </c>
      <c r="U44" s="35">
        <v>0</v>
      </c>
      <c r="V44" s="35">
        <v>16.243307000000001</v>
      </c>
      <c r="W44" s="35">
        <v>2.8524999999999998E-2</v>
      </c>
    </row>
    <row r="45" spans="1:23" ht="19.8" x14ac:dyDescent="0.6">
      <c r="A45" s="34" t="s">
        <v>101</v>
      </c>
      <c r="B45" s="35">
        <v>228.02679800000001</v>
      </c>
      <c r="C45" s="35">
        <v>0</v>
      </c>
      <c r="D45" s="35">
        <v>0.54807300000000003</v>
      </c>
      <c r="E45" s="35">
        <v>0</v>
      </c>
      <c r="F45" s="35">
        <v>52.651736999999997</v>
      </c>
      <c r="G45" s="35">
        <v>3.3352729999999999</v>
      </c>
      <c r="H45" s="35">
        <v>79.256067000000002</v>
      </c>
      <c r="I45" s="35">
        <v>81.523842999999999</v>
      </c>
      <c r="J45" s="35">
        <v>6.0000000000000001E-3</v>
      </c>
      <c r="K45" s="35">
        <v>0</v>
      </c>
      <c r="L45" s="35">
        <v>0</v>
      </c>
      <c r="M45" s="35">
        <v>10.419883</v>
      </c>
      <c r="N45" s="35">
        <v>6.0000000000000001E-3</v>
      </c>
      <c r="O45" s="35">
        <v>0.18385599999999999</v>
      </c>
      <c r="P45" s="35">
        <v>0</v>
      </c>
      <c r="Q45" s="35">
        <v>0</v>
      </c>
      <c r="R45" s="35">
        <v>2.5000000000000001E-3</v>
      </c>
      <c r="S45" s="35">
        <v>0.03</v>
      </c>
      <c r="T45" s="35">
        <v>0</v>
      </c>
      <c r="U45" s="35">
        <v>0</v>
      </c>
      <c r="V45" s="35">
        <v>2.9956E-2</v>
      </c>
      <c r="W45" s="35">
        <v>3.3610000000000001E-2</v>
      </c>
    </row>
    <row r="46" spans="1:23" ht="19.8" x14ac:dyDescent="0.6">
      <c r="A46" s="34" t="s">
        <v>118</v>
      </c>
      <c r="B46" s="35">
        <v>210.88272199999997</v>
      </c>
      <c r="C46" s="35">
        <v>12.004868999999999</v>
      </c>
      <c r="D46" s="35">
        <v>2.081842</v>
      </c>
      <c r="E46" s="35">
        <v>3.7962199999999999</v>
      </c>
      <c r="F46" s="35">
        <v>52.416468999999999</v>
      </c>
      <c r="G46" s="35">
        <v>2.5409999999999999E-2</v>
      </c>
      <c r="H46" s="35">
        <v>39.466929999999998</v>
      </c>
      <c r="I46" s="35">
        <v>66.850854999999996</v>
      </c>
      <c r="J46" s="35">
        <v>5.0000000000000001E-4</v>
      </c>
      <c r="K46" s="35">
        <v>0</v>
      </c>
      <c r="L46" s="35">
        <v>0.16243299999999999</v>
      </c>
      <c r="M46" s="35">
        <v>1.4763120000000001</v>
      </c>
      <c r="N46" s="35">
        <v>2.1302000000000001E-2</v>
      </c>
      <c r="O46" s="35">
        <v>13.092091999999999</v>
      </c>
      <c r="P46" s="35">
        <v>0</v>
      </c>
      <c r="Q46" s="35">
        <v>15.165934999999999</v>
      </c>
      <c r="R46" s="35">
        <v>1.204043</v>
      </c>
      <c r="S46" s="35">
        <v>0.51639999999999997</v>
      </c>
      <c r="T46" s="35">
        <v>0.73668699999999998</v>
      </c>
      <c r="U46" s="35">
        <v>0</v>
      </c>
      <c r="V46" s="35">
        <v>1.487668</v>
      </c>
      <c r="W46" s="35">
        <v>0.37675500000000001</v>
      </c>
    </row>
    <row r="47" spans="1:23" ht="19.8" x14ac:dyDescent="0.6">
      <c r="A47" s="34" t="s">
        <v>94</v>
      </c>
      <c r="B47" s="35">
        <v>209.15747699999997</v>
      </c>
      <c r="C47" s="35">
        <v>5.5988939999999996</v>
      </c>
      <c r="D47" s="35">
        <v>1.5443960000000001</v>
      </c>
      <c r="E47" s="35">
        <v>0</v>
      </c>
      <c r="F47" s="35">
        <v>90.823539999999994</v>
      </c>
      <c r="G47" s="35">
        <v>0.39826</v>
      </c>
      <c r="H47" s="35">
        <v>7.2287160000000004</v>
      </c>
      <c r="I47" s="35">
        <v>88.021258000000003</v>
      </c>
      <c r="J47" s="35">
        <v>0</v>
      </c>
      <c r="K47" s="35">
        <v>0.26551999999999998</v>
      </c>
      <c r="L47" s="35">
        <v>5.1901710000000003</v>
      </c>
      <c r="M47" s="35">
        <v>0.77318900000000002</v>
      </c>
      <c r="N47" s="35">
        <v>0</v>
      </c>
      <c r="O47" s="35">
        <v>0.44218600000000002</v>
      </c>
      <c r="P47" s="35">
        <v>0</v>
      </c>
      <c r="Q47" s="35">
        <v>2.857024</v>
      </c>
      <c r="R47" s="35">
        <v>0.61931000000000003</v>
      </c>
      <c r="S47" s="35">
        <v>4.9369399999999999</v>
      </c>
      <c r="T47" s="35">
        <v>0</v>
      </c>
      <c r="U47" s="35">
        <v>0</v>
      </c>
      <c r="V47" s="35">
        <v>0.13428999999999999</v>
      </c>
      <c r="W47" s="35">
        <v>0.32378299999999999</v>
      </c>
    </row>
    <row r="48" spans="1:23" ht="19.8" x14ac:dyDescent="0.6">
      <c r="A48" s="34" t="s">
        <v>121</v>
      </c>
      <c r="B48" s="35">
        <v>197.31700000000001</v>
      </c>
      <c r="C48" s="35">
        <v>1.048475</v>
      </c>
      <c r="D48" s="35">
        <v>5.3177000000000002E-2</v>
      </c>
      <c r="E48" s="35">
        <v>0</v>
      </c>
      <c r="F48" s="35">
        <v>3.8993150000000001</v>
      </c>
      <c r="G48" s="35">
        <v>0</v>
      </c>
      <c r="H48" s="35">
        <v>12.739849</v>
      </c>
      <c r="I48" s="35">
        <v>147.86129500000001</v>
      </c>
      <c r="J48" s="35">
        <v>0</v>
      </c>
      <c r="K48" s="35">
        <v>0</v>
      </c>
      <c r="L48" s="35">
        <v>0.18152399999999999</v>
      </c>
      <c r="M48" s="35">
        <v>0.98930899999999999</v>
      </c>
      <c r="N48" s="35">
        <v>0</v>
      </c>
      <c r="O48" s="35">
        <v>2.6162450000000002</v>
      </c>
      <c r="P48" s="35">
        <v>0</v>
      </c>
      <c r="Q48" s="35">
        <v>14.692109</v>
      </c>
      <c r="R48" s="35">
        <v>1.1412279999999999</v>
      </c>
      <c r="S48" s="35">
        <v>11.460589000000001</v>
      </c>
      <c r="T48" s="35">
        <v>0.42431400000000002</v>
      </c>
      <c r="U48" s="35">
        <v>0</v>
      </c>
      <c r="V48" s="35">
        <v>0</v>
      </c>
      <c r="W48" s="35">
        <v>0.20957100000000001</v>
      </c>
    </row>
    <row r="49" spans="1:23" ht="19.8" x14ac:dyDescent="0.6">
      <c r="A49" s="34" t="s">
        <v>99</v>
      </c>
      <c r="B49" s="35">
        <v>191.89423100000002</v>
      </c>
      <c r="C49" s="35">
        <v>4.6099999999999998E-4</v>
      </c>
      <c r="D49" s="35">
        <v>0.10669099999999999</v>
      </c>
      <c r="E49" s="35">
        <v>0</v>
      </c>
      <c r="F49" s="35">
        <v>0.634436</v>
      </c>
      <c r="G49" s="35">
        <v>9.2699999999999998E-4</v>
      </c>
      <c r="H49" s="35">
        <v>3.1465719999999999</v>
      </c>
      <c r="I49" s="35">
        <v>121.809541</v>
      </c>
      <c r="J49" s="35">
        <v>2.336E-3</v>
      </c>
      <c r="K49" s="35">
        <v>9.1500000000000001E-4</v>
      </c>
      <c r="L49" s="35">
        <v>0.25155300000000003</v>
      </c>
      <c r="M49" s="35">
        <v>0.27784599999999998</v>
      </c>
      <c r="N49" s="35">
        <v>1.8389999999999999E-3</v>
      </c>
      <c r="O49" s="35">
        <v>1.1588080000000001</v>
      </c>
      <c r="P49" s="35">
        <v>0</v>
      </c>
      <c r="Q49" s="35">
        <v>63.331150000000001</v>
      </c>
      <c r="R49" s="35">
        <v>0.53935500000000003</v>
      </c>
      <c r="S49" s="35">
        <v>0.58321699999999999</v>
      </c>
      <c r="T49" s="35">
        <v>1.5280000000000001E-3</v>
      </c>
      <c r="U49" s="35">
        <v>0</v>
      </c>
      <c r="V49" s="35">
        <v>9.7769999999999992E-3</v>
      </c>
      <c r="W49" s="35">
        <v>3.7279E-2</v>
      </c>
    </row>
    <row r="50" spans="1:23" ht="19.8" x14ac:dyDescent="0.6">
      <c r="A50" s="34" t="s">
        <v>105</v>
      </c>
      <c r="B50" s="35">
        <v>191.41331700000001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9.3081270000000007</v>
      </c>
      <c r="I50" s="35">
        <v>99.298753000000005</v>
      </c>
      <c r="J50" s="35">
        <v>0</v>
      </c>
      <c r="K50" s="35">
        <v>0</v>
      </c>
      <c r="L50" s="35">
        <v>0</v>
      </c>
      <c r="M50" s="35">
        <v>1.048578</v>
      </c>
      <c r="N50" s="35">
        <v>0</v>
      </c>
      <c r="O50" s="35">
        <v>0.24964800000000001</v>
      </c>
      <c r="P50" s="35">
        <v>0</v>
      </c>
      <c r="Q50" s="35">
        <v>81.471175000000002</v>
      </c>
      <c r="R50" s="35">
        <v>2.2856000000000001E-2</v>
      </c>
      <c r="S50" s="35">
        <v>5.0070000000000002E-3</v>
      </c>
      <c r="T50" s="35">
        <v>0</v>
      </c>
      <c r="U50" s="35">
        <v>0</v>
      </c>
      <c r="V50" s="35">
        <v>0</v>
      </c>
      <c r="W50" s="35">
        <v>9.1730000000000006E-3</v>
      </c>
    </row>
    <row r="51" spans="1:23" ht="19.8" x14ac:dyDescent="0.6">
      <c r="A51" s="34" t="s">
        <v>128</v>
      </c>
      <c r="B51" s="35">
        <v>182.79903400000001</v>
      </c>
      <c r="C51" s="35">
        <v>0</v>
      </c>
      <c r="D51" s="35">
        <v>0</v>
      </c>
      <c r="E51" s="35">
        <v>0</v>
      </c>
      <c r="F51" s="35">
        <v>0.40102100000000002</v>
      </c>
      <c r="G51" s="35">
        <v>15.674611000000001</v>
      </c>
      <c r="H51" s="35">
        <v>2.2450359999999998</v>
      </c>
      <c r="I51" s="35">
        <v>147.12300099999999</v>
      </c>
      <c r="J51" s="35">
        <v>0</v>
      </c>
      <c r="K51" s="35">
        <v>0</v>
      </c>
      <c r="L51" s="35">
        <v>1E-3</v>
      </c>
      <c r="M51" s="35">
        <v>0.30326999999999998</v>
      </c>
      <c r="N51" s="35">
        <v>0</v>
      </c>
      <c r="O51" s="35">
        <v>0.13852200000000001</v>
      </c>
      <c r="P51" s="35">
        <v>0</v>
      </c>
      <c r="Q51" s="35">
        <v>1.020097</v>
      </c>
      <c r="R51" s="35">
        <v>15.822976000000001</v>
      </c>
      <c r="S51" s="35">
        <v>0</v>
      </c>
      <c r="T51" s="35">
        <v>0</v>
      </c>
      <c r="U51" s="35">
        <v>0</v>
      </c>
      <c r="V51" s="35">
        <v>3.5999999999999999E-3</v>
      </c>
      <c r="W51" s="35">
        <v>6.59E-2</v>
      </c>
    </row>
    <row r="52" spans="1:23" ht="19.8" x14ac:dyDescent="0.6">
      <c r="A52" s="34" t="s">
        <v>126</v>
      </c>
      <c r="B52" s="35">
        <v>171.47235499999999</v>
      </c>
      <c r="C52" s="35">
        <v>2.4148290000000001</v>
      </c>
      <c r="D52" s="35">
        <v>24.566137999999999</v>
      </c>
      <c r="E52" s="35">
        <v>1.023188</v>
      </c>
      <c r="F52" s="35">
        <v>2.3935970000000002</v>
      </c>
      <c r="G52" s="35">
        <v>0</v>
      </c>
      <c r="H52" s="35">
        <v>10.352372000000001</v>
      </c>
      <c r="I52" s="35">
        <v>111.26125500000001</v>
      </c>
      <c r="J52" s="35">
        <v>0</v>
      </c>
      <c r="K52" s="35">
        <v>0.117728</v>
      </c>
      <c r="L52" s="35">
        <v>2.632091</v>
      </c>
      <c r="M52" s="35">
        <v>1.076301</v>
      </c>
      <c r="N52" s="35">
        <v>0</v>
      </c>
      <c r="O52" s="35">
        <v>11.051940999999999</v>
      </c>
      <c r="P52" s="35">
        <v>0</v>
      </c>
      <c r="Q52" s="35">
        <v>4.1662290000000004</v>
      </c>
      <c r="R52" s="35">
        <v>0.35151300000000002</v>
      </c>
      <c r="S52" s="35">
        <v>6.1600000000000002E-2</v>
      </c>
      <c r="T52" s="35">
        <v>0</v>
      </c>
      <c r="U52" s="35">
        <v>0</v>
      </c>
      <c r="V52" s="35">
        <v>0</v>
      </c>
      <c r="W52" s="35">
        <v>3.5729999999999998E-3</v>
      </c>
    </row>
    <row r="53" spans="1:23" ht="19.8" x14ac:dyDescent="0.6">
      <c r="A53" s="34" t="s">
        <v>130</v>
      </c>
      <c r="B53" s="35">
        <v>150.11299899999997</v>
      </c>
      <c r="C53" s="35">
        <v>7.8858699999999997</v>
      </c>
      <c r="D53" s="35">
        <v>0.255963</v>
      </c>
      <c r="E53" s="35">
        <v>6.2519999999999997E-3</v>
      </c>
      <c r="F53" s="35">
        <v>20.338951000000002</v>
      </c>
      <c r="G53" s="35">
        <v>6.0150000000000004E-3</v>
      </c>
      <c r="H53" s="35">
        <v>14.411782000000001</v>
      </c>
      <c r="I53" s="35">
        <v>39.688155999999999</v>
      </c>
      <c r="J53" s="35">
        <v>0</v>
      </c>
      <c r="K53" s="35">
        <v>0</v>
      </c>
      <c r="L53" s="35">
        <v>51.878647999999998</v>
      </c>
      <c r="M53" s="35">
        <v>1.496151</v>
      </c>
      <c r="N53" s="35">
        <v>0</v>
      </c>
      <c r="O53" s="35">
        <v>1.6357060000000001</v>
      </c>
      <c r="P53" s="35">
        <v>0</v>
      </c>
      <c r="Q53" s="35">
        <v>1.212526</v>
      </c>
      <c r="R53" s="35">
        <v>6.8555479999999998</v>
      </c>
      <c r="S53" s="35">
        <v>4.3484049999999996</v>
      </c>
      <c r="T53" s="35">
        <v>0</v>
      </c>
      <c r="U53" s="35">
        <v>0</v>
      </c>
      <c r="V53" s="35">
        <v>3.2966000000000002E-2</v>
      </c>
      <c r="W53" s="35">
        <v>6.0060000000000002E-2</v>
      </c>
    </row>
    <row r="54" spans="1:23" ht="19.8" x14ac:dyDescent="0.6">
      <c r="A54" s="34" t="s">
        <v>110</v>
      </c>
      <c r="B54" s="35">
        <v>146.36114699999999</v>
      </c>
      <c r="C54" s="35">
        <v>0.33090799999999998</v>
      </c>
      <c r="D54" s="35">
        <v>6.3200000000000001E-3</v>
      </c>
      <c r="E54" s="35">
        <v>0</v>
      </c>
      <c r="F54" s="35">
        <v>2.1404299999999998</v>
      </c>
      <c r="G54" s="35">
        <v>3.3425820000000002</v>
      </c>
      <c r="H54" s="35">
        <v>1.045104</v>
      </c>
      <c r="I54" s="35">
        <v>133.41018800000001</v>
      </c>
      <c r="J54" s="35">
        <v>0</v>
      </c>
      <c r="K54" s="35">
        <v>0</v>
      </c>
      <c r="L54" s="35">
        <v>8.2948999999999995E-2</v>
      </c>
      <c r="M54" s="35">
        <v>3.5592800000000002</v>
      </c>
      <c r="N54" s="35">
        <v>0</v>
      </c>
      <c r="O54" s="35">
        <v>0.282555</v>
      </c>
      <c r="P54" s="35">
        <v>0</v>
      </c>
      <c r="Q54" s="35">
        <v>0.64169399999999999</v>
      </c>
      <c r="R54" s="35">
        <v>1.2110099999999999</v>
      </c>
      <c r="S54" s="35">
        <v>0.13</v>
      </c>
      <c r="T54" s="35">
        <v>0</v>
      </c>
      <c r="U54" s="35">
        <v>0</v>
      </c>
      <c r="V54" s="35">
        <v>0</v>
      </c>
      <c r="W54" s="35">
        <v>0.17812700000000001</v>
      </c>
    </row>
    <row r="55" spans="1:23" ht="19.8" x14ac:dyDescent="0.6">
      <c r="A55" s="34" t="s">
        <v>115</v>
      </c>
      <c r="B55" s="35">
        <v>141.93048300000004</v>
      </c>
      <c r="C55" s="35">
        <v>0.334482</v>
      </c>
      <c r="D55" s="35">
        <v>0</v>
      </c>
      <c r="E55" s="35">
        <v>0</v>
      </c>
      <c r="F55" s="35">
        <v>0</v>
      </c>
      <c r="G55" s="35">
        <v>0.15642400000000001</v>
      </c>
      <c r="H55" s="35">
        <v>129.952482</v>
      </c>
      <c r="I55" s="35">
        <v>5.5288079999999997</v>
      </c>
      <c r="J55" s="35">
        <v>0</v>
      </c>
      <c r="K55" s="35">
        <v>0</v>
      </c>
      <c r="L55" s="35">
        <v>0</v>
      </c>
      <c r="M55" s="35">
        <v>3.360439</v>
      </c>
      <c r="N55" s="35">
        <v>0</v>
      </c>
      <c r="O55" s="35">
        <v>1.253064</v>
      </c>
      <c r="P55" s="35">
        <v>0</v>
      </c>
      <c r="Q55" s="35">
        <v>0.122811</v>
      </c>
      <c r="R55" s="35">
        <v>1.0718160000000001</v>
      </c>
      <c r="S55" s="35">
        <v>0</v>
      </c>
      <c r="T55" s="35">
        <v>0.13818800000000001</v>
      </c>
      <c r="U55" s="35">
        <v>0</v>
      </c>
      <c r="V55" s="35">
        <v>0</v>
      </c>
      <c r="W55" s="35">
        <v>1.1969E-2</v>
      </c>
    </row>
    <row r="56" spans="1:23" ht="19.8" x14ac:dyDescent="0.6">
      <c r="A56" s="34" t="s">
        <v>137</v>
      </c>
      <c r="B56" s="35">
        <v>134.02519699999999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1.3225340000000001</v>
      </c>
      <c r="I56" s="35">
        <v>11.616447000000001</v>
      </c>
      <c r="J56" s="35">
        <v>0</v>
      </c>
      <c r="K56" s="35">
        <v>0</v>
      </c>
      <c r="L56" s="35">
        <v>0</v>
      </c>
      <c r="M56" s="35">
        <v>4.0140919999999998</v>
      </c>
      <c r="N56" s="35">
        <v>0</v>
      </c>
      <c r="O56" s="35">
        <v>0</v>
      </c>
      <c r="P56" s="35">
        <v>0</v>
      </c>
      <c r="Q56" s="35">
        <v>110.01761999999999</v>
      </c>
      <c r="R56" s="35">
        <v>1.1484399999999999</v>
      </c>
      <c r="S56" s="35">
        <v>0</v>
      </c>
      <c r="T56" s="35">
        <v>5.9060639999999998</v>
      </c>
      <c r="U56" s="35">
        <v>0</v>
      </c>
      <c r="V56" s="35">
        <v>0</v>
      </c>
      <c r="W56" s="35">
        <v>0</v>
      </c>
    </row>
    <row r="57" spans="1:23" ht="19.8" x14ac:dyDescent="0.6">
      <c r="A57" s="34" t="s">
        <v>111</v>
      </c>
      <c r="B57" s="35">
        <v>132.93398699999997</v>
      </c>
      <c r="C57" s="35">
        <v>1.5766009999999999</v>
      </c>
      <c r="D57" s="35">
        <v>2.0303999999999999E-2</v>
      </c>
      <c r="E57" s="35">
        <v>0</v>
      </c>
      <c r="F57" s="35">
        <v>0.61120200000000002</v>
      </c>
      <c r="G57" s="35">
        <v>10.58675</v>
      </c>
      <c r="H57" s="35">
        <v>0.26400000000000001</v>
      </c>
      <c r="I57" s="35">
        <v>37.248941000000002</v>
      </c>
      <c r="J57" s="35">
        <v>1.5936669999999999</v>
      </c>
      <c r="K57" s="35">
        <v>0</v>
      </c>
      <c r="L57" s="35">
        <v>9.4420000000000007E-3</v>
      </c>
      <c r="M57" s="35">
        <v>0.10919</v>
      </c>
      <c r="N57" s="35">
        <v>1.1932999999999999E-2</v>
      </c>
      <c r="O57" s="35">
        <v>0.40961199999999998</v>
      </c>
      <c r="P57" s="35">
        <v>23.505258999999999</v>
      </c>
      <c r="Q57" s="35">
        <v>5.7665259999999998</v>
      </c>
      <c r="R57" s="35">
        <v>33.108611000000003</v>
      </c>
      <c r="S57" s="35">
        <v>10.469207000000001</v>
      </c>
      <c r="T57" s="35">
        <v>2.9022969999999999</v>
      </c>
      <c r="U57" s="35">
        <v>0</v>
      </c>
      <c r="V57" s="35">
        <v>0.201183</v>
      </c>
      <c r="W57" s="35">
        <v>4.5392619999999999</v>
      </c>
    </row>
    <row r="58" spans="1:23" ht="19.8" x14ac:dyDescent="0.6">
      <c r="A58" s="34" t="s">
        <v>131</v>
      </c>
      <c r="B58" s="35">
        <v>118.309394</v>
      </c>
      <c r="C58" s="35">
        <v>0</v>
      </c>
      <c r="D58" s="35">
        <v>0</v>
      </c>
      <c r="E58" s="35">
        <v>0</v>
      </c>
      <c r="F58" s="35">
        <v>0</v>
      </c>
      <c r="G58" s="35">
        <v>15.615735000000001</v>
      </c>
      <c r="H58" s="35">
        <v>64.919813000000005</v>
      </c>
      <c r="I58" s="35">
        <v>37.725845999999997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0.04</v>
      </c>
      <c r="T58" s="35">
        <v>0</v>
      </c>
      <c r="U58" s="35">
        <v>0</v>
      </c>
      <c r="V58" s="35">
        <v>0</v>
      </c>
      <c r="W58" s="35">
        <v>8.0000000000000002E-3</v>
      </c>
    </row>
    <row r="59" spans="1:23" ht="19.8" x14ac:dyDescent="0.6">
      <c r="A59" s="34" t="s">
        <v>127</v>
      </c>
      <c r="B59" s="35">
        <v>118.19360900000001</v>
      </c>
      <c r="C59" s="35">
        <v>5.590401</v>
      </c>
      <c r="D59" s="35">
        <v>8.6782079999999997</v>
      </c>
      <c r="E59" s="35">
        <v>2.6748400000000001</v>
      </c>
      <c r="F59" s="35">
        <v>75.673162000000005</v>
      </c>
      <c r="G59" s="35">
        <v>2.5884000000000001E-2</v>
      </c>
      <c r="H59" s="35">
        <v>1.8503959999999999</v>
      </c>
      <c r="I59" s="35">
        <v>1.5207550000000001</v>
      </c>
      <c r="J59" s="35">
        <v>0</v>
      </c>
      <c r="K59" s="35">
        <v>9.2270000000000008E-3</v>
      </c>
      <c r="L59" s="35">
        <v>2.0692940000000002</v>
      </c>
      <c r="M59" s="35">
        <v>2.547E-2</v>
      </c>
      <c r="N59" s="35">
        <v>0</v>
      </c>
      <c r="O59" s="35">
        <v>10.071617</v>
      </c>
      <c r="P59" s="35">
        <v>0</v>
      </c>
      <c r="Q59" s="35">
        <v>8.1495870000000004</v>
      </c>
      <c r="R59" s="35">
        <v>1.8527480000000001</v>
      </c>
      <c r="S59" s="35">
        <v>0</v>
      </c>
      <c r="T59" s="35">
        <v>0</v>
      </c>
      <c r="U59" s="35">
        <v>0</v>
      </c>
      <c r="V59" s="35">
        <v>0</v>
      </c>
      <c r="W59" s="35">
        <v>2.0200000000000001E-3</v>
      </c>
    </row>
    <row r="60" spans="1:23" ht="19.8" x14ac:dyDescent="0.6">
      <c r="A60" s="34" t="s">
        <v>109</v>
      </c>
      <c r="B60" s="35">
        <v>114.29648699999998</v>
      </c>
      <c r="C60" s="35">
        <v>0.20480200000000001</v>
      </c>
      <c r="D60" s="35">
        <v>0</v>
      </c>
      <c r="E60" s="35">
        <v>0</v>
      </c>
      <c r="F60" s="35">
        <v>0</v>
      </c>
      <c r="G60" s="35">
        <v>28.063690000000001</v>
      </c>
      <c r="H60" s="35">
        <v>58.481250000000003</v>
      </c>
      <c r="I60" s="35">
        <v>26.926268</v>
      </c>
      <c r="J60" s="35">
        <v>0</v>
      </c>
      <c r="K60" s="35">
        <v>0</v>
      </c>
      <c r="L60" s="35">
        <v>0.58207500000000001</v>
      </c>
      <c r="M60" s="35">
        <v>0</v>
      </c>
      <c r="N60" s="35">
        <v>0</v>
      </c>
      <c r="O60" s="35">
        <v>2.4380000000000001E-3</v>
      </c>
      <c r="P60" s="35">
        <v>0</v>
      </c>
      <c r="Q60" s="35">
        <v>0</v>
      </c>
      <c r="R60" s="35">
        <v>2.9999999999999997E-4</v>
      </c>
      <c r="S60" s="35">
        <v>3.4542999999999997E-2</v>
      </c>
      <c r="T60" s="35">
        <v>0</v>
      </c>
      <c r="U60" s="35">
        <v>0</v>
      </c>
      <c r="V60" s="35">
        <v>0</v>
      </c>
      <c r="W60" s="35">
        <v>1.121E-3</v>
      </c>
    </row>
    <row r="61" spans="1:23" ht="19.8" x14ac:dyDescent="0.6">
      <c r="A61" s="34" t="s">
        <v>120</v>
      </c>
      <c r="B61" s="35">
        <v>105.767751</v>
      </c>
      <c r="C61" s="35">
        <v>4.5448000000000002E-2</v>
      </c>
      <c r="D61" s="35">
        <v>0.87189799999999995</v>
      </c>
      <c r="E61" s="35">
        <v>0.206819</v>
      </c>
      <c r="F61" s="35">
        <v>0.17987700000000001</v>
      </c>
      <c r="G61" s="35">
        <v>6.2872999999999998E-2</v>
      </c>
      <c r="H61" s="35">
        <v>41.351294000000003</v>
      </c>
      <c r="I61" s="35">
        <v>44.087864000000003</v>
      </c>
      <c r="J61" s="35">
        <v>0</v>
      </c>
      <c r="K61" s="35">
        <v>0</v>
      </c>
      <c r="L61" s="35">
        <v>1.257539</v>
      </c>
      <c r="M61" s="35">
        <v>0.13735</v>
      </c>
      <c r="N61" s="35">
        <v>0</v>
      </c>
      <c r="O61" s="35">
        <v>0.47731099999999999</v>
      </c>
      <c r="P61" s="35">
        <v>0</v>
      </c>
      <c r="Q61" s="35">
        <v>0.44934000000000002</v>
      </c>
      <c r="R61" s="35">
        <v>1.2E-2</v>
      </c>
      <c r="S61" s="35">
        <v>15.15</v>
      </c>
      <c r="T61" s="35">
        <v>0</v>
      </c>
      <c r="U61" s="35">
        <v>0</v>
      </c>
      <c r="V61" s="35">
        <v>4.1000000000000002E-2</v>
      </c>
      <c r="W61" s="35">
        <v>1.437138</v>
      </c>
    </row>
    <row r="62" spans="1:23" ht="19.8" x14ac:dyDescent="0.6">
      <c r="A62" s="34" t="s">
        <v>96</v>
      </c>
      <c r="B62" s="35">
        <v>92.950540000000018</v>
      </c>
      <c r="C62" s="35">
        <v>0</v>
      </c>
      <c r="D62" s="35">
        <v>1.6420699999999999</v>
      </c>
      <c r="E62" s="35">
        <v>0</v>
      </c>
      <c r="F62" s="35">
        <v>0</v>
      </c>
      <c r="G62" s="35">
        <v>23.146208999999999</v>
      </c>
      <c r="H62" s="35">
        <v>2.5022929999999999</v>
      </c>
      <c r="I62" s="35">
        <v>64.731549999999999</v>
      </c>
      <c r="J62" s="35">
        <v>0.31174400000000002</v>
      </c>
      <c r="K62" s="35">
        <v>4.0400000000000002E-3</v>
      </c>
      <c r="L62" s="35">
        <v>0</v>
      </c>
      <c r="M62" s="35">
        <v>5.5780000000000003E-2</v>
      </c>
      <c r="N62" s="35">
        <v>0</v>
      </c>
      <c r="O62" s="35">
        <v>1.111E-2</v>
      </c>
      <c r="P62" s="35">
        <v>0</v>
      </c>
      <c r="Q62" s="35">
        <v>1.55E-2</v>
      </c>
      <c r="R62" s="35">
        <v>0.41327399999999997</v>
      </c>
      <c r="S62" s="35">
        <v>1.4999999999999999E-2</v>
      </c>
      <c r="T62" s="35">
        <v>0</v>
      </c>
      <c r="U62" s="35">
        <v>0</v>
      </c>
      <c r="V62" s="35">
        <v>3.193E-2</v>
      </c>
      <c r="W62" s="35">
        <v>7.0040000000000005E-2</v>
      </c>
    </row>
    <row r="63" spans="1:23" ht="19.8" x14ac:dyDescent="0.6">
      <c r="A63" s="34" t="s">
        <v>155</v>
      </c>
      <c r="B63" s="35">
        <v>89.475278000000003</v>
      </c>
      <c r="C63" s="35">
        <v>0</v>
      </c>
      <c r="D63" s="35">
        <v>0</v>
      </c>
      <c r="E63" s="35">
        <v>0</v>
      </c>
      <c r="F63" s="35">
        <v>0.246693</v>
      </c>
      <c r="G63" s="35">
        <v>0</v>
      </c>
      <c r="H63" s="35">
        <v>41.742376</v>
      </c>
      <c r="I63" s="35">
        <v>45.163871999999998</v>
      </c>
      <c r="J63" s="35">
        <v>0</v>
      </c>
      <c r="K63" s="35">
        <v>0</v>
      </c>
      <c r="L63" s="35">
        <v>0</v>
      </c>
      <c r="M63" s="35">
        <v>0.10602399999999999</v>
      </c>
      <c r="N63" s="35">
        <v>0</v>
      </c>
      <c r="O63" s="35">
        <v>0.24715100000000001</v>
      </c>
      <c r="P63" s="35">
        <v>0</v>
      </c>
      <c r="Q63" s="35">
        <v>1.3195999999999999E-2</v>
      </c>
      <c r="R63" s="35">
        <v>0</v>
      </c>
      <c r="S63" s="35">
        <v>0</v>
      </c>
      <c r="T63" s="35">
        <v>0</v>
      </c>
      <c r="U63" s="35">
        <v>0</v>
      </c>
      <c r="V63" s="35">
        <v>1.9538549999999999</v>
      </c>
      <c r="W63" s="35">
        <v>2.111E-3</v>
      </c>
    </row>
    <row r="64" spans="1:23" ht="19.8" x14ac:dyDescent="0.6">
      <c r="A64" s="34" t="s">
        <v>158</v>
      </c>
      <c r="B64" s="35">
        <v>88.159486999999999</v>
      </c>
      <c r="C64" s="35">
        <v>1E-3</v>
      </c>
      <c r="D64" s="35">
        <v>0</v>
      </c>
      <c r="E64" s="35">
        <v>0</v>
      </c>
      <c r="F64" s="35">
        <v>0</v>
      </c>
      <c r="G64" s="35">
        <v>0</v>
      </c>
      <c r="H64" s="35">
        <v>3.0991050000000002</v>
      </c>
      <c r="I64" s="35">
        <v>14.465217000000001</v>
      </c>
      <c r="J64" s="35">
        <v>0</v>
      </c>
      <c r="K64" s="35">
        <v>6.7499999999999999E-3</v>
      </c>
      <c r="L64" s="35">
        <v>0</v>
      </c>
      <c r="M64" s="35">
        <v>8.6490810000000007</v>
      </c>
      <c r="N64" s="35">
        <v>0</v>
      </c>
      <c r="O64" s="35">
        <v>2.738E-3</v>
      </c>
      <c r="P64" s="35">
        <v>0</v>
      </c>
      <c r="Q64" s="35">
        <v>6.038E-3</v>
      </c>
      <c r="R64" s="35">
        <v>49.443983000000003</v>
      </c>
      <c r="S64" s="35">
        <v>12.464888</v>
      </c>
      <c r="T64" s="35">
        <v>0</v>
      </c>
      <c r="U64" s="35">
        <v>0</v>
      </c>
      <c r="V64" s="35">
        <v>0</v>
      </c>
      <c r="W64" s="35">
        <v>2.0687000000000001E-2</v>
      </c>
    </row>
    <row r="65" spans="1:23" ht="19.8" x14ac:dyDescent="0.6">
      <c r="A65" s="34" t="s">
        <v>93</v>
      </c>
      <c r="B65" s="35">
        <v>86.589781000000002</v>
      </c>
      <c r="C65" s="35">
        <v>1.310279</v>
      </c>
      <c r="D65" s="35">
        <v>9.5942E-2</v>
      </c>
      <c r="E65" s="35">
        <v>0</v>
      </c>
      <c r="F65" s="35">
        <v>0.63209300000000002</v>
      </c>
      <c r="G65" s="35">
        <v>0</v>
      </c>
      <c r="H65" s="35">
        <v>37.952800000000003</v>
      </c>
      <c r="I65" s="35">
        <v>40.650526999999997</v>
      </c>
      <c r="J65" s="35">
        <v>0</v>
      </c>
      <c r="K65" s="35">
        <v>0</v>
      </c>
      <c r="L65" s="35">
        <v>6.1896E-2</v>
      </c>
      <c r="M65" s="35">
        <v>0.40659000000000001</v>
      </c>
      <c r="N65" s="35">
        <v>0</v>
      </c>
      <c r="O65" s="35">
        <v>0.22239500000000001</v>
      </c>
      <c r="P65" s="35">
        <v>0</v>
      </c>
      <c r="Q65" s="35">
        <v>0.15579999999999999</v>
      </c>
      <c r="R65" s="35">
        <v>1.601645</v>
      </c>
      <c r="S65" s="35">
        <v>0.40095999999999998</v>
      </c>
      <c r="T65" s="35">
        <v>1.5572000000000001E-2</v>
      </c>
      <c r="U65" s="35">
        <v>0</v>
      </c>
      <c r="V65" s="35">
        <v>0.42855599999999999</v>
      </c>
      <c r="W65" s="35">
        <v>2.6547260000000001</v>
      </c>
    </row>
    <row r="66" spans="1:23" ht="19.8" x14ac:dyDescent="0.6">
      <c r="A66" s="34" t="s">
        <v>97</v>
      </c>
      <c r="B66" s="35">
        <v>80.836081000000007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77.729793000000001</v>
      </c>
      <c r="I66" s="35">
        <v>1.9161760000000001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8.5009000000000001E-2</v>
      </c>
      <c r="P66" s="35">
        <v>0</v>
      </c>
      <c r="Q66" s="35">
        <v>0.26411099999999998</v>
      </c>
      <c r="R66" s="35">
        <v>0.380851</v>
      </c>
      <c r="S66" s="35">
        <v>0.46014100000000002</v>
      </c>
      <c r="T66" s="35">
        <v>0</v>
      </c>
      <c r="U66" s="35">
        <v>0</v>
      </c>
      <c r="V66" s="35">
        <v>0</v>
      </c>
      <c r="W66" s="35">
        <v>0</v>
      </c>
    </row>
    <row r="67" spans="1:23" ht="19.8" x14ac:dyDescent="0.6">
      <c r="A67" s="34" t="s">
        <v>129</v>
      </c>
      <c r="B67" s="35">
        <v>71.283217000000022</v>
      </c>
      <c r="C67" s="35">
        <v>0</v>
      </c>
      <c r="D67" s="35">
        <v>0.15391299999999999</v>
      </c>
      <c r="E67" s="35">
        <v>0</v>
      </c>
      <c r="F67" s="35">
        <v>0.73256399999999999</v>
      </c>
      <c r="G67" s="35">
        <v>0.18657199999999999</v>
      </c>
      <c r="H67" s="35">
        <v>0.46360800000000002</v>
      </c>
      <c r="I67" s="35">
        <v>67.703457</v>
      </c>
      <c r="J67" s="35">
        <v>1.8749999999999999E-2</v>
      </c>
      <c r="K67" s="35">
        <v>0</v>
      </c>
      <c r="L67" s="35">
        <v>2.4499999999999999E-4</v>
      </c>
      <c r="M67" s="35">
        <v>1.0751E-2</v>
      </c>
      <c r="N67" s="35">
        <v>0</v>
      </c>
      <c r="O67" s="35">
        <v>0</v>
      </c>
      <c r="P67" s="35">
        <v>0</v>
      </c>
      <c r="Q67" s="35">
        <v>0.26841500000000001</v>
      </c>
      <c r="R67" s="35">
        <v>0.69104399999999999</v>
      </c>
      <c r="S67" s="35">
        <v>0.91120199999999996</v>
      </c>
      <c r="T67" s="35">
        <v>9.4125E-2</v>
      </c>
      <c r="U67" s="35">
        <v>0</v>
      </c>
      <c r="V67" s="35">
        <v>1.4834E-2</v>
      </c>
      <c r="W67" s="35">
        <v>3.3737000000000003E-2</v>
      </c>
    </row>
    <row r="68" spans="1:23" ht="19.8" x14ac:dyDescent="0.6">
      <c r="A68" s="34" t="s">
        <v>139</v>
      </c>
      <c r="B68" s="35">
        <v>65.692944000000011</v>
      </c>
      <c r="C68" s="35">
        <v>0</v>
      </c>
      <c r="D68" s="35">
        <v>0</v>
      </c>
      <c r="E68" s="35">
        <v>0</v>
      </c>
      <c r="F68" s="35">
        <v>0.64661000000000002</v>
      </c>
      <c r="G68" s="35">
        <v>0</v>
      </c>
      <c r="H68" s="35">
        <v>3.3999999999999998E-3</v>
      </c>
      <c r="I68" s="35">
        <v>63.471370999999998</v>
      </c>
      <c r="J68" s="35">
        <v>0</v>
      </c>
      <c r="K68" s="35">
        <v>0</v>
      </c>
      <c r="L68" s="35">
        <v>0.01</v>
      </c>
      <c r="M68" s="35">
        <v>0.26456099999999999</v>
      </c>
      <c r="N68" s="35">
        <v>0</v>
      </c>
      <c r="O68" s="35">
        <v>4.3299999999999998E-2</v>
      </c>
      <c r="P68" s="35">
        <v>0</v>
      </c>
      <c r="Q68" s="35">
        <v>0.50641000000000003</v>
      </c>
      <c r="R68" s="35">
        <v>5.7019E-2</v>
      </c>
      <c r="S68" s="35">
        <v>0.47399999999999998</v>
      </c>
      <c r="T68" s="35">
        <v>0</v>
      </c>
      <c r="U68" s="35">
        <v>0</v>
      </c>
      <c r="V68" s="35">
        <v>1.6650000000000002E-2</v>
      </c>
      <c r="W68" s="35">
        <v>0.19962299999999999</v>
      </c>
    </row>
    <row r="69" spans="1:23" ht="19.8" x14ac:dyDescent="0.6">
      <c r="A69" s="34" t="s">
        <v>143</v>
      </c>
      <c r="B69" s="35">
        <v>52.450356000000006</v>
      </c>
      <c r="C69" s="35">
        <v>0.42633900000000002</v>
      </c>
      <c r="D69" s="35">
        <v>0.14688000000000001</v>
      </c>
      <c r="E69" s="35">
        <v>0</v>
      </c>
      <c r="F69" s="35">
        <v>7.5619820000000004</v>
      </c>
      <c r="G69" s="35">
        <v>1.35E-2</v>
      </c>
      <c r="H69" s="35">
        <v>5.4240570000000004</v>
      </c>
      <c r="I69" s="35">
        <v>17.557791000000002</v>
      </c>
      <c r="J69" s="35">
        <v>0</v>
      </c>
      <c r="K69" s="35">
        <v>6.3000000000000003E-4</v>
      </c>
      <c r="L69" s="35">
        <v>5.3747999999999997E-2</v>
      </c>
      <c r="M69" s="35">
        <v>0.28425400000000001</v>
      </c>
      <c r="N69" s="35">
        <v>0</v>
      </c>
      <c r="O69" s="35">
        <v>0.219555</v>
      </c>
      <c r="P69" s="35">
        <v>0</v>
      </c>
      <c r="Q69" s="35">
        <v>0.28306399999999998</v>
      </c>
      <c r="R69" s="35">
        <v>1.321E-2</v>
      </c>
      <c r="S69" s="35">
        <v>20.212</v>
      </c>
      <c r="T69" s="35">
        <v>3.8999999999999999E-4</v>
      </c>
      <c r="U69" s="35">
        <v>0</v>
      </c>
      <c r="V69" s="35">
        <v>0.1459</v>
      </c>
      <c r="W69" s="35">
        <v>0.107056</v>
      </c>
    </row>
    <row r="70" spans="1:23" ht="19.8" x14ac:dyDescent="0.6">
      <c r="A70" s="34" t="s">
        <v>138</v>
      </c>
      <c r="B70" s="35">
        <v>51.992719000000008</v>
      </c>
      <c r="C70" s="35">
        <v>2.17889</v>
      </c>
      <c r="D70" s="35">
        <v>0</v>
      </c>
      <c r="E70" s="35">
        <v>0</v>
      </c>
      <c r="F70" s="35">
        <v>3.9875000000000001E-2</v>
      </c>
      <c r="G70" s="35">
        <v>0</v>
      </c>
      <c r="H70" s="35">
        <v>3.9323839999999999</v>
      </c>
      <c r="I70" s="35">
        <v>44.346085000000002</v>
      </c>
      <c r="J70" s="35">
        <v>0</v>
      </c>
      <c r="K70" s="35">
        <v>0</v>
      </c>
      <c r="L70" s="35">
        <v>1.8265E-2</v>
      </c>
      <c r="M70" s="35">
        <v>0</v>
      </c>
      <c r="N70" s="35">
        <v>0</v>
      </c>
      <c r="O70" s="35">
        <v>0</v>
      </c>
      <c r="P70" s="35">
        <v>0</v>
      </c>
      <c r="Q70" s="35">
        <v>0.25388100000000002</v>
      </c>
      <c r="R70" s="35">
        <v>1.080646</v>
      </c>
      <c r="S70" s="35">
        <v>0</v>
      </c>
      <c r="T70" s="35">
        <v>0.14269299999999999</v>
      </c>
      <c r="U70" s="35">
        <v>0</v>
      </c>
      <c r="V70" s="35">
        <v>0</v>
      </c>
      <c r="W70" s="35">
        <v>0</v>
      </c>
    </row>
    <row r="71" spans="1:23" ht="19.8" x14ac:dyDescent="0.6">
      <c r="A71" s="34" t="s">
        <v>324</v>
      </c>
      <c r="B71" s="35">
        <v>46.803252999999998</v>
      </c>
      <c r="C71" s="35">
        <v>27.284361000000001</v>
      </c>
      <c r="D71" s="35">
        <v>0.26412000000000002</v>
      </c>
      <c r="E71" s="35">
        <v>0</v>
      </c>
      <c r="F71" s="35">
        <v>1.5884990000000001</v>
      </c>
      <c r="G71" s="35">
        <v>1.8799999999999999E-4</v>
      </c>
      <c r="H71" s="35">
        <v>1.5332779999999999</v>
      </c>
      <c r="I71" s="35">
        <v>10.905231000000001</v>
      </c>
      <c r="J71" s="35">
        <v>0</v>
      </c>
      <c r="K71" s="35">
        <v>0</v>
      </c>
      <c r="L71" s="35">
        <v>0</v>
      </c>
      <c r="M71" s="35">
        <v>1.631213</v>
      </c>
      <c r="N71" s="35">
        <v>0</v>
      </c>
      <c r="O71" s="35">
        <v>0</v>
      </c>
      <c r="P71" s="35">
        <v>1.2400000000000001E-4</v>
      </c>
      <c r="Q71" s="35">
        <v>1.825E-3</v>
      </c>
      <c r="R71" s="35">
        <v>2.4331149999999999</v>
      </c>
      <c r="S71" s="35">
        <v>0.87887599999999999</v>
      </c>
      <c r="T71" s="35">
        <v>0.26006299999999999</v>
      </c>
      <c r="U71" s="35">
        <v>0</v>
      </c>
      <c r="V71" s="35">
        <v>0</v>
      </c>
      <c r="W71" s="35">
        <v>2.2360000000000001E-2</v>
      </c>
    </row>
    <row r="72" spans="1:23" ht="19.8" x14ac:dyDescent="0.6">
      <c r="A72" s="34" t="s">
        <v>293</v>
      </c>
      <c r="B72" s="35">
        <v>41.371628000000008</v>
      </c>
      <c r="C72" s="35">
        <v>0.14732000000000001</v>
      </c>
      <c r="D72" s="35">
        <v>1.6280000000000001E-3</v>
      </c>
      <c r="E72" s="35">
        <v>0</v>
      </c>
      <c r="F72" s="35">
        <v>2.7193149999999999</v>
      </c>
      <c r="G72" s="35">
        <v>0.15453</v>
      </c>
      <c r="H72" s="35">
        <v>11.054114</v>
      </c>
      <c r="I72" s="35">
        <v>21.534423</v>
      </c>
      <c r="J72" s="35">
        <v>0</v>
      </c>
      <c r="K72" s="35">
        <v>0</v>
      </c>
      <c r="L72" s="35">
        <v>1.1266719999999999</v>
      </c>
      <c r="M72" s="35">
        <v>1.1151040000000001</v>
      </c>
      <c r="N72" s="35">
        <v>0</v>
      </c>
      <c r="O72" s="35">
        <v>1.380619</v>
      </c>
      <c r="P72" s="35">
        <v>4.5389999999999996E-3</v>
      </c>
      <c r="Q72" s="35">
        <v>1.7981E-2</v>
      </c>
      <c r="R72" s="35">
        <v>0.92658300000000005</v>
      </c>
      <c r="S72" s="35">
        <v>7.1353E-2</v>
      </c>
      <c r="T72" s="35">
        <v>0</v>
      </c>
      <c r="U72" s="35">
        <v>0</v>
      </c>
      <c r="V72" s="35">
        <v>0</v>
      </c>
      <c r="W72" s="35">
        <v>1.1174470000000001</v>
      </c>
    </row>
    <row r="73" spans="1:23" ht="19.8" x14ac:dyDescent="0.6">
      <c r="A73" s="34" t="s">
        <v>136</v>
      </c>
      <c r="B73" s="35">
        <v>39.274332999999999</v>
      </c>
      <c r="C73" s="35">
        <v>0.48924299999999998</v>
      </c>
      <c r="D73" s="35">
        <v>0</v>
      </c>
      <c r="E73" s="35">
        <v>0</v>
      </c>
      <c r="F73" s="35">
        <v>0.31098999999999999</v>
      </c>
      <c r="G73" s="35">
        <v>0</v>
      </c>
      <c r="H73" s="35">
        <v>7.2760000000000003E-3</v>
      </c>
      <c r="I73" s="35">
        <v>19.228805000000001</v>
      </c>
      <c r="J73" s="35">
        <v>0</v>
      </c>
      <c r="K73" s="35">
        <v>0</v>
      </c>
      <c r="L73" s="35">
        <v>0.26323099999999999</v>
      </c>
      <c r="M73" s="35">
        <v>15.607087</v>
      </c>
      <c r="N73" s="35">
        <v>4.0897999999999997E-2</v>
      </c>
      <c r="O73" s="35">
        <v>0.18360499999999999</v>
      </c>
      <c r="P73" s="35">
        <v>0</v>
      </c>
      <c r="Q73" s="35">
        <v>0</v>
      </c>
      <c r="R73" s="35">
        <v>1.3553710000000001</v>
      </c>
      <c r="S73" s="35">
        <v>0</v>
      </c>
      <c r="T73" s="35">
        <v>1.7878270000000001</v>
      </c>
      <c r="U73" s="35">
        <v>0</v>
      </c>
      <c r="V73" s="35">
        <v>0</v>
      </c>
      <c r="W73" s="35">
        <v>0</v>
      </c>
    </row>
    <row r="74" spans="1:23" ht="19.8" x14ac:dyDescent="0.6">
      <c r="A74" s="34" t="s">
        <v>91</v>
      </c>
      <c r="B74" s="35">
        <v>35.42083199999999</v>
      </c>
      <c r="C74" s="35">
        <v>1.430328</v>
      </c>
      <c r="D74" s="35">
        <v>7.152806</v>
      </c>
      <c r="E74" s="35">
        <v>0</v>
      </c>
      <c r="F74" s="35">
        <v>0.52329300000000001</v>
      </c>
      <c r="G74" s="35">
        <v>0</v>
      </c>
      <c r="H74" s="35">
        <v>3.43615</v>
      </c>
      <c r="I74" s="35">
        <v>5.580584</v>
      </c>
      <c r="J74" s="35">
        <v>0</v>
      </c>
      <c r="K74" s="35">
        <v>0</v>
      </c>
      <c r="L74" s="35">
        <v>0.16491500000000001</v>
      </c>
      <c r="M74" s="35">
        <v>3.413154</v>
      </c>
      <c r="N74" s="35">
        <v>0</v>
      </c>
      <c r="O74" s="35">
        <v>0.48531999999999997</v>
      </c>
      <c r="P74" s="35">
        <v>0.69879400000000003</v>
      </c>
      <c r="Q74" s="35">
        <v>6.2966600000000001</v>
      </c>
      <c r="R74" s="35">
        <v>4.4621519999999997</v>
      </c>
      <c r="S74" s="35">
        <v>0.154088</v>
      </c>
      <c r="T74" s="35">
        <v>1.211214</v>
      </c>
      <c r="U74" s="35">
        <v>0</v>
      </c>
      <c r="V74" s="35">
        <v>3.7499999999999999E-3</v>
      </c>
      <c r="W74" s="35">
        <v>0.40762399999999999</v>
      </c>
    </row>
    <row r="75" spans="1:23" ht="19.8" x14ac:dyDescent="0.6">
      <c r="A75" s="34" t="s">
        <v>295</v>
      </c>
      <c r="B75" s="35">
        <v>33.769809000000002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6.9690000000000002E-2</v>
      </c>
      <c r="I75" s="35">
        <v>30.925474999999999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2.4599250000000001</v>
      </c>
      <c r="P75" s="35">
        <v>0</v>
      </c>
      <c r="Q75" s="35">
        <v>0</v>
      </c>
      <c r="R75" s="35">
        <v>0.203712</v>
      </c>
      <c r="S75" s="35">
        <v>0</v>
      </c>
      <c r="T75" s="35">
        <v>0.11100699999999999</v>
      </c>
      <c r="U75" s="35">
        <v>0</v>
      </c>
      <c r="V75" s="35">
        <v>0</v>
      </c>
      <c r="W75" s="35">
        <v>0</v>
      </c>
    </row>
    <row r="76" spans="1:23" ht="19.8" x14ac:dyDescent="0.6">
      <c r="A76" s="34" t="s">
        <v>134</v>
      </c>
      <c r="B76" s="35">
        <v>33.619938999999995</v>
      </c>
      <c r="C76" s="35">
        <v>8.5405130000000007</v>
      </c>
      <c r="D76" s="35">
        <v>2.4987300000000001</v>
      </c>
      <c r="E76" s="35">
        <v>0</v>
      </c>
      <c r="F76" s="35">
        <v>11.114368000000001</v>
      </c>
      <c r="G76" s="35">
        <v>6.3295000000000004E-2</v>
      </c>
      <c r="H76" s="35">
        <v>4.2093109999999996</v>
      </c>
      <c r="I76" s="35">
        <v>3.619116</v>
      </c>
      <c r="J76" s="35">
        <v>0</v>
      </c>
      <c r="K76" s="35">
        <v>6.4599999999999996E-3</v>
      </c>
      <c r="L76" s="35">
        <v>0</v>
      </c>
      <c r="M76" s="35">
        <v>0.44791199999999998</v>
      </c>
      <c r="N76" s="35">
        <v>0</v>
      </c>
      <c r="O76" s="35">
        <v>8.6190000000000003E-2</v>
      </c>
      <c r="P76" s="35">
        <v>0</v>
      </c>
      <c r="Q76" s="35">
        <v>1.374258</v>
      </c>
      <c r="R76" s="35">
        <v>1.100044</v>
      </c>
      <c r="S76" s="35">
        <v>5.1816000000000001E-2</v>
      </c>
      <c r="T76" s="35">
        <v>2.2499999999999999E-2</v>
      </c>
      <c r="U76" s="35">
        <v>0</v>
      </c>
      <c r="V76" s="35">
        <v>0.318185</v>
      </c>
      <c r="W76" s="35">
        <v>0.167241</v>
      </c>
    </row>
    <row r="77" spans="1:23" ht="19.8" x14ac:dyDescent="0.6">
      <c r="A77" s="34" t="s">
        <v>142</v>
      </c>
      <c r="B77" s="35">
        <v>33.15041500000001</v>
      </c>
      <c r="C77" s="35">
        <v>15.066452</v>
      </c>
      <c r="D77" s="35">
        <v>0.123001</v>
      </c>
      <c r="E77" s="35">
        <v>0</v>
      </c>
      <c r="F77" s="35">
        <v>0.68545299999999998</v>
      </c>
      <c r="G77" s="35">
        <v>0.18310000000000001</v>
      </c>
      <c r="H77" s="35">
        <v>1.94181</v>
      </c>
      <c r="I77" s="35">
        <v>9.2908519999999992</v>
      </c>
      <c r="J77" s="35">
        <v>0</v>
      </c>
      <c r="K77" s="35">
        <v>6.6E-3</v>
      </c>
      <c r="L77" s="35">
        <v>4.6095170000000003</v>
      </c>
      <c r="M77" s="35">
        <v>0.19412199999999999</v>
      </c>
      <c r="N77" s="35">
        <v>0</v>
      </c>
      <c r="O77" s="35">
        <v>0.1</v>
      </c>
      <c r="P77" s="35">
        <v>0</v>
      </c>
      <c r="Q77" s="35">
        <v>8.8000000000000005E-3</v>
      </c>
      <c r="R77" s="35">
        <v>0.56925599999999998</v>
      </c>
      <c r="S77" s="35">
        <v>0.28210000000000002</v>
      </c>
      <c r="T77" s="35">
        <v>0</v>
      </c>
      <c r="U77" s="35">
        <v>0</v>
      </c>
      <c r="V77" s="35">
        <v>6.4999999999999997E-3</v>
      </c>
      <c r="W77" s="35">
        <v>8.2851999999999995E-2</v>
      </c>
    </row>
    <row r="78" spans="1:23" ht="19.8" x14ac:dyDescent="0.6">
      <c r="A78" s="34" t="s">
        <v>123</v>
      </c>
      <c r="B78" s="35">
        <v>32.657902999999997</v>
      </c>
      <c r="C78" s="35">
        <v>1.567056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25.258927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2.9284000000000001E-2</v>
      </c>
      <c r="P78" s="35">
        <v>0</v>
      </c>
      <c r="Q78" s="35">
        <v>0.159083</v>
      </c>
      <c r="R78" s="35">
        <v>4.0785850000000003</v>
      </c>
      <c r="S78" s="35">
        <v>0</v>
      </c>
      <c r="T78" s="35">
        <v>1.512834</v>
      </c>
      <c r="U78" s="35">
        <v>3.6075000000000003E-2</v>
      </c>
      <c r="V78" s="35">
        <v>0</v>
      </c>
      <c r="W78" s="35">
        <v>1.6059E-2</v>
      </c>
    </row>
    <row r="79" spans="1:23" ht="19.8" x14ac:dyDescent="0.6">
      <c r="A79" s="34" t="s">
        <v>117</v>
      </c>
      <c r="B79" s="35">
        <v>32.169716000000008</v>
      </c>
      <c r="C79" s="35">
        <v>0</v>
      </c>
      <c r="D79" s="35">
        <v>0</v>
      </c>
      <c r="E79" s="35">
        <v>0</v>
      </c>
      <c r="F79" s="35">
        <v>0.110251</v>
      </c>
      <c r="G79" s="35">
        <v>0</v>
      </c>
      <c r="H79" s="35">
        <v>0</v>
      </c>
      <c r="I79" s="35">
        <v>23.762899000000001</v>
      </c>
      <c r="J79" s="35">
        <v>0</v>
      </c>
      <c r="K79" s="35">
        <v>0</v>
      </c>
      <c r="L79" s="35">
        <v>0</v>
      </c>
      <c r="M79" s="35">
        <v>0.12876799999999999</v>
      </c>
      <c r="N79" s="35">
        <v>0</v>
      </c>
      <c r="O79" s="35">
        <v>6.9152000000000005E-2</v>
      </c>
      <c r="P79" s="35">
        <v>0</v>
      </c>
      <c r="Q79" s="35">
        <v>8.0873399999999993</v>
      </c>
      <c r="R79" s="35">
        <v>5.0629999999999998E-3</v>
      </c>
      <c r="S79" s="35">
        <v>0</v>
      </c>
      <c r="T79" s="35">
        <v>0</v>
      </c>
      <c r="U79" s="35">
        <v>0</v>
      </c>
      <c r="V79" s="35">
        <v>4.7520000000000001E-3</v>
      </c>
      <c r="W79" s="35">
        <v>1.4909999999999999E-3</v>
      </c>
    </row>
    <row r="80" spans="1:23" ht="19.8" x14ac:dyDescent="0.6">
      <c r="A80" s="34" t="s">
        <v>141</v>
      </c>
      <c r="B80" s="35">
        <v>31.624994000000001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2.8528699999999998</v>
      </c>
      <c r="I80" s="35">
        <v>26.142447000000001</v>
      </c>
      <c r="J80" s="35">
        <v>0</v>
      </c>
      <c r="K80" s="35">
        <v>0</v>
      </c>
      <c r="L80" s="35">
        <v>0</v>
      </c>
      <c r="M80" s="35">
        <v>6.0205000000000002E-2</v>
      </c>
      <c r="N80" s="35">
        <v>0</v>
      </c>
      <c r="O80" s="35">
        <v>0</v>
      </c>
      <c r="P80" s="35">
        <v>0</v>
      </c>
      <c r="Q80" s="35">
        <v>0</v>
      </c>
      <c r="R80" s="35">
        <v>2.525182</v>
      </c>
      <c r="S80" s="35">
        <v>0</v>
      </c>
      <c r="T80" s="35">
        <v>2.5530000000000001E-2</v>
      </c>
      <c r="U80" s="35">
        <v>0</v>
      </c>
      <c r="V80" s="35">
        <v>0</v>
      </c>
      <c r="W80" s="35">
        <v>1.8759999999999999E-2</v>
      </c>
    </row>
    <row r="81" spans="1:23" ht="19.8" x14ac:dyDescent="0.6">
      <c r="A81" s="34" t="s">
        <v>140</v>
      </c>
      <c r="B81" s="35">
        <v>30.021683999999997</v>
      </c>
      <c r="C81" s="35">
        <v>0</v>
      </c>
      <c r="D81" s="35">
        <v>0</v>
      </c>
      <c r="E81" s="35">
        <v>0</v>
      </c>
      <c r="F81" s="35">
        <v>1.9040000000000001E-3</v>
      </c>
      <c r="G81" s="35">
        <v>0</v>
      </c>
      <c r="H81" s="35">
        <v>0</v>
      </c>
      <c r="I81" s="35">
        <v>28.114249000000001</v>
      </c>
      <c r="J81" s="35">
        <v>0</v>
      </c>
      <c r="K81" s="35">
        <v>3.0539999999999999E-3</v>
      </c>
      <c r="L81" s="35">
        <v>0</v>
      </c>
      <c r="M81" s="35">
        <v>0.15784899999999999</v>
      </c>
      <c r="N81" s="35">
        <v>0</v>
      </c>
      <c r="O81" s="35">
        <v>0</v>
      </c>
      <c r="P81" s="35">
        <v>0</v>
      </c>
      <c r="Q81" s="35">
        <v>9.1299999999999997E-4</v>
      </c>
      <c r="R81" s="35">
        <v>1.071115</v>
      </c>
      <c r="S81" s="35">
        <v>0</v>
      </c>
      <c r="T81" s="35">
        <v>0.65235399999999999</v>
      </c>
      <c r="U81" s="35">
        <v>0</v>
      </c>
      <c r="V81" s="35">
        <v>0</v>
      </c>
      <c r="W81" s="35">
        <v>2.0246E-2</v>
      </c>
    </row>
    <row r="82" spans="1:23" ht="19.8" x14ac:dyDescent="0.6">
      <c r="A82" s="34" t="s">
        <v>122</v>
      </c>
      <c r="B82" s="35">
        <v>27.275672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22.922325000000001</v>
      </c>
      <c r="I82" s="35">
        <v>4.2033469999999999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0.15</v>
      </c>
      <c r="T82" s="35">
        <v>0</v>
      </c>
      <c r="U82" s="35">
        <v>0</v>
      </c>
      <c r="V82" s="35">
        <v>0</v>
      </c>
      <c r="W82" s="35">
        <v>0</v>
      </c>
    </row>
    <row r="83" spans="1:23" ht="19.8" x14ac:dyDescent="0.6">
      <c r="A83" s="34" t="s">
        <v>146</v>
      </c>
      <c r="B83" s="35">
        <v>27.148755999999999</v>
      </c>
      <c r="C83" s="35">
        <v>0</v>
      </c>
      <c r="D83" s="35">
        <v>0</v>
      </c>
      <c r="E83" s="35">
        <v>0</v>
      </c>
      <c r="F83" s="35">
        <v>2.096651</v>
      </c>
      <c r="G83" s="35">
        <v>0</v>
      </c>
      <c r="H83" s="35">
        <v>2.229921</v>
      </c>
      <c r="I83" s="35">
        <v>22.648057999999999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0.174126</v>
      </c>
    </row>
    <row r="84" spans="1:23" ht="19.8" x14ac:dyDescent="0.6">
      <c r="A84" s="34" t="s">
        <v>132</v>
      </c>
      <c r="B84" s="35">
        <v>22.707635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19.109712999999999</v>
      </c>
      <c r="J84" s="35">
        <v>0</v>
      </c>
      <c r="K84" s="35">
        <v>0</v>
      </c>
      <c r="L84" s="35">
        <v>0.98738300000000001</v>
      </c>
      <c r="M84" s="35">
        <v>2.4334829999999998</v>
      </c>
      <c r="N84" s="35">
        <v>0</v>
      </c>
      <c r="O84" s="35">
        <v>0.17705599999999999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</row>
    <row r="85" spans="1:23" ht="19.8" x14ac:dyDescent="0.6">
      <c r="A85" s="34" t="s">
        <v>301</v>
      </c>
      <c r="B85" s="35">
        <v>22.050664999999999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18.9375</v>
      </c>
      <c r="I85" s="35">
        <v>2.1020439999999998</v>
      </c>
      <c r="J85" s="35">
        <v>0</v>
      </c>
      <c r="K85" s="35">
        <v>0</v>
      </c>
      <c r="L85" s="35">
        <v>0.91654100000000005</v>
      </c>
      <c r="M85" s="35">
        <v>0</v>
      </c>
      <c r="N85" s="35">
        <v>0</v>
      </c>
      <c r="O85" s="35">
        <v>9.2900999999999997E-2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1.6789999999999999E-3</v>
      </c>
    </row>
    <row r="86" spans="1:23" ht="19.8" x14ac:dyDescent="0.6">
      <c r="A86" s="34" t="s">
        <v>147</v>
      </c>
      <c r="B86" s="35">
        <v>21.985085000000002</v>
      </c>
      <c r="C86" s="35">
        <v>0.40897699999999998</v>
      </c>
      <c r="D86" s="35">
        <v>0</v>
      </c>
      <c r="E86" s="35">
        <v>0</v>
      </c>
      <c r="F86" s="35">
        <v>0.57505200000000001</v>
      </c>
      <c r="G86" s="35">
        <v>8.1137720000000009</v>
      </c>
      <c r="H86" s="35">
        <v>0.76998599999999995</v>
      </c>
      <c r="I86" s="35">
        <v>5.542084</v>
      </c>
      <c r="J86" s="35">
        <v>0</v>
      </c>
      <c r="K86" s="35">
        <v>0</v>
      </c>
      <c r="L86" s="35">
        <v>4.7442570000000002</v>
      </c>
      <c r="M86" s="35">
        <v>0</v>
      </c>
      <c r="N86" s="35">
        <v>0</v>
      </c>
      <c r="O86" s="35">
        <v>5.4087999999999997E-2</v>
      </c>
      <c r="P86" s="35">
        <v>0</v>
      </c>
      <c r="Q86" s="35">
        <v>0.600943</v>
      </c>
      <c r="R86" s="35">
        <v>1.1740139999999999</v>
      </c>
      <c r="S86" s="35">
        <v>0</v>
      </c>
      <c r="T86" s="35">
        <v>0</v>
      </c>
      <c r="U86" s="35">
        <v>0</v>
      </c>
      <c r="V86" s="35">
        <v>0</v>
      </c>
      <c r="W86" s="35">
        <v>1.9120000000000001E-3</v>
      </c>
    </row>
    <row r="87" spans="1:23" ht="19.8" x14ac:dyDescent="0.6">
      <c r="A87" s="34" t="s">
        <v>170</v>
      </c>
      <c r="B87" s="35">
        <v>21.361653999999998</v>
      </c>
      <c r="C87" s="35">
        <v>0</v>
      </c>
      <c r="D87" s="35">
        <v>0</v>
      </c>
      <c r="E87" s="35">
        <v>0</v>
      </c>
      <c r="F87" s="35">
        <v>18.768901</v>
      </c>
      <c r="G87" s="35">
        <v>1.6439589999999999</v>
      </c>
      <c r="H87" s="35">
        <v>7.5600000000000001E-2</v>
      </c>
      <c r="I87" s="35">
        <v>1.359E-2</v>
      </c>
      <c r="J87" s="35">
        <v>0</v>
      </c>
      <c r="K87" s="35">
        <v>1.6800000000000001E-3</v>
      </c>
      <c r="L87" s="35">
        <v>3.6409999999999998E-2</v>
      </c>
      <c r="M87" s="35">
        <v>7.4954000000000007E-2</v>
      </c>
      <c r="N87" s="35">
        <v>0</v>
      </c>
      <c r="O87" s="35">
        <v>4.45E-3</v>
      </c>
      <c r="P87" s="35">
        <v>0</v>
      </c>
      <c r="Q87" s="35">
        <v>0.149169</v>
      </c>
      <c r="R87" s="35">
        <v>0.198935</v>
      </c>
      <c r="S87" s="35">
        <v>1.2109999999999999E-2</v>
      </c>
      <c r="T87" s="35">
        <v>0</v>
      </c>
      <c r="U87" s="35">
        <v>0</v>
      </c>
      <c r="V87" s="35">
        <v>0.21840999999999999</v>
      </c>
      <c r="W87" s="35">
        <v>0.16348599999999999</v>
      </c>
    </row>
    <row r="88" spans="1:23" ht="19.8" x14ac:dyDescent="0.6">
      <c r="A88" s="34" t="s">
        <v>145</v>
      </c>
      <c r="B88" s="35">
        <v>18.434615000000001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15.793533999999999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2.6399720000000002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1.109E-3</v>
      </c>
    </row>
    <row r="89" spans="1:23" ht="19.8" x14ac:dyDescent="0.6">
      <c r="A89" s="34" t="s">
        <v>116</v>
      </c>
      <c r="B89" s="35">
        <v>18.298082999999998</v>
      </c>
      <c r="C89" s="35">
        <v>10.246674000000001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8.0514089999999996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</row>
    <row r="90" spans="1:23" ht="19.8" x14ac:dyDescent="0.6">
      <c r="A90" s="34" t="s">
        <v>153</v>
      </c>
      <c r="B90" s="35">
        <v>15.283504000000001</v>
      </c>
      <c r="C90" s="35">
        <v>0</v>
      </c>
      <c r="D90" s="35">
        <v>0</v>
      </c>
      <c r="E90" s="35">
        <v>0</v>
      </c>
      <c r="F90" s="35">
        <v>0.22734199999999999</v>
      </c>
      <c r="G90" s="35">
        <v>0</v>
      </c>
      <c r="H90" s="35">
        <v>0.45300000000000001</v>
      </c>
      <c r="I90" s="35">
        <v>7.9012359999999999</v>
      </c>
      <c r="J90" s="35">
        <v>0</v>
      </c>
      <c r="K90" s="35">
        <v>0</v>
      </c>
      <c r="L90" s="35">
        <v>0</v>
      </c>
      <c r="M90" s="35">
        <v>0.17211000000000001</v>
      </c>
      <c r="N90" s="35">
        <v>0</v>
      </c>
      <c r="O90" s="35">
        <v>0</v>
      </c>
      <c r="P90" s="35">
        <v>0</v>
      </c>
      <c r="Q90" s="35">
        <v>7.0749999999999993E-2</v>
      </c>
      <c r="R90" s="35">
        <v>0.23158799999999999</v>
      </c>
      <c r="S90" s="35">
        <v>6.2243779999999997</v>
      </c>
      <c r="T90" s="35">
        <v>0</v>
      </c>
      <c r="U90" s="35">
        <v>0</v>
      </c>
      <c r="V90" s="35">
        <v>0</v>
      </c>
      <c r="W90" s="35">
        <v>3.0999999999999999E-3</v>
      </c>
    </row>
    <row r="91" spans="1:23" ht="19.8" x14ac:dyDescent="0.6">
      <c r="A91" s="34" t="s">
        <v>144</v>
      </c>
      <c r="B91" s="35">
        <v>14.63476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13.913672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0.71580200000000005</v>
      </c>
      <c r="S91" s="35">
        <v>0</v>
      </c>
      <c r="T91" s="35">
        <v>0</v>
      </c>
      <c r="U91" s="35">
        <v>0</v>
      </c>
      <c r="V91" s="35">
        <v>0</v>
      </c>
      <c r="W91" s="35">
        <v>5.2859999999999999E-3</v>
      </c>
    </row>
    <row r="92" spans="1:23" ht="19.8" x14ac:dyDescent="0.6">
      <c r="A92" s="34" t="s">
        <v>151</v>
      </c>
      <c r="B92" s="35">
        <v>13.97048</v>
      </c>
      <c r="C92" s="35">
        <v>0.212252</v>
      </c>
      <c r="D92" s="35">
        <v>0</v>
      </c>
      <c r="E92" s="35">
        <v>0</v>
      </c>
      <c r="F92" s="35">
        <v>0</v>
      </c>
      <c r="G92" s="35">
        <v>0</v>
      </c>
      <c r="H92" s="35">
        <v>7.4013299999999997</v>
      </c>
      <c r="I92" s="35">
        <v>6.2394850000000002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0.117413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</row>
    <row r="93" spans="1:23" ht="19.8" x14ac:dyDescent="0.6">
      <c r="A93" s="34" t="s">
        <v>107</v>
      </c>
      <c r="B93" s="35">
        <v>13.790291999999999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8.1836699999999993</v>
      </c>
      <c r="J93" s="35">
        <v>0</v>
      </c>
      <c r="K93" s="35">
        <v>0</v>
      </c>
      <c r="L93" s="35">
        <v>0</v>
      </c>
      <c r="M93" s="35">
        <v>0.94391099999999994</v>
      </c>
      <c r="N93" s="35">
        <v>0</v>
      </c>
      <c r="O93" s="35">
        <v>0.10915999999999999</v>
      </c>
      <c r="P93" s="35">
        <v>0</v>
      </c>
      <c r="Q93" s="35">
        <v>3.8357269999999999</v>
      </c>
      <c r="R93" s="35">
        <v>0.654277</v>
      </c>
      <c r="S93" s="35">
        <v>0</v>
      </c>
      <c r="T93" s="35">
        <v>9.9139999999999992E-3</v>
      </c>
      <c r="U93" s="35">
        <v>0</v>
      </c>
      <c r="V93" s="35">
        <v>4.6133E-2</v>
      </c>
      <c r="W93" s="35">
        <v>7.4999999999999997E-3</v>
      </c>
    </row>
    <row r="94" spans="1:23" ht="19.8" x14ac:dyDescent="0.6">
      <c r="A94" s="34" t="s">
        <v>152</v>
      </c>
      <c r="B94" s="35">
        <v>13.646342000000002</v>
      </c>
      <c r="C94" s="35">
        <v>0</v>
      </c>
      <c r="D94" s="35">
        <v>0</v>
      </c>
      <c r="E94" s="35">
        <v>0</v>
      </c>
      <c r="F94" s="35">
        <v>0.85536800000000002</v>
      </c>
      <c r="G94" s="35">
        <v>5.8500000000000002E-3</v>
      </c>
      <c r="H94" s="35">
        <v>0.52610000000000001</v>
      </c>
      <c r="I94" s="35">
        <v>9.9241620000000008</v>
      </c>
      <c r="J94" s="35">
        <v>0</v>
      </c>
      <c r="K94" s="35">
        <v>0.24256900000000001</v>
      </c>
      <c r="L94" s="35">
        <v>0.17394599999999999</v>
      </c>
      <c r="M94" s="35">
        <v>0.84265100000000004</v>
      </c>
      <c r="N94" s="35">
        <v>0</v>
      </c>
      <c r="O94" s="35">
        <v>9.2865000000000003E-2</v>
      </c>
      <c r="P94" s="35">
        <v>0</v>
      </c>
      <c r="Q94" s="35">
        <v>2.2460000000000001E-2</v>
      </c>
      <c r="R94" s="35">
        <v>8.2558000000000006E-2</v>
      </c>
      <c r="S94" s="35">
        <v>0.85424999999999995</v>
      </c>
      <c r="T94" s="35">
        <v>0</v>
      </c>
      <c r="U94" s="35">
        <v>0</v>
      </c>
      <c r="V94" s="35">
        <v>8.5850000000000006E-3</v>
      </c>
      <c r="W94" s="35">
        <v>1.4978E-2</v>
      </c>
    </row>
    <row r="95" spans="1:23" ht="19.8" x14ac:dyDescent="0.6">
      <c r="A95" s="34" t="s">
        <v>148</v>
      </c>
      <c r="B95" s="35">
        <v>13.209989</v>
      </c>
      <c r="C95" s="35">
        <v>8.4999999999999995E-4</v>
      </c>
      <c r="D95" s="35">
        <v>0</v>
      </c>
      <c r="E95" s="35">
        <v>0</v>
      </c>
      <c r="F95" s="35">
        <v>0</v>
      </c>
      <c r="G95" s="35">
        <v>0</v>
      </c>
      <c r="H95" s="35">
        <v>0.27374999999999999</v>
      </c>
      <c r="I95" s="35">
        <v>12.388040999999999</v>
      </c>
      <c r="J95" s="35">
        <v>0</v>
      </c>
      <c r="K95" s="35">
        <v>0</v>
      </c>
      <c r="L95" s="35">
        <v>0</v>
      </c>
      <c r="M95" s="35">
        <v>0.27656599999999998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0.27078200000000002</v>
      </c>
    </row>
    <row r="96" spans="1:23" ht="19.8" x14ac:dyDescent="0.6">
      <c r="A96" s="34" t="s">
        <v>161</v>
      </c>
      <c r="B96" s="35">
        <v>13.087546</v>
      </c>
      <c r="C96" s="35">
        <v>1.4999999999999999E-2</v>
      </c>
      <c r="D96" s="35">
        <v>0</v>
      </c>
      <c r="E96" s="35">
        <v>0</v>
      </c>
      <c r="F96" s="35">
        <v>0</v>
      </c>
      <c r="G96" s="35">
        <v>0</v>
      </c>
      <c r="H96" s="35">
        <v>0.437446</v>
      </c>
      <c r="I96" s="35">
        <v>8.8380500000000008</v>
      </c>
      <c r="J96" s="35">
        <v>0</v>
      </c>
      <c r="K96" s="35">
        <v>0</v>
      </c>
      <c r="L96" s="35">
        <v>0</v>
      </c>
      <c r="M96" s="35">
        <v>0.98233000000000004</v>
      </c>
      <c r="N96" s="35">
        <v>0</v>
      </c>
      <c r="O96" s="35">
        <v>0.448411</v>
      </c>
      <c r="P96" s="35">
        <v>0</v>
      </c>
      <c r="Q96" s="35">
        <v>0</v>
      </c>
      <c r="R96" s="35">
        <v>2.2921999999999998</v>
      </c>
      <c r="S96" s="35">
        <v>3.3168000000000003E-2</v>
      </c>
      <c r="T96" s="35">
        <v>0</v>
      </c>
      <c r="U96" s="35">
        <v>0</v>
      </c>
      <c r="V96" s="35">
        <v>0</v>
      </c>
      <c r="W96" s="35">
        <v>4.0940999999999998E-2</v>
      </c>
    </row>
    <row r="97" spans="1:23" ht="19.8" x14ac:dyDescent="0.6">
      <c r="A97" s="34" t="s">
        <v>180</v>
      </c>
      <c r="B97" s="35">
        <v>12.119678</v>
      </c>
      <c r="C97" s="35">
        <v>11.424875999999999</v>
      </c>
      <c r="D97" s="35">
        <v>0</v>
      </c>
      <c r="E97" s="35">
        <v>0</v>
      </c>
      <c r="F97" s="35">
        <v>0.23436499999999999</v>
      </c>
      <c r="G97" s="35">
        <v>0</v>
      </c>
      <c r="H97" s="35">
        <v>0.427871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2.9565999999999999E-2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3.0000000000000001E-3</v>
      </c>
    </row>
    <row r="98" spans="1:23" ht="19.8" x14ac:dyDescent="0.6">
      <c r="A98" s="34" t="s">
        <v>269</v>
      </c>
      <c r="B98" s="35">
        <v>11.356681999999999</v>
      </c>
      <c r="C98" s="35">
        <v>0</v>
      </c>
      <c r="D98" s="35">
        <v>0</v>
      </c>
      <c r="E98" s="35">
        <v>0.40369500000000003</v>
      </c>
      <c r="F98" s="35">
        <v>0.44472899999999999</v>
      </c>
      <c r="G98" s="35">
        <v>0</v>
      </c>
      <c r="H98" s="35">
        <v>0.116648</v>
      </c>
      <c r="I98" s="35">
        <v>9.4193809999999996</v>
      </c>
      <c r="J98" s="35">
        <v>0</v>
      </c>
      <c r="K98" s="35">
        <v>0</v>
      </c>
      <c r="L98" s="35">
        <v>0</v>
      </c>
      <c r="M98" s="35">
        <v>0.80841399999999997</v>
      </c>
      <c r="N98" s="35">
        <v>0</v>
      </c>
      <c r="O98" s="35">
        <v>0</v>
      </c>
      <c r="P98" s="35">
        <v>0</v>
      </c>
      <c r="Q98" s="35">
        <v>0</v>
      </c>
      <c r="R98" s="35">
        <v>6.8843000000000001E-2</v>
      </c>
      <c r="S98" s="35">
        <v>6.9972000000000006E-2</v>
      </c>
      <c r="T98" s="35">
        <v>0</v>
      </c>
      <c r="U98" s="35">
        <v>0</v>
      </c>
      <c r="V98" s="35">
        <v>0</v>
      </c>
      <c r="W98" s="35">
        <v>2.5000000000000001E-2</v>
      </c>
    </row>
    <row r="99" spans="1:23" ht="19.8" x14ac:dyDescent="0.6">
      <c r="A99" s="34" t="s">
        <v>166</v>
      </c>
      <c r="B99" s="35">
        <v>10.996627999999998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9.5490809999999993</v>
      </c>
      <c r="J99" s="35">
        <v>0</v>
      </c>
      <c r="K99" s="35">
        <v>0</v>
      </c>
      <c r="L99" s="35">
        <v>0</v>
      </c>
      <c r="M99" s="35">
        <v>0.87704700000000002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0.57050000000000001</v>
      </c>
    </row>
    <row r="100" spans="1:23" ht="19.8" x14ac:dyDescent="0.6">
      <c r="A100" s="34" t="s">
        <v>175</v>
      </c>
      <c r="B100" s="35">
        <v>10.975928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0.46034999999999998</v>
      </c>
      <c r="I100" s="35">
        <v>10.314147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0.201431</v>
      </c>
      <c r="W100" s="35">
        <v>0</v>
      </c>
    </row>
    <row r="101" spans="1:23" ht="19.8" x14ac:dyDescent="0.6">
      <c r="A101" s="34" t="s">
        <v>190</v>
      </c>
      <c r="B101" s="35">
        <v>10.700599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7.2294580000000002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3.357542</v>
      </c>
      <c r="S101" s="35">
        <v>0</v>
      </c>
      <c r="T101" s="35">
        <v>0.11359900000000001</v>
      </c>
      <c r="U101" s="35">
        <v>0</v>
      </c>
      <c r="V101" s="35">
        <v>0</v>
      </c>
      <c r="W101" s="35">
        <v>0</v>
      </c>
    </row>
    <row r="102" spans="1:23" ht="19.8" x14ac:dyDescent="0.6">
      <c r="A102" s="34" t="s">
        <v>133</v>
      </c>
      <c r="B102" s="35">
        <v>10.125967999999999</v>
      </c>
      <c r="C102" s="35">
        <v>1.0115000000000001E-2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4.9965339999999996</v>
      </c>
      <c r="J102" s="35">
        <v>0</v>
      </c>
      <c r="K102" s="35">
        <v>7.4440000000000001E-3</v>
      </c>
      <c r="L102" s="35">
        <v>0</v>
      </c>
      <c r="M102" s="35">
        <v>4.7950309999999998</v>
      </c>
      <c r="N102" s="35">
        <v>0</v>
      </c>
      <c r="O102" s="35">
        <v>0</v>
      </c>
      <c r="P102" s="35">
        <v>0</v>
      </c>
      <c r="Q102" s="35">
        <v>0</v>
      </c>
      <c r="R102" s="35">
        <v>5.6370000000000003E-2</v>
      </c>
      <c r="S102" s="35">
        <v>3.0899999999999999E-3</v>
      </c>
      <c r="T102" s="35">
        <v>0.25378600000000001</v>
      </c>
      <c r="U102" s="35">
        <v>0</v>
      </c>
      <c r="V102" s="35">
        <v>0</v>
      </c>
      <c r="W102" s="35">
        <v>3.5980000000000001E-3</v>
      </c>
    </row>
    <row r="103" spans="1:23" ht="19.8" x14ac:dyDescent="0.6">
      <c r="A103" s="34" t="s">
        <v>165</v>
      </c>
      <c r="B103" s="35">
        <v>9.7726179999999996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4.5856640000000004</v>
      </c>
      <c r="J103" s="35">
        <v>0</v>
      </c>
      <c r="K103" s="35">
        <v>0</v>
      </c>
      <c r="L103" s="35">
        <v>3.3907020000000001</v>
      </c>
      <c r="M103" s="35">
        <v>0</v>
      </c>
      <c r="N103" s="35">
        <v>0</v>
      </c>
      <c r="O103" s="35">
        <v>1.065002</v>
      </c>
      <c r="P103" s="35">
        <v>0</v>
      </c>
      <c r="Q103" s="35">
        <v>0</v>
      </c>
      <c r="R103" s="35">
        <v>0.73124999999999996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</row>
    <row r="104" spans="1:23" ht="19.8" x14ac:dyDescent="0.6">
      <c r="A104" s="34" t="s">
        <v>171</v>
      </c>
      <c r="B104" s="35">
        <v>9.7443170000000006</v>
      </c>
      <c r="C104" s="35">
        <v>8.4999999999999995E-4</v>
      </c>
      <c r="D104" s="35">
        <v>0</v>
      </c>
      <c r="E104" s="35">
        <v>0</v>
      </c>
      <c r="F104" s="35">
        <v>0</v>
      </c>
      <c r="G104" s="35">
        <v>0</v>
      </c>
      <c r="H104" s="35">
        <v>2.9283E-2</v>
      </c>
      <c r="I104" s="35">
        <v>2.2532559999999999</v>
      </c>
      <c r="J104" s="35">
        <v>0</v>
      </c>
      <c r="K104" s="35">
        <v>0</v>
      </c>
      <c r="L104" s="35">
        <v>0</v>
      </c>
      <c r="M104" s="35">
        <v>1.7246999999999998E-2</v>
      </c>
      <c r="N104" s="35">
        <v>0</v>
      </c>
      <c r="O104" s="35">
        <v>5.7000000000000003E-5</v>
      </c>
      <c r="P104" s="35">
        <v>0</v>
      </c>
      <c r="Q104" s="35">
        <v>1.5E-3</v>
      </c>
      <c r="R104" s="35">
        <v>7.3479460000000003</v>
      </c>
      <c r="S104" s="35">
        <v>0</v>
      </c>
      <c r="T104" s="35">
        <v>4.5886999999999997E-2</v>
      </c>
      <c r="U104" s="35">
        <v>0</v>
      </c>
      <c r="V104" s="35">
        <v>2.274E-2</v>
      </c>
      <c r="W104" s="35">
        <v>2.5551000000000001E-2</v>
      </c>
    </row>
    <row r="105" spans="1:23" ht="19.8" x14ac:dyDescent="0.6">
      <c r="A105" s="34" t="s">
        <v>149</v>
      </c>
      <c r="B105" s="35">
        <v>8.8447239999999994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8.8447239999999994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</row>
    <row r="106" spans="1:23" ht="19.8" x14ac:dyDescent="0.6">
      <c r="A106" s="34" t="s">
        <v>344</v>
      </c>
      <c r="B106" s="35">
        <v>8.5735120000000009</v>
      </c>
      <c r="C106" s="35">
        <v>0</v>
      </c>
      <c r="D106" s="35">
        <v>0</v>
      </c>
      <c r="E106" s="35">
        <v>0</v>
      </c>
      <c r="F106" s="35">
        <v>0.33112799999999998</v>
      </c>
      <c r="G106" s="35">
        <v>6.4654990000000003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1.776885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</row>
    <row r="107" spans="1:23" ht="19.8" x14ac:dyDescent="0.6">
      <c r="A107" s="34" t="s">
        <v>347</v>
      </c>
      <c r="B107" s="35">
        <v>7.7283179999999998</v>
      </c>
      <c r="C107" s="35">
        <v>0</v>
      </c>
      <c r="D107" s="35">
        <v>0</v>
      </c>
      <c r="E107" s="35">
        <v>0</v>
      </c>
      <c r="F107" s="35">
        <v>6.7538000000000001E-2</v>
      </c>
      <c r="G107" s="35">
        <v>6.9061500000000002</v>
      </c>
      <c r="H107" s="35">
        <v>0</v>
      </c>
      <c r="I107" s="35">
        <v>0.62054799999999999</v>
      </c>
      <c r="J107" s="35">
        <v>0</v>
      </c>
      <c r="K107" s="35">
        <v>0</v>
      </c>
      <c r="L107" s="35">
        <v>0</v>
      </c>
      <c r="M107" s="35">
        <v>6.0150000000000004E-3</v>
      </c>
      <c r="N107" s="35">
        <v>0</v>
      </c>
      <c r="O107" s="35">
        <v>0</v>
      </c>
      <c r="P107" s="35">
        <v>0</v>
      </c>
      <c r="Q107" s="35">
        <v>0</v>
      </c>
      <c r="R107" s="35">
        <v>2.1000000000000001E-2</v>
      </c>
      <c r="S107" s="35">
        <v>0</v>
      </c>
      <c r="T107" s="35">
        <v>0.103808</v>
      </c>
      <c r="U107" s="35">
        <v>0</v>
      </c>
      <c r="V107" s="35">
        <v>0</v>
      </c>
      <c r="W107" s="35">
        <v>3.2590000000000002E-3</v>
      </c>
    </row>
    <row r="108" spans="1:23" ht="19.8" x14ac:dyDescent="0.6">
      <c r="A108" s="34" t="s">
        <v>294</v>
      </c>
      <c r="B108" s="35">
        <v>7.3621119999999998</v>
      </c>
      <c r="C108" s="35">
        <v>2.1466940000000001</v>
      </c>
      <c r="D108" s="35">
        <v>0</v>
      </c>
      <c r="E108" s="35">
        <v>0</v>
      </c>
      <c r="F108" s="35">
        <v>0</v>
      </c>
      <c r="G108" s="35">
        <v>0</v>
      </c>
      <c r="H108" s="35">
        <v>0.125578</v>
      </c>
      <c r="I108" s="35">
        <v>1.0155080000000001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4.0612209999999997</v>
      </c>
      <c r="R108" s="35">
        <v>5.1110000000000001E-3</v>
      </c>
      <c r="S108" s="35">
        <v>0</v>
      </c>
      <c r="T108" s="35">
        <v>0</v>
      </c>
      <c r="U108" s="35">
        <v>0</v>
      </c>
      <c r="V108" s="35">
        <v>0</v>
      </c>
      <c r="W108" s="35">
        <v>8.0000000000000002E-3</v>
      </c>
    </row>
    <row r="109" spans="1:23" ht="19.8" x14ac:dyDescent="0.6">
      <c r="A109" s="34" t="s">
        <v>159</v>
      </c>
      <c r="B109" s="35">
        <v>7.2034440000000002</v>
      </c>
      <c r="C109" s="35">
        <v>0</v>
      </c>
      <c r="D109" s="35">
        <v>0</v>
      </c>
      <c r="E109" s="35">
        <v>0</v>
      </c>
      <c r="F109" s="35">
        <v>4.3874999999999997E-2</v>
      </c>
      <c r="G109" s="35">
        <v>0</v>
      </c>
      <c r="H109" s="35">
        <v>0.35790499999999997</v>
      </c>
      <c r="I109" s="35">
        <v>6.044486</v>
      </c>
      <c r="J109" s="35">
        <v>0</v>
      </c>
      <c r="K109" s="35">
        <v>0</v>
      </c>
      <c r="L109" s="35">
        <v>0.182111</v>
      </c>
      <c r="M109" s="35">
        <v>0</v>
      </c>
      <c r="N109" s="35">
        <v>0</v>
      </c>
      <c r="O109" s="35">
        <v>0.37423800000000002</v>
      </c>
      <c r="P109" s="35">
        <v>0</v>
      </c>
      <c r="Q109" s="35">
        <v>0.16536899999999999</v>
      </c>
      <c r="R109" s="35">
        <v>2.4288000000000001E-2</v>
      </c>
      <c r="S109" s="35">
        <v>0</v>
      </c>
      <c r="T109" s="35">
        <v>0</v>
      </c>
      <c r="U109" s="35">
        <v>0</v>
      </c>
      <c r="V109" s="35">
        <v>0</v>
      </c>
      <c r="W109" s="35">
        <v>1.1172E-2</v>
      </c>
    </row>
    <row r="110" spans="1:23" ht="19.8" x14ac:dyDescent="0.6">
      <c r="A110" s="34" t="s">
        <v>135</v>
      </c>
      <c r="B110" s="35">
        <v>6.9452259999999999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9.5455999999999999E-2</v>
      </c>
      <c r="I110" s="35">
        <v>1.4826539999999999</v>
      </c>
      <c r="J110" s="35">
        <v>0</v>
      </c>
      <c r="K110" s="35">
        <v>7.5000000000000002E-4</v>
      </c>
      <c r="L110" s="35">
        <v>0</v>
      </c>
      <c r="M110" s="35">
        <v>0</v>
      </c>
      <c r="N110" s="35">
        <v>0</v>
      </c>
      <c r="O110" s="35">
        <v>5.6250000000000001E-2</v>
      </c>
      <c r="P110" s="35">
        <v>0</v>
      </c>
      <c r="Q110" s="35">
        <v>1.3116749999999999</v>
      </c>
      <c r="R110" s="35">
        <v>1.9736530000000001</v>
      </c>
      <c r="S110" s="35">
        <v>1.9137999999999999E-2</v>
      </c>
      <c r="T110" s="35">
        <v>1.940869</v>
      </c>
      <c r="U110" s="35">
        <v>0</v>
      </c>
      <c r="V110" s="35">
        <v>3.7499999999999999E-2</v>
      </c>
      <c r="W110" s="35">
        <v>2.7281E-2</v>
      </c>
    </row>
    <row r="111" spans="1:23" ht="19.8" x14ac:dyDescent="0.6">
      <c r="A111" s="34" t="s">
        <v>172</v>
      </c>
      <c r="B111" s="35">
        <v>6.655524999999999</v>
      </c>
      <c r="C111" s="35">
        <v>3.935111</v>
      </c>
      <c r="D111" s="35">
        <v>0</v>
      </c>
      <c r="E111" s="35">
        <v>0</v>
      </c>
      <c r="F111" s="35">
        <v>1.5495909999999999</v>
      </c>
      <c r="G111" s="35">
        <v>0</v>
      </c>
      <c r="H111" s="35">
        <v>2.3999999999999998E-3</v>
      </c>
      <c r="I111" s="35">
        <v>0.90592300000000003</v>
      </c>
      <c r="J111" s="35">
        <v>0</v>
      </c>
      <c r="K111" s="35">
        <v>0</v>
      </c>
      <c r="L111" s="35">
        <v>0</v>
      </c>
      <c r="M111" s="35">
        <v>8.9999999999999993E-3</v>
      </c>
      <c r="N111" s="35">
        <v>0</v>
      </c>
      <c r="O111" s="35">
        <v>1.5E-3</v>
      </c>
      <c r="P111" s="35">
        <v>0</v>
      </c>
      <c r="Q111" s="35">
        <v>8.9499999999999996E-3</v>
      </c>
      <c r="R111" s="35">
        <v>0</v>
      </c>
      <c r="S111" s="35">
        <v>0.21129999999999999</v>
      </c>
      <c r="T111" s="35">
        <v>0</v>
      </c>
      <c r="U111" s="35">
        <v>0</v>
      </c>
      <c r="V111" s="35">
        <v>3.7499999999999999E-3</v>
      </c>
      <c r="W111" s="35">
        <v>2.8000000000000001E-2</v>
      </c>
    </row>
    <row r="112" spans="1:23" ht="19.8" x14ac:dyDescent="0.6">
      <c r="A112" s="34" t="s">
        <v>150</v>
      </c>
      <c r="B112" s="35">
        <v>5.4800129999999996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5.0268980000000001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0.42119299999999998</v>
      </c>
      <c r="P112" s="35">
        <v>0</v>
      </c>
      <c r="Q112" s="35">
        <v>0</v>
      </c>
      <c r="R112" s="35">
        <v>0</v>
      </c>
      <c r="S112" s="35">
        <v>5.6300000000000002E-4</v>
      </c>
      <c r="T112" s="35">
        <v>0</v>
      </c>
      <c r="U112" s="35">
        <v>0</v>
      </c>
      <c r="V112" s="35">
        <v>0</v>
      </c>
      <c r="W112" s="35">
        <v>3.1358999999999998E-2</v>
      </c>
    </row>
    <row r="113" spans="1:23" ht="19.8" x14ac:dyDescent="0.6">
      <c r="A113" s="34" t="s">
        <v>173</v>
      </c>
      <c r="B113" s="35">
        <v>5.1860149999999994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5.1785589999999999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5.9189999999999998E-3</v>
      </c>
      <c r="U113" s="35">
        <v>0</v>
      </c>
      <c r="V113" s="35">
        <v>0</v>
      </c>
      <c r="W113" s="35">
        <v>1.537E-3</v>
      </c>
    </row>
    <row r="114" spans="1:23" ht="19.8" x14ac:dyDescent="0.6">
      <c r="A114" s="34" t="s">
        <v>157</v>
      </c>
      <c r="B114" s="35">
        <v>5.1050170000000001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5.0424290000000003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6.2588000000000005E-2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</row>
    <row r="115" spans="1:23" ht="19.8" x14ac:dyDescent="0.6">
      <c r="A115" s="34" t="s">
        <v>193</v>
      </c>
      <c r="B115" s="35">
        <v>4.9735680000000011</v>
      </c>
      <c r="C115" s="35">
        <v>0</v>
      </c>
      <c r="D115" s="35">
        <v>0</v>
      </c>
      <c r="E115" s="35">
        <v>0</v>
      </c>
      <c r="F115" s="35">
        <v>4.1633779999999998</v>
      </c>
      <c r="G115" s="35">
        <v>0</v>
      </c>
      <c r="H115" s="35">
        <v>4.2960999999999999E-2</v>
      </c>
      <c r="I115" s="35">
        <v>0.29779800000000001</v>
      </c>
      <c r="J115" s="35">
        <v>0</v>
      </c>
      <c r="K115" s="35">
        <v>0</v>
      </c>
      <c r="L115" s="35">
        <v>0</v>
      </c>
      <c r="M115" s="35">
        <v>0.1298</v>
      </c>
      <c r="N115" s="35">
        <v>2.3410000000000002E-3</v>
      </c>
      <c r="O115" s="35">
        <v>0</v>
      </c>
      <c r="P115" s="35">
        <v>0</v>
      </c>
      <c r="Q115" s="35">
        <v>1.616E-3</v>
      </c>
      <c r="R115" s="35">
        <v>9.8914000000000002E-2</v>
      </c>
      <c r="S115" s="35">
        <v>0</v>
      </c>
      <c r="T115" s="35">
        <v>0</v>
      </c>
      <c r="U115" s="35">
        <v>0</v>
      </c>
      <c r="V115" s="35">
        <v>0</v>
      </c>
      <c r="W115" s="35">
        <v>0.23676</v>
      </c>
    </row>
    <row r="116" spans="1:23" ht="19.8" x14ac:dyDescent="0.6">
      <c r="A116" s="34" t="s">
        <v>296</v>
      </c>
      <c r="B116" s="35">
        <v>4.8279480000000001</v>
      </c>
      <c r="C116" s="35">
        <v>0.18682499999999999</v>
      </c>
      <c r="D116" s="35">
        <v>0</v>
      </c>
      <c r="E116" s="35">
        <v>0</v>
      </c>
      <c r="F116" s="35">
        <v>0</v>
      </c>
      <c r="G116" s="35">
        <v>0</v>
      </c>
      <c r="H116" s="35">
        <v>3.6337459999999999</v>
      </c>
      <c r="I116" s="35">
        <v>0.27342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6.8731E-2</v>
      </c>
      <c r="R116" s="35">
        <v>0.57934099999999999</v>
      </c>
      <c r="S116" s="35">
        <v>0</v>
      </c>
      <c r="T116" s="35">
        <v>0</v>
      </c>
      <c r="U116" s="35">
        <v>0</v>
      </c>
      <c r="V116" s="35">
        <v>0</v>
      </c>
      <c r="W116" s="35">
        <v>8.5885000000000003E-2</v>
      </c>
    </row>
    <row r="117" spans="1:23" ht="19.8" x14ac:dyDescent="0.6">
      <c r="A117" s="34" t="s">
        <v>162</v>
      </c>
      <c r="B117" s="35">
        <v>4.5750800000000007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3.8724780000000001</v>
      </c>
      <c r="J117" s="35">
        <v>0</v>
      </c>
      <c r="K117" s="35">
        <v>0</v>
      </c>
      <c r="L117" s="35">
        <v>0</v>
      </c>
      <c r="M117" s="35">
        <v>6.4999999999999997E-3</v>
      </c>
      <c r="N117" s="35">
        <v>0</v>
      </c>
      <c r="O117" s="35">
        <v>0</v>
      </c>
      <c r="P117" s="35">
        <v>0</v>
      </c>
      <c r="Q117" s="35">
        <v>3.0000000000000001E-3</v>
      </c>
      <c r="R117" s="35">
        <v>0.62642600000000004</v>
      </c>
      <c r="S117" s="35">
        <v>0</v>
      </c>
      <c r="T117" s="35">
        <v>0</v>
      </c>
      <c r="U117" s="35">
        <v>0</v>
      </c>
      <c r="V117" s="35">
        <v>0</v>
      </c>
      <c r="W117" s="35">
        <v>6.6675999999999999E-2</v>
      </c>
    </row>
    <row r="118" spans="1:23" ht="19.8" x14ac:dyDescent="0.6">
      <c r="A118" s="34" t="s">
        <v>154</v>
      </c>
      <c r="B118" s="35">
        <v>4.4766009999999996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4.2200530000000001</v>
      </c>
      <c r="J118" s="35">
        <v>0</v>
      </c>
      <c r="K118" s="35">
        <v>0</v>
      </c>
      <c r="L118" s="35">
        <v>0.111495</v>
      </c>
      <c r="M118" s="35">
        <v>0</v>
      </c>
      <c r="N118" s="35">
        <v>0</v>
      </c>
      <c r="O118" s="35">
        <v>0</v>
      </c>
      <c r="P118" s="35">
        <v>0</v>
      </c>
      <c r="Q118" s="35">
        <v>0.14505299999999999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</row>
    <row r="119" spans="1:23" ht="19.8" x14ac:dyDescent="0.6">
      <c r="A119" s="34" t="s">
        <v>176</v>
      </c>
      <c r="B119" s="35">
        <v>4.3247099999999996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1.968836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2.355874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</row>
    <row r="120" spans="1:23" ht="19.8" x14ac:dyDescent="0.6">
      <c r="A120" s="34" t="s">
        <v>189</v>
      </c>
      <c r="B120" s="35">
        <v>4.3087309999999999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0.268372</v>
      </c>
      <c r="N120" s="35">
        <v>0</v>
      </c>
      <c r="O120" s="35">
        <v>4.0403589999999996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</row>
    <row r="121" spans="1:23" ht="19.8" x14ac:dyDescent="0.6">
      <c r="A121" s="34" t="s">
        <v>167</v>
      </c>
      <c r="B121" s="35">
        <v>4.0588639999999998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2.450215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1.608649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</row>
    <row r="122" spans="1:23" ht="19.8" x14ac:dyDescent="0.6">
      <c r="A122" s="34" t="s">
        <v>174</v>
      </c>
      <c r="B122" s="35">
        <v>3.8975270000000002</v>
      </c>
      <c r="C122" s="35">
        <v>0.15564700000000001</v>
      </c>
      <c r="D122" s="35">
        <v>0</v>
      </c>
      <c r="E122" s="35">
        <v>0</v>
      </c>
      <c r="F122" s="35">
        <v>0.72962099999999996</v>
      </c>
      <c r="G122" s="35">
        <v>0</v>
      </c>
      <c r="H122" s="35">
        <v>0.30524899999999999</v>
      </c>
      <c r="I122" s="35">
        <v>1.3498650000000001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1.3334680000000001</v>
      </c>
      <c r="U122" s="35">
        <v>0</v>
      </c>
      <c r="V122" s="35">
        <v>0</v>
      </c>
      <c r="W122" s="35">
        <v>2.3677E-2</v>
      </c>
    </row>
    <row r="123" spans="1:23" ht="19.8" x14ac:dyDescent="0.6">
      <c r="A123" s="34" t="s">
        <v>156</v>
      </c>
      <c r="B123" s="35">
        <v>3.7057729999999998</v>
      </c>
      <c r="C123" s="35">
        <v>0.2346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3.3760309999999998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9.5142000000000004E-2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</row>
    <row r="124" spans="1:23" ht="19.8" x14ac:dyDescent="0.6">
      <c r="A124" s="34" t="s">
        <v>90</v>
      </c>
      <c r="B124" s="35">
        <v>3.6524160000000006</v>
      </c>
      <c r="C124" s="35">
        <v>0.141287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2.0805660000000001</v>
      </c>
      <c r="J124" s="35">
        <v>0</v>
      </c>
      <c r="K124" s="35">
        <v>0</v>
      </c>
      <c r="L124" s="35">
        <v>0</v>
      </c>
      <c r="M124" s="35">
        <v>1.428096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2.467E-3</v>
      </c>
    </row>
    <row r="125" spans="1:23" ht="19.8" x14ac:dyDescent="0.6">
      <c r="A125" s="34" t="s">
        <v>181</v>
      </c>
      <c r="B125" s="35">
        <v>3.3612899999999999</v>
      </c>
      <c r="C125" s="35">
        <v>0</v>
      </c>
      <c r="D125" s="35">
        <v>0.56630499999999995</v>
      </c>
      <c r="E125" s="35">
        <v>0</v>
      </c>
      <c r="F125" s="35">
        <v>0</v>
      </c>
      <c r="G125" s="35">
        <v>0</v>
      </c>
      <c r="H125" s="35">
        <v>0.17019200000000001</v>
      </c>
      <c r="I125" s="35">
        <v>1.1867000000000001E-2</v>
      </c>
      <c r="J125" s="35">
        <v>0</v>
      </c>
      <c r="K125" s="35">
        <v>0</v>
      </c>
      <c r="L125" s="35">
        <v>0</v>
      </c>
      <c r="M125" s="35">
        <v>6.8099999999999996E-4</v>
      </c>
      <c r="N125" s="35">
        <v>0</v>
      </c>
      <c r="O125" s="35">
        <v>0</v>
      </c>
      <c r="P125" s="35">
        <v>0</v>
      </c>
      <c r="Q125" s="35">
        <v>3.637E-3</v>
      </c>
      <c r="R125" s="35">
        <v>0.77957100000000001</v>
      </c>
      <c r="S125" s="35">
        <v>0</v>
      </c>
      <c r="T125" s="35">
        <v>1.801186</v>
      </c>
      <c r="U125" s="35">
        <v>0</v>
      </c>
      <c r="V125" s="35">
        <v>0</v>
      </c>
      <c r="W125" s="35">
        <v>2.7851000000000001E-2</v>
      </c>
    </row>
    <row r="126" spans="1:23" ht="19.8" x14ac:dyDescent="0.6">
      <c r="A126" s="34" t="s">
        <v>177</v>
      </c>
      <c r="B126" s="35">
        <v>3.2492419999999997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3.1623169999999998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0.06</v>
      </c>
      <c r="T126" s="35">
        <v>0</v>
      </c>
      <c r="U126" s="35">
        <v>0</v>
      </c>
      <c r="V126" s="35">
        <v>0</v>
      </c>
      <c r="W126" s="35">
        <v>2.6925000000000001E-2</v>
      </c>
    </row>
    <row r="127" spans="1:23" ht="19.8" x14ac:dyDescent="0.6">
      <c r="A127" s="34" t="s">
        <v>188</v>
      </c>
      <c r="B127" s="35">
        <v>3.038141</v>
      </c>
      <c r="C127" s="35">
        <v>0</v>
      </c>
      <c r="D127" s="35">
        <v>8.4434999999999996E-2</v>
      </c>
      <c r="E127" s="35">
        <v>0</v>
      </c>
      <c r="F127" s="35">
        <v>6.7030999999999993E-2</v>
      </c>
      <c r="G127" s="35">
        <v>0</v>
      </c>
      <c r="H127" s="35">
        <v>0</v>
      </c>
      <c r="I127" s="35">
        <v>2.2753420000000002</v>
      </c>
      <c r="J127" s="35">
        <v>0</v>
      </c>
      <c r="K127" s="35">
        <v>0</v>
      </c>
      <c r="L127" s="35">
        <v>0</v>
      </c>
      <c r="M127" s="35">
        <v>4.0400000000000002E-3</v>
      </c>
      <c r="N127" s="35">
        <v>0</v>
      </c>
      <c r="O127" s="35">
        <v>0.59562099999999996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1.1672E-2</v>
      </c>
    </row>
    <row r="128" spans="1:23" ht="19.8" x14ac:dyDescent="0.6">
      <c r="A128" s="34" t="s">
        <v>339</v>
      </c>
      <c r="B128" s="35">
        <v>2.5077249999999998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3.2027E-2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2.8837000000000002E-2</v>
      </c>
      <c r="R128" s="35">
        <v>0.60673299999999997</v>
      </c>
      <c r="S128" s="35">
        <v>1.2268779999999999</v>
      </c>
      <c r="T128" s="35">
        <v>0.61324999999999996</v>
      </c>
      <c r="U128" s="35">
        <v>0</v>
      </c>
      <c r="V128" s="35">
        <v>0</v>
      </c>
      <c r="W128" s="35">
        <v>0</v>
      </c>
    </row>
    <row r="129" spans="1:23" ht="19.8" x14ac:dyDescent="0.6">
      <c r="A129" s="34" t="s">
        <v>125</v>
      </c>
      <c r="B129" s="35">
        <v>2.227195</v>
      </c>
      <c r="C129" s="35">
        <v>0</v>
      </c>
      <c r="D129" s="35">
        <v>7.7393000000000003E-2</v>
      </c>
      <c r="E129" s="35">
        <v>0</v>
      </c>
      <c r="F129" s="35">
        <v>0</v>
      </c>
      <c r="G129" s="35">
        <v>0</v>
      </c>
      <c r="H129" s="35">
        <v>0</v>
      </c>
      <c r="I129" s="35">
        <v>2.1368070000000001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1.2995E-2</v>
      </c>
      <c r="U129" s="35">
        <v>0</v>
      </c>
      <c r="V129" s="35">
        <v>0</v>
      </c>
      <c r="W129" s="35">
        <v>0</v>
      </c>
    </row>
    <row r="130" spans="1:23" ht="19.8" x14ac:dyDescent="0.6">
      <c r="A130" s="34" t="s">
        <v>182</v>
      </c>
      <c r="B130" s="35">
        <v>2.162852</v>
      </c>
      <c r="C130" s="35">
        <v>0</v>
      </c>
      <c r="D130" s="35">
        <v>0.108691</v>
      </c>
      <c r="E130" s="35">
        <v>0</v>
      </c>
      <c r="F130" s="35">
        <v>0.29358000000000001</v>
      </c>
      <c r="G130" s="35">
        <v>0</v>
      </c>
      <c r="H130" s="35">
        <v>0</v>
      </c>
      <c r="I130" s="35">
        <v>5.3070000000000001E-3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0.35313699999999998</v>
      </c>
      <c r="P130" s="35">
        <v>0</v>
      </c>
      <c r="Q130" s="35">
        <v>0.972827</v>
      </c>
      <c r="R130" s="35">
        <v>0.17052500000000001</v>
      </c>
      <c r="S130" s="35">
        <v>6.5000000000000002E-2</v>
      </c>
      <c r="T130" s="35">
        <v>8.6807999999999996E-2</v>
      </c>
      <c r="U130" s="35">
        <v>0</v>
      </c>
      <c r="V130" s="35">
        <v>1.5242E-2</v>
      </c>
      <c r="W130" s="35">
        <v>9.1734999999999997E-2</v>
      </c>
    </row>
    <row r="131" spans="1:23" ht="19.8" x14ac:dyDescent="0.6">
      <c r="A131" s="34" t="s">
        <v>297</v>
      </c>
      <c r="B131" s="35">
        <v>1.9364440000000003</v>
      </c>
      <c r="C131" s="35">
        <v>0</v>
      </c>
      <c r="D131" s="35">
        <v>0.21557299999999999</v>
      </c>
      <c r="E131" s="35">
        <v>0</v>
      </c>
      <c r="F131" s="35">
        <v>0</v>
      </c>
      <c r="G131" s="35">
        <v>0</v>
      </c>
      <c r="H131" s="35">
        <v>0.6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0.76253400000000005</v>
      </c>
      <c r="R131" s="35">
        <v>0</v>
      </c>
      <c r="S131" s="35">
        <v>0</v>
      </c>
      <c r="T131" s="35">
        <v>0.34397100000000003</v>
      </c>
      <c r="U131" s="35">
        <v>0</v>
      </c>
      <c r="V131" s="35">
        <v>0</v>
      </c>
      <c r="W131" s="35">
        <v>1.4366E-2</v>
      </c>
    </row>
    <row r="132" spans="1:23" ht="19.8" x14ac:dyDescent="0.6">
      <c r="A132" s="34" t="s">
        <v>192</v>
      </c>
      <c r="B132" s="35">
        <v>1.8509600000000004</v>
      </c>
      <c r="C132" s="35">
        <v>1.1212500000000001</v>
      </c>
      <c r="D132" s="35">
        <v>0</v>
      </c>
      <c r="E132" s="35">
        <v>0</v>
      </c>
      <c r="F132" s="35">
        <v>0.72792800000000002</v>
      </c>
      <c r="G132" s="35">
        <v>0</v>
      </c>
      <c r="H132" s="35">
        <v>0</v>
      </c>
      <c r="I132" s="35">
        <v>0</v>
      </c>
      <c r="J132" s="35">
        <v>0</v>
      </c>
      <c r="K132" s="35">
        <v>7.1400000000000001E-4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1.0679999999999999E-3</v>
      </c>
    </row>
    <row r="133" spans="1:23" ht="19.8" x14ac:dyDescent="0.6">
      <c r="A133" s="34" t="s">
        <v>169</v>
      </c>
      <c r="B133" s="35">
        <v>1.7760750000000001</v>
      </c>
      <c r="C133" s="35">
        <v>0</v>
      </c>
      <c r="D133" s="35">
        <v>0.18391299999999999</v>
      </c>
      <c r="E133" s="35">
        <v>0</v>
      </c>
      <c r="F133" s="35">
        <v>2E-3</v>
      </c>
      <c r="G133" s="35">
        <v>0</v>
      </c>
      <c r="H133" s="35">
        <v>4.8000000000000001E-4</v>
      </c>
      <c r="I133" s="35">
        <v>0.252884</v>
      </c>
      <c r="J133" s="35">
        <v>0</v>
      </c>
      <c r="K133" s="35">
        <v>0</v>
      </c>
      <c r="L133" s="35">
        <v>0</v>
      </c>
      <c r="M133" s="35">
        <v>0.101747</v>
      </c>
      <c r="N133" s="35">
        <v>0</v>
      </c>
      <c r="O133" s="35">
        <v>0.57599100000000003</v>
      </c>
      <c r="P133" s="35">
        <v>0</v>
      </c>
      <c r="Q133" s="35">
        <v>4.5999999999999999E-3</v>
      </c>
      <c r="R133" s="35">
        <v>4.4229999999999998E-2</v>
      </c>
      <c r="S133" s="35">
        <v>0.57669999999999999</v>
      </c>
      <c r="T133" s="35">
        <v>0</v>
      </c>
      <c r="U133" s="35">
        <v>0</v>
      </c>
      <c r="V133" s="35">
        <v>2.3570000000000001E-2</v>
      </c>
      <c r="W133" s="35">
        <v>9.9600000000000001E-3</v>
      </c>
    </row>
    <row r="134" spans="1:23" ht="19.8" x14ac:dyDescent="0.6">
      <c r="A134" s="34" t="s">
        <v>361</v>
      </c>
      <c r="B134" s="35">
        <v>1.7535939999999999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1.1439889999999999</v>
      </c>
      <c r="R134" s="35">
        <v>0.60960499999999995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</row>
    <row r="135" spans="1:23" ht="19.8" x14ac:dyDescent="0.6">
      <c r="A135" s="34" t="s">
        <v>178</v>
      </c>
      <c r="B135" s="35">
        <v>1.5807</v>
      </c>
      <c r="C135" s="35">
        <v>0</v>
      </c>
      <c r="D135" s="35">
        <v>0</v>
      </c>
      <c r="E135" s="35">
        <v>0</v>
      </c>
      <c r="F135" s="35">
        <v>0.127276</v>
      </c>
      <c r="G135" s="35">
        <v>0</v>
      </c>
      <c r="H135" s="35">
        <v>0.123153</v>
      </c>
      <c r="I135" s="35">
        <v>1.3211090000000001</v>
      </c>
      <c r="J135" s="35">
        <v>0</v>
      </c>
      <c r="K135" s="35">
        <v>0</v>
      </c>
      <c r="L135" s="35">
        <v>0</v>
      </c>
      <c r="M135" s="35">
        <v>3.0000000000000001E-3</v>
      </c>
      <c r="N135" s="35">
        <v>0</v>
      </c>
      <c r="O135" s="35">
        <v>0</v>
      </c>
      <c r="P135" s="35">
        <v>0</v>
      </c>
      <c r="Q135" s="35">
        <v>3.7499999999999999E-3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2.4120000000000001E-3</v>
      </c>
    </row>
    <row r="136" spans="1:23" ht="19.8" x14ac:dyDescent="0.6">
      <c r="A136" s="34" t="s">
        <v>362</v>
      </c>
      <c r="B136" s="35">
        <v>1.2851210000000002</v>
      </c>
      <c r="C136" s="35">
        <v>0</v>
      </c>
      <c r="D136" s="35">
        <v>0</v>
      </c>
      <c r="E136" s="35">
        <v>0</v>
      </c>
      <c r="F136" s="35">
        <v>0.102966</v>
      </c>
      <c r="G136" s="35">
        <v>0</v>
      </c>
      <c r="H136" s="35">
        <v>0</v>
      </c>
      <c r="I136" s="35">
        <v>1.1821550000000001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</row>
    <row r="137" spans="1:23" ht="19.8" x14ac:dyDescent="0.6">
      <c r="A137" s="34" t="s">
        <v>260</v>
      </c>
      <c r="B137" s="35">
        <v>1.2379869999999999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0.76658999999999999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0.19653000000000001</v>
      </c>
      <c r="P137" s="35">
        <v>0</v>
      </c>
      <c r="Q137" s="35">
        <v>0.27486699999999997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</row>
    <row r="138" spans="1:23" ht="19.8" x14ac:dyDescent="0.6">
      <c r="A138" s="34" t="s">
        <v>160</v>
      </c>
      <c r="B138" s="35">
        <v>1.1960769999999998</v>
      </c>
      <c r="C138" s="35">
        <v>0</v>
      </c>
      <c r="D138" s="35">
        <v>0</v>
      </c>
      <c r="E138" s="35">
        <v>0</v>
      </c>
      <c r="F138" s="35">
        <v>0.556033</v>
      </c>
      <c r="G138" s="35">
        <v>0</v>
      </c>
      <c r="H138" s="35">
        <v>0</v>
      </c>
      <c r="I138" s="35">
        <v>0.64004399999999995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</row>
    <row r="139" spans="1:23" ht="19.8" x14ac:dyDescent="0.6">
      <c r="A139" s="34" t="s">
        <v>163</v>
      </c>
      <c r="B139" s="35">
        <v>1.1722949999999999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0.91515899999999994</v>
      </c>
      <c r="J139" s="35">
        <v>0</v>
      </c>
      <c r="K139" s="35">
        <v>0</v>
      </c>
      <c r="L139" s="35">
        <v>0.25713599999999998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</row>
    <row r="140" spans="1:23" ht="19.8" x14ac:dyDescent="0.6">
      <c r="A140" s="34" t="s">
        <v>346</v>
      </c>
      <c r="B140" s="35">
        <v>1.1526799999999999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1.1526799999999999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</row>
    <row r="141" spans="1:23" ht="19.8" x14ac:dyDescent="0.6">
      <c r="A141" s="34" t="s">
        <v>185</v>
      </c>
      <c r="B141" s="35">
        <v>1.1463429999999999</v>
      </c>
      <c r="C141" s="35">
        <v>0.20300000000000001</v>
      </c>
      <c r="D141" s="35">
        <v>0</v>
      </c>
      <c r="E141" s="35">
        <v>0</v>
      </c>
      <c r="F141" s="35">
        <v>8.7409000000000001E-2</v>
      </c>
      <c r="G141" s="35">
        <v>0</v>
      </c>
      <c r="H141" s="35">
        <v>0</v>
      </c>
      <c r="I141" s="35">
        <v>0.58859099999999998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0.267343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</row>
    <row r="142" spans="1:23" ht="19.8" x14ac:dyDescent="0.6">
      <c r="A142" s="34" t="s">
        <v>348</v>
      </c>
      <c r="B142" s="35">
        <v>1.0762780000000001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0.93509200000000003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0.12892700000000001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1.2259000000000001E-2</v>
      </c>
    </row>
    <row r="143" spans="1:23" ht="19.8" x14ac:dyDescent="0.6">
      <c r="A143" s="34" t="s">
        <v>179</v>
      </c>
      <c r="B143" s="35">
        <v>1.042165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1.042165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</row>
    <row r="144" spans="1:23" ht="19.8" x14ac:dyDescent="0.6">
      <c r="A144" s="34" t="s">
        <v>186</v>
      </c>
      <c r="B144" s="35">
        <v>1.0283039999999999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6.7832000000000003E-2</v>
      </c>
      <c r="I144" s="35">
        <v>0.41375299999999998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0.25302599999999997</v>
      </c>
      <c r="S144" s="35">
        <v>0</v>
      </c>
      <c r="T144" s="35">
        <v>0.29369299999999998</v>
      </c>
      <c r="U144" s="35">
        <v>0</v>
      </c>
      <c r="V144" s="35">
        <v>0</v>
      </c>
      <c r="W144" s="35">
        <v>0</v>
      </c>
    </row>
    <row r="145" spans="1:23" ht="19.8" x14ac:dyDescent="0.6">
      <c r="A145" s="34" t="s">
        <v>191</v>
      </c>
      <c r="B145" s="35">
        <v>1.000564</v>
      </c>
      <c r="C145" s="35">
        <v>0</v>
      </c>
      <c r="D145" s="35">
        <v>3.5349999999999999E-3</v>
      </c>
      <c r="E145" s="35">
        <v>0</v>
      </c>
      <c r="F145" s="35">
        <v>0</v>
      </c>
      <c r="G145" s="35">
        <v>0</v>
      </c>
      <c r="H145" s="35">
        <v>0</v>
      </c>
      <c r="I145" s="35">
        <v>0.67350500000000002</v>
      </c>
      <c r="J145" s="35">
        <v>0</v>
      </c>
      <c r="K145" s="35">
        <v>0</v>
      </c>
      <c r="L145" s="35">
        <v>0</v>
      </c>
      <c r="M145" s="35">
        <v>2.383E-2</v>
      </c>
      <c r="N145" s="35">
        <v>8.3299999999999997E-4</v>
      </c>
      <c r="O145" s="35">
        <v>0</v>
      </c>
      <c r="P145" s="35">
        <v>0</v>
      </c>
      <c r="Q145" s="35">
        <v>2.1853999999999998E-2</v>
      </c>
      <c r="R145" s="35">
        <v>1.0562E-2</v>
      </c>
      <c r="S145" s="35">
        <v>0.23400000000000001</v>
      </c>
      <c r="T145" s="35">
        <v>0</v>
      </c>
      <c r="U145" s="35">
        <v>0</v>
      </c>
      <c r="V145" s="35">
        <v>0</v>
      </c>
      <c r="W145" s="35">
        <v>3.2445000000000002E-2</v>
      </c>
    </row>
    <row r="146" spans="1:23" ht="19.8" x14ac:dyDescent="0.6">
      <c r="A146" s="34" t="s">
        <v>112</v>
      </c>
      <c r="B146" s="35">
        <v>0.82183800000000007</v>
      </c>
      <c r="C146" s="35">
        <v>0.39896199999999998</v>
      </c>
      <c r="D146" s="35">
        <v>4.261E-3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0.37666100000000002</v>
      </c>
      <c r="N146" s="35">
        <v>0</v>
      </c>
      <c r="O146" s="35">
        <v>0</v>
      </c>
      <c r="P146" s="35">
        <v>0</v>
      </c>
      <c r="Q146" s="35">
        <v>0</v>
      </c>
      <c r="R146" s="35">
        <v>1.6008000000000001E-2</v>
      </c>
      <c r="S146" s="35">
        <v>0</v>
      </c>
      <c r="T146" s="35">
        <v>0</v>
      </c>
      <c r="U146" s="35">
        <v>0</v>
      </c>
      <c r="V146" s="35">
        <v>0</v>
      </c>
      <c r="W146" s="35">
        <v>2.5946E-2</v>
      </c>
    </row>
    <row r="147" spans="1:23" ht="19.8" x14ac:dyDescent="0.6">
      <c r="A147" s="34" t="s">
        <v>168</v>
      </c>
      <c r="B147" s="35">
        <v>0.71580900000000003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0.51954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0.196269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</row>
    <row r="148" spans="1:23" ht="19.8" x14ac:dyDescent="0.6">
      <c r="A148" s="34" t="s">
        <v>183</v>
      </c>
      <c r="B148" s="35">
        <v>0.59038200000000007</v>
      </c>
      <c r="C148" s="35">
        <v>0.29428900000000002</v>
      </c>
      <c r="D148" s="35">
        <v>0</v>
      </c>
      <c r="E148" s="35">
        <v>0</v>
      </c>
      <c r="F148" s="35">
        <v>0.23532900000000001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5.6198999999999999E-2</v>
      </c>
      <c r="U148" s="35">
        <v>0</v>
      </c>
      <c r="V148" s="35">
        <v>0</v>
      </c>
      <c r="W148" s="35">
        <v>4.5649999999999996E-3</v>
      </c>
    </row>
    <row r="149" spans="1:23" ht="19.8" x14ac:dyDescent="0.6">
      <c r="A149" s="34" t="s">
        <v>349</v>
      </c>
      <c r="B149" s="35">
        <v>0.56959300000000002</v>
      </c>
      <c r="C149" s="35">
        <v>0</v>
      </c>
      <c r="D149" s="35">
        <v>0</v>
      </c>
      <c r="E149" s="35">
        <v>0</v>
      </c>
      <c r="F149" s="35">
        <v>0.49469600000000002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5.4341E-2</v>
      </c>
      <c r="S149" s="35">
        <v>2.0556000000000001E-2</v>
      </c>
      <c r="T149" s="35">
        <v>0</v>
      </c>
      <c r="U149" s="35">
        <v>0</v>
      </c>
      <c r="V149" s="35">
        <v>0</v>
      </c>
      <c r="W149" s="35">
        <v>0</v>
      </c>
    </row>
    <row r="150" spans="1:23" ht="19.8" x14ac:dyDescent="0.6">
      <c r="A150" s="34" t="s">
        <v>329</v>
      </c>
      <c r="B150" s="35">
        <v>0.48613899999999999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0.48613899999999999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5">
        <v>0</v>
      </c>
      <c r="W150" s="35">
        <v>0</v>
      </c>
    </row>
    <row r="151" spans="1:23" ht="19.8" x14ac:dyDescent="0.6">
      <c r="A151" s="34" t="s">
        <v>336</v>
      </c>
      <c r="B151" s="35">
        <v>0.45629999999999998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0.45629999999999998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</row>
    <row r="152" spans="1:23" ht="19.8" x14ac:dyDescent="0.6">
      <c r="A152" s="34" t="s">
        <v>303</v>
      </c>
      <c r="B152" s="35">
        <v>3.3713640000000002</v>
      </c>
      <c r="C152" s="35">
        <v>0.26833699999999999</v>
      </c>
      <c r="D152" s="35">
        <v>3.4779999999999998E-2</v>
      </c>
      <c r="E152" s="35">
        <v>0</v>
      </c>
      <c r="F152" s="35">
        <v>0.5985370000000001</v>
      </c>
      <c r="G152" s="35">
        <v>1.6923000000000001E-2</v>
      </c>
      <c r="H152" s="35">
        <v>0.39340700000000006</v>
      </c>
      <c r="I152" s="35">
        <v>0.55834300000000003</v>
      </c>
      <c r="J152" s="35">
        <v>0</v>
      </c>
      <c r="K152" s="35">
        <v>0</v>
      </c>
      <c r="L152" s="35">
        <v>0</v>
      </c>
      <c r="M152" s="35">
        <v>1.1936999999999998E-2</v>
      </c>
      <c r="N152" s="35">
        <v>0</v>
      </c>
      <c r="O152" s="35">
        <v>0.70571199999999989</v>
      </c>
      <c r="P152" s="35">
        <v>0</v>
      </c>
      <c r="Q152" s="35">
        <v>0.14475000000000002</v>
      </c>
      <c r="R152" s="35">
        <v>0.14685800000000002</v>
      </c>
      <c r="S152" s="35">
        <v>2.5394999999999997E-2</v>
      </c>
      <c r="T152" s="35">
        <v>0.108309</v>
      </c>
      <c r="U152" s="35">
        <v>0</v>
      </c>
      <c r="V152" s="35">
        <v>8.9999999999999998E-4</v>
      </c>
      <c r="W152" s="35">
        <v>0.35717599999999999</v>
      </c>
    </row>
    <row r="153" spans="1:23" ht="19.2" x14ac:dyDescent="0.25">
      <c r="A153" s="145" t="s">
        <v>323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7"/>
  <sheetViews>
    <sheetView showGridLines="0" rightToLeft="1" zoomScaleNormal="100" workbookViewId="0">
      <pane ySplit="5" topLeftCell="A25" activePane="bottomLeft" state="frozen"/>
      <selection pane="bottomLeft"/>
    </sheetView>
  </sheetViews>
  <sheetFormatPr defaultColWidth="8.8984375" defaultRowHeight="19.8" x14ac:dyDescent="0.6"/>
  <cols>
    <col min="1" max="1" width="7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3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42" t="s">
        <v>16</v>
      </c>
    </row>
    <row r="2" spans="1:11" ht="20.100000000000001" customHeight="1" x14ac:dyDescent="0.6">
      <c r="A2" s="183" t="s">
        <v>332</v>
      </c>
      <c r="B2" s="183"/>
      <c r="C2" s="183"/>
      <c r="D2" s="183"/>
      <c r="E2" s="183"/>
      <c r="J2" s="29"/>
      <c r="K2" s="29"/>
    </row>
    <row r="3" spans="1:11" ht="18" customHeight="1" x14ac:dyDescent="0.6">
      <c r="A3" s="181" t="s">
        <v>218</v>
      </c>
      <c r="B3" s="184" t="s">
        <v>219</v>
      </c>
      <c r="C3" s="38" t="s">
        <v>356</v>
      </c>
      <c r="D3" s="38" t="s">
        <v>340</v>
      </c>
      <c r="E3" s="38" t="s">
        <v>356</v>
      </c>
      <c r="J3" s="29"/>
      <c r="K3" s="29"/>
    </row>
    <row r="4" spans="1:11" ht="18" customHeight="1" x14ac:dyDescent="0.6">
      <c r="A4" s="181"/>
      <c r="B4" s="184"/>
      <c r="C4" s="30" t="s">
        <v>334</v>
      </c>
      <c r="D4" s="30" t="s">
        <v>335</v>
      </c>
      <c r="E4" s="30" t="s">
        <v>335</v>
      </c>
      <c r="J4" s="29"/>
      <c r="K4" s="29"/>
    </row>
    <row r="5" spans="1:11" ht="18" customHeight="1" x14ac:dyDescent="0.6">
      <c r="A5" s="181"/>
      <c r="B5" s="184"/>
      <c r="C5" s="177" t="s">
        <v>53</v>
      </c>
      <c r="D5" s="178"/>
      <c r="E5" s="179"/>
      <c r="J5" s="29"/>
      <c r="K5" s="29"/>
    </row>
    <row r="6" spans="1:11" ht="20.100000000000001" customHeight="1" x14ac:dyDescent="0.6">
      <c r="A6" s="58" t="s">
        <v>220</v>
      </c>
      <c r="B6" s="59" t="s">
        <v>221</v>
      </c>
      <c r="C6" s="146">
        <v>47446.629575000006</v>
      </c>
      <c r="D6" s="146">
        <v>51973.208866999994</v>
      </c>
      <c r="E6" s="146">
        <v>51164.681417000007</v>
      </c>
      <c r="J6" s="29"/>
      <c r="K6" s="29"/>
    </row>
    <row r="7" spans="1:11" ht="20.100000000000001" customHeight="1" x14ac:dyDescent="0.6">
      <c r="A7" s="61"/>
      <c r="B7" s="54" t="s">
        <v>222</v>
      </c>
      <c r="C7" s="50">
        <v>11151.757262000001</v>
      </c>
      <c r="D7" s="50">
        <v>11211.346192000001</v>
      </c>
      <c r="E7" s="50">
        <v>10838.94874</v>
      </c>
      <c r="G7" s="62"/>
      <c r="H7" s="63"/>
      <c r="I7" s="63"/>
      <c r="J7" s="29"/>
      <c r="K7" s="29"/>
    </row>
    <row r="8" spans="1:11" ht="20.100000000000001" customHeight="1" x14ac:dyDescent="0.6">
      <c r="A8" s="64"/>
      <c r="B8" s="55" t="s">
        <v>223</v>
      </c>
      <c r="C8" s="51">
        <v>7939.3991880000003</v>
      </c>
      <c r="D8" s="51">
        <v>8256.1652610000001</v>
      </c>
      <c r="E8" s="51">
        <v>10408.795297000001</v>
      </c>
      <c r="G8" s="62"/>
      <c r="H8" s="63"/>
      <c r="I8" s="63"/>
      <c r="J8" s="29"/>
      <c r="K8" s="29"/>
    </row>
    <row r="9" spans="1:11" ht="20.100000000000001" customHeight="1" x14ac:dyDescent="0.6">
      <c r="A9" s="61"/>
      <c r="B9" s="54" t="s">
        <v>227</v>
      </c>
      <c r="C9" s="50">
        <v>5360.5523229999999</v>
      </c>
      <c r="D9" s="50">
        <v>9965.6884900000005</v>
      </c>
      <c r="E9" s="50">
        <v>5627.0973370000002</v>
      </c>
      <c r="G9" s="62"/>
      <c r="H9" s="63"/>
      <c r="I9" s="63"/>
      <c r="J9" s="29"/>
      <c r="K9" s="29"/>
    </row>
    <row r="10" spans="1:11" ht="20.100000000000001" customHeight="1" x14ac:dyDescent="0.6">
      <c r="A10" s="64"/>
      <c r="B10" s="55" t="s">
        <v>224</v>
      </c>
      <c r="C10" s="51">
        <v>8245.8189679999996</v>
      </c>
      <c r="D10" s="51">
        <v>6049.5907989999996</v>
      </c>
      <c r="E10" s="51">
        <v>7017.8105820000001</v>
      </c>
      <c r="G10" s="62"/>
      <c r="H10" s="63"/>
      <c r="I10" s="63"/>
      <c r="J10" s="29"/>
      <c r="K10" s="29"/>
    </row>
    <row r="11" spans="1:11" ht="20.100000000000001" customHeight="1" x14ac:dyDescent="0.6">
      <c r="A11" s="61"/>
      <c r="B11" s="54" t="s">
        <v>225</v>
      </c>
      <c r="C11" s="50">
        <v>6345.9483060000002</v>
      </c>
      <c r="D11" s="50">
        <v>7935.6542709999994</v>
      </c>
      <c r="E11" s="50">
        <v>7461.7438120000006</v>
      </c>
      <c r="G11" s="62"/>
      <c r="H11" s="63"/>
      <c r="I11" s="63"/>
      <c r="J11" s="29"/>
      <c r="K11" s="29"/>
    </row>
    <row r="12" spans="1:11" ht="20.100000000000001" customHeight="1" x14ac:dyDescent="0.6">
      <c r="A12" s="64"/>
      <c r="B12" s="55" t="s">
        <v>226</v>
      </c>
      <c r="C12" s="51">
        <v>2964.2615059999998</v>
      </c>
      <c r="D12" s="51">
        <v>3638.6393429999998</v>
      </c>
      <c r="E12" s="51">
        <v>4398.671139</v>
      </c>
      <c r="G12" s="62"/>
      <c r="H12" s="63"/>
      <c r="I12" s="63"/>
      <c r="J12" s="29"/>
      <c r="K12" s="29"/>
    </row>
    <row r="13" spans="1:11" ht="20.100000000000001" customHeight="1" x14ac:dyDescent="0.6">
      <c r="A13" s="61"/>
      <c r="B13" s="54" t="s">
        <v>229</v>
      </c>
      <c r="C13" s="50">
        <v>1731.76054</v>
      </c>
      <c r="D13" s="50">
        <v>1038.483037</v>
      </c>
      <c r="E13" s="50">
        <v>1294.7105080000001</v>
      </c>
      <c r="G13" s="62"/>
      <c r="H13" s="63"/>
      <c r="I13" s="63"/>
      <c r="J13" s="29"/>
      <c r="K13" s="29"/>
    </row>
    <row r="14" spans="1:11" ht="20.100000000000001" customHeight="1" x14ac:dyDescent="0.6">
      <c r="A14" s="64"/>
      <c r="B14" s="55" t="s">
        <v>230</v>
      </c>
      <c r="C14" s="51">
        <v>1165.618127</v>
      </c>
      <c r="D14" s="51">
        <v>1154.183614</v>
      </c>
      <c r="E14" s="51">
        <v>1351.860083</v>
      </c>
      <c r="G14" s="62"/>
      <c r="H14" s="63"/>
      <c r="I14" s="63"/>
      <c r="J14" s="29"/>
      <c r="K14" s="29"/>
    </row>
    <row r="15" spans="1:11" ht="20.100000000000001" customHeight="1" x14ac:dyDescent="0.6">
      <c r="A15" s="61"/>
      <c r="B15" s="54" t="s">
        <v>231</v>
      </c>
      <c r="C15" s="50">
        <v>911.39328299999988</v>
      </c>
      <c r="D15" s="50">
        <v>1208.6043300000001</v>
      </c>
      <c r="E15" s="50">
        <v>1146.7655970000001</v>
      </c>
      <c r="G15" s="62"/>
      <c r="H15" s="63"/>
      <c r="I15" s="63"/>
      <c r="J15" s="29"/>
      <c r="K15" s="29"/>
    </row>
    <row r="16" spans="1:11" ht="20.100000000000001" customHeight="1" x14ac:dyDescent="0.6">
      <c r="A16" s="64"/>
      <c r="B16" s="55" t="s">
        <v>228</v>
      </c>
      <c r="C16" s="51">
        <v>847.84798599999999</v>
      </c>
      <c r="D16" s="51">
        <v>656.33443499999998</v>
      </c>
      <c r="E16" s="51">
        <v>872.64068899999995</v>
      </c>
      <c r="G16" s="62"/>
      <c r="H16" s="63"/>
      <c r="I16" s="63"/>
      <c r="J16" s="29"/>
      <c r="K16" s="29"/>
    </row>
    <row r="17" spans="1:11" ht="20.100000000000001" customHeight="1" x14ac:dyDescent="0.6">
      <c r="A17" s="61"/>
      <c r="B17" s="54" t="s">
        <v>232</v>
      </c>
      <c r="C17" s="50">
        <v>513.545885</v>
      </c>
      <c r="D17" s="50">
        <v>697.897066</v>
      </c>
      <c r="E17" s="50">
        <v>467.95463800000005</v>
      </c>
      <c r="G17" s="62"/>
      <c r="H17" s="63"/>
      <c r="I17" s="63"/>
      <c r="J17" s="29"/>
      <c r="K17" s="29"/>
    </row>
    <row r="18" spans="1:11" ht="20.100000000000001" customHeight="1" x14ac:dyDescent="0.6">
      <c r="A18" s="64"/>
      <c r="B18" s="55" t="s">
        <v>233</v>
      </c>
      <c r="C18" s="51">
        <v>111.82289</v>
      </c>
      <c r="D18" s="51">
        <v>98.642698999999993</v>
      </c>
      <c r="E18" s="51">
        <v>157.04453599999999</v>
      </c>
      <c r="G18" s="62"/>
      <c r="H18" s="63"/>
      <c r="I18" s="63"/>
      <c r="J18" s="29"/>
      <c r="K18" s="29"/>
    </row>
    <row r="19" spans="1:11" ht="20.100000000000001" customHeight="1" x14ac:dyDescent="0.6">
      <c r="A19" s="61"/>
      <c r="B19" s="54" t="s">
        <v>234</v>
      </c>
      <c r="C19" s="50">
        <v>108.171803</v>
      </c>
      <c r="D19" s="50">
        <v>32.71875</v>
      </c>
      <c r="E19" s="50">
        <v>65.825268999999992</v>
      </c>
      <c r="G19" s="62"/>
      <c r="H19" s="63"/>
      <c r="I19" s="63"/>
      <c r="J19" s="29"/>
      <c r="K19" s="29"/>
    </row>
    <row r="20" spans="1:11" ht="20.100000000000001" customHeight="1" x14ac:dyDescent="0.6">
      <c r="A20" s="64"/>
      <c r="B20" s="55" t="s">
        <v>304</v>
      </c>
      <c r="C20" s="51">
        <v>48.731507999999998</v>
      </c>
      <c r="D20" s="51">
        <v>29.260580000000001</v>
      </c>
      <c r="E20" s="51">
        <v>54.813189999999999</v>
      </c>
      <c r="G20" s="62"/>
      <c r="H20" s="63"/>
      <c r="I20" s="63"/>
      <c r="J20" s="29"/>
      <c r="K20" s="29"/>
    </row>
    <row r="21" spans="1:11" ht="20.100000000000001" customHeight="1" x14ac:dyDescent="0.6">
      <c r="A21" s="58" t="s">
        <v>235</v>
      </c>
      <c r="B21" s="59" t="s">
        <v>221</v>
      </c>
      <c r="C21" s="146">
        <v>13052.823087000001</v>
      </c>
      <c r="D21" s="146">
        <v>12598.320097</v>
      </c>
      <c r="E21" s="146">
        <v>14722.539664</v>
      </c>
      <c r="J21" s="29"/>
      <c r="K21" s="29"/>
    </row>
    <row r="22" spans="1:11" ht="20.100000000000001" customHeight="1" x14ac:dyDescent="0.6">
      <c r="A22" s="61"/>
      <c r="B22" s="54" t="s">
        <v>236</v>
      </c>
      <c r="C22" s="50">
        <v>5069.3285329999999</v>
      </c>
      <c r="D22" s="50">
        <v>4742.6714460000003</v>
      </c>
      <c r="E22" s="50">
        <v>5184.4714199999999</v>
      </c>
      <c r="G22" s="62"/>
      <c r="J22" s="29"/>
      <c r="K22" s="29"/>
    </row>
    <row r="23" spans="1:11" ht="20.100000000000001" customHeight="1" x14ac:dyDescent="0.6">
      <c r="A23" s="64"/>
      <c r="B23" s="55" t="s">
        <v>237</v>
      </c>
      <c r="C23" s="51">
        <v>2185.5726629999999</v>
      </c>
      <c r="D23" s="51">
        <v>2044.0466919999999</v>
      </c>
      <c r="E23" s="51">
        <v>2498.1490279999998</v>
      </c>
      <c r="G23" s="62"/>
      <c r="J23" s="29"/>
      <c r="K23" s="29"/>
    </row>
    <row r="24" spans="1:11" ht="20.100000000000001" customHeight="1" x14ac:dyDescent="0.6">
      <c r="A24" s="61"/>
      <c r="B24" s="54" t="s">
        <v>238</v>
      </c>
      <c r="C24" s="50">
        <v>964.80032700000004</v>
      </c>
      <c r="D24" s="50">
        <v>931.87071999999989</v>
      </c>
      <c r="E24" s="50">
        <v>1196.0310280000001</v>
      </c>
      <c r="G24" s="62"/>
      <c r="J24" s="29"/>
      <c r="K24" s="29"/>
    </row>
    <row r="25" spans="1:11" ht="20.100000000000001" customHeight="1" x14ac:dyDescent="0.6">
      <c r="A25" s="64"/>
      <c r="B25" s="55" t="s">
        <v>239</v>
      </c>
      <c r="C25" s="51">
        <v>1131.93337</v>
      </c>
      <c r="D25" s="51">
        <v>930.31338600000004</v>
      </c>
      <c r="E25" s="51">
        <v>1088.2506539999999</v>
      </c>
      <c r="G25" s="62"/>
      <c r="J25" s="29"/>
      <c r="K25" s="29"/>
    </row>
    <row r="26" spans="1:11" ht="20.100000000000001" customHeight="1" x14ac:dyDescent="0.6">
      <c r="A26" s="61"/>
      <c r="B26" s="54" t="s">
        <v>240</v>
      </c>
      <c r="C26" s="50">
        <v>1017.1353019999999</v>
      </c>
      <c r="D26" s="50">
        <v>947.83895999999993</v>
      </c>
      <c r="E26" s="50">
        <v>975.20497</v>
      </c>
      <c r="G26" s="62"/>
      <c r="J26" s="29"/>
      <c r="K26" s="29"/>
    </row>
    <row r="27" spans="1:11" ht="20.100000000000001" customHeight="1" x14ac:dyDescent="0.6">
      <c r="A27" s="64"/>
      <c r="B27" s="55" t="s">
        <v>241</v>
      </c>
      <c r="C27" s="51">
        <v>868.29470500000002</v>
      </c>
      <c r="D27" s="51">
        <v>936.90563700000007</v>
      </c>
      <c r="E27" s="51">
        <v>971.42875199999992</v>
      </c>
      <c r="G27" s="62"/>
      <c r="J27" s="29"/>
      <c r="K27" s="29"/>
    </row>
    <row r="28" spans="1:11" ht="20.100000000000001" customHeight="1" x14ac:dyDescent="0.6">
      <c r="A28" s="61"/>
      <c r="B28" s="54" t="s">
        <v>242</v>
      </c>
      <c r="C28" s="50">
        <v>529.51813400000003</v>
      </c>
      <c r="D28" s="50">
        <v>705.65084999999999</v>
      </c>
      <c r="E28" s="50">
        <v>917.89501699999994</v>
      </c>
      <c r="G28" s="62"/>
      <c r="J28" s="29"/>
      <c r="K28" s="29"/>
    </row>
    <row r="29" spans="1:11" ht="20.100000000000001" customHeight="1" x14ac:dyDescent="0.6">
      <c r="A29" s="64"/>
      <c r="B29" s="55" t="s">
        <v>243</v>
      </c>
      <c r="C29" s="51">
        <v>553.84417199999996</v>
      </c>
      <c r="D29" s="51">
        <v>591.592806</v>
      </c>
      <c r="E29" s="51">
        <v>883.22687399999995</v>
      </c>
      <c r="G29" s="62"/>
      <c r="J29" s="29"/>
      <c r="K29" s="29"/>
    </row>
    <row r="30" spans="1:11" ht="20.100000000000001" customHeight="1" x14ac:dyDescent="0.6">
      <c r="A30" s="61"/>
      <c r="B30" s="54" t="s">
        <v>244</v>
      </c>
      <c r="C30" s="50">
        <v>404.44747699999999</v>
      </c>
      <c r="D30" s="50">
        <v>499.448936</v>
      </c>
      <c r="E30" s="50">
        <v>607.98988899999995</v>
      </c>
      <c r="G30" s="62"/>
      <c r="J30" s="29"/>
      <c r="K30" s="29"/>
    </row>
    <row r="31" spans="1:11" ht="20.100000000000001" customHeight="1" x14ac:dyDescent="0.6">
      <c r="A31" s="64"/>
      <c r="B31" s="55" t="s">
        <v>245</v>
      </c>
      <c r="C31" s="51">
        <v>189.95402900000002</v>
      </c>
      <c r="D31" s="51">
        <v>181.88586599999999</v>
      </c>
      <c r="E31" s="51">
        <v>240.43741700000001</v>
      </c>
      <c r="G31" s="62"/>
      <c r="J31" s="29"/>
      <c r="K31" s="29"/>
    </row>
    <row r="32" spans="1:11" ht="20.100000000000001" customHeight="1" x14ac:dyDescent="0.6">
      <c r="A32" s="61"/>
      <c r="B32" s="54" t="s">
        <v>246</v>
      </c>
      <c r="C32" s="50">
        <v>127.044624</v>
      </c>
      <c r="D32" s="50">
        <v>65.789462999999998</v>
      </c>
      <c r="E32" s="50">
        <v>117.133916</v>
      </c>
      <c r="G32" s="62"/>
      <c r="J32" s="29"/>
      <c r="K32" s="29"/>
    </row>
    <row r="33" spans="1:11" ht="20.100000000000001" customHeight="1" x14ac:dyDescent="0.6">
      <c r="A33" s="64"/>
      <c r="B33" s="55" t="s">
        <v>247</v>
      </c>
      <c r="C33" s="51">
        <v>10.949750999999999</v>
      </c>
      <c r="D33" s="51">
        <v>20.305334999999999</v>
      </c>
      <c r="E33" s="51">
        <v>42.320698999999998</v>
      </c>
      <c r="G33" s="62"/>
      <c r="J33" s="29"/>
      <c r="K33" s="29"/>
    </row>
    <row r="34" spans="1:11" ht="20.100000000000001" customHeight="1" x14ac:dyDescent="0.6">
      <c r="A34" s="58" t="s">
        <v>248</v>
      </c>
      <c r="B34" s="59" t="s">
        <v>221</v>
      </c>
      <c r="C34" s="146">
        <v>7571.8877749999983</v>
      </c>
      <c r="D34" s="146">
        <v>10071.328364999998</v>
      </c>
      <c r="E34" s="146">
        <v>13595.279168000001</v>
      </c>
      <c r="G34" s="62"/>
      <c r="H34" s="62"/>
      <c r="I34" s="57"/>
      <c r="J34" s="29"/>
      <c r="K34" s="29"/>
    </row>
    <row r="35" spans="1:11" ht="20.100000000000001" customHeight="1" x14ac:dyDescent="0.6">
      <c r="A35" s="61"/>
      <c r="B35" s="54" t="s">
        <v>250</v>
      </c>
      <c r="C35" s="50">
        <v>3925.0202849999996</v>
      </c>
      <c r="D35" s="50">
        <v>5913.0321750000003</v>
      </c>
      <c r="E35" s="50">
        <v>7352.0085830000007</v>
      </c>
      <c r="G35" s="62"/>
      <c r="H35" s="62"/>
      <c r="I35" s="57"/>
      <c r="J35" s="29"/>
      <c r="K35" s="29"/>
    </row>
    <row r="36" spans="1:11" ht="20.100000000000001" customHeight="1" x14ac:dyDescent="0.6">
      <c r="A36" s="64"/>
      <c r="B36" s="55" t="s">
        <v>249</v>
      </c>
      <c r="C36" s="51">
        <v>2901.546022</v>
      </c>
      <c r="D36" s="51">
        <v>3282.7614720000001</v>
      </c>
      <c r="E36" s="51">
        <v>5182.123173</v>
      </c>
      <c r="G36" s="62"/>
      <c r="H36" s="62"/>
      <c r="I36" s="57"/>
      <c r="J36" s="29"/>
      <c r="K36" s="29"/>
    </row>
    <row r="37" spans="1:11" ht="20.100000000000001" customHeight="1" x14ac:dyDescent="0.6">
      <c r="A37" s="61"/>
      <c r="B37" s="54" t="s">
        <v>251</v>
      </c>
      <c r="C37" s="50">
        <v>742.91420599999992</v>
      </c>
      <c r="D37" s="50">
        <v>873.29470700000002</v>
      </c>
      <c r="E37" s="50">
        <v>1058.0690159999999</v>
      </c>
      <c r="G37" s="62"/>
      <c r="H37" s="62"/>
      <c r="I37" s="57"/>
      <c r="J37" s="29"/>
      <c r="K37" s="29"/>
    </row>
    <row r="38" spans="1:11" ht="20.100000000000001" customHeight="1" x14ac:dyDescent="0.6">
      <c r="A38" s="64"/>
      <c r="B38" s="55" t="s">
        <v>252</v>
      </c>
      <c r="C38" s="51">
        <v>2.3943249999999998</v>
      </c>
      <c r="D38" s="51">
        <v>2.2055470000000001</v>
      </c>
      <c r="E38" s="51">
        <v>3.0323960000000003</v>
      </c>
      <c r="G38" s="62"/>
      <c r="H38" s="62"/>
      <c r="I38" s="57"/>
      <c r="J38" s="29"/>
      <c r="K38" s="29"/>
    </row>
    <row r="39" spans="1:11" ht="20.100000000000001" customHeight="1" x14ac:dyDescent="0.6">
      <c r="A39" s="61"/>
      <c r="B39" s="54" t="s">
        <v>253</v>
      </c>
      <c r="C39" s="50">
        <v>3.3400000000000001E-3</v>
      </c>
      <c r="D39" s="50">
        <v>2.6599999999999999E-2</v>
      </c>
      <c r="E39" s="50">
        <v>3.6400000000000002E-2</v>
      </c>
      <c r="G39" s="62"/>
      <c r="H39" s="62"/>
      <c r="I39" s="57"/>
      <c r="J39" s="29"/>
      <c r="K39" s="29"/>
    </row>
    <row r="40" spans="1:11" ht="20.100000000000001" customHeight="1" x14ac:dyDescent="0.6">
      <c r="A40" s="64"/>
      <c r="B40" s="55" t="s">
        <v>255</v>
      </c>
      <c r="C40" s="51">
        <v>8.1899999999999994E-3</v>
      </c>
      <c r="D40" s="51">
        <v>9.0000000000000008E-4</v>
      </c>
      <c r="E40" s="51">
        <v>5.9030000000000003E-3</v>
      </c>
      <c r="G40" s="62"/>
      <c r="H40" s="62"/>
      <c r="I40" s="57"/>
      <c r="J40" s="29"/>
      <c r="K40" s="29"/>
    </row>
    <row r="41" spans="1:11" ht="20.100000000000001" customHeight="1" x14ac:dyDescent="0.6">
      <c r="A41" s="61"/>
      <c r="B41" s="54" t="s">
        <v>254</v>
      </c>
      <c r="C41" s="50">
        <v>1.4069999999999998E-3</v>
      </c>
      <c r="D41" s="50">
        <v>5.6940000000000003E-3</v>
      </c>
      <c r="E41" s="50">
        <v>3.6969999999999998E-3</v>
      </c>
      <c r="G41" s="62"/>
      <c r="H41" s="62"/>
      <c r="I41" s="57"/>
      <c r="J41" s="29"/>
      <c r="K41" s="29"/>
    </row>
    <row r="42" spans="1:11" ht="20.100000000000001" customHeight="1" thickBot="1" x14ac:dyDescent="0.65">
      <c r="A42" s="64"/>
      <c r="B42" s="55" t="s">
        <v>273</v>
      </c>
      <c r="C42" s="51">
        <v>0</v>
      </c>
      <c r="D42" s="51">
        <v>1.2700000000000001E-3</v>
      </c>
      <c r="E42" s="51">
        <v>0</v>
      </c>
      <c r="G42" s="62"/>
      <c r="H42" s="62"/>
      <c r="I42" s="57"/>
      <c r="J42" s="29"/>
      <c r="K42" s="29"/>
    </row>
    <row r="43" spans="1:11" ht="26.1" customHeight="1" thickBot="1" x14ac:dyDescent="0.65">
      <c r="A43" s="65"/>
      <c r="B43" s="56" t="s">
        <v>50</v>
      </c>
      <c r="C43" s="53">
        <v>68071.340437000006</v>
      </c>
      <c r="D43" s="53">
        <v>74642.857328999991</v>
      </c>
      <c r="E43" s="53">
        <v>79482.500249000004</v>
      </c>
      <c r="J43" s="29"/>
      <c r="K43" s="29"/>
    </row>
    <row r="44" spans="1:11" x14ac:dyDescent="0.6">
      <c r="A44" s="145" t="s">
        <v>323</v>
      </c>
      <c r="B44" s="34"/>
      <c r="C44" s="34"/>
      <c r="D44" s="34"/>
      <c r="E44" s="34"/>
      <c r="J44" s="29"/>
      <c r="K44" s="29"/>
    </row>
    <row r="45" spans="1:11" x14ac:dyDescent="0.6">
      <c r="A45" s="34"/>
      <c r="B45" s="34"/>
      <c r="C45" s="34"/>
      <c r="D45" s="34"/>
      <c r="E45" s="34"/>
      <c r="J45" s="29"/>
      <c r="K45" s="29"/>
    </row>
    <row r="46" spans="1:11" x14ac:dyDescent="0.6">
      <c r="A46" s="34"/>
      <c r="B46" s="34"/>
      <c r="C46" s="34"/>
      <c r="D46" s="34"/>
      <c r="E46" s="34"/>
      <c r="J46" s="29"/>
      <c r="K46" s="29"/>
    </row>
    <row r="47" spans="1:11" x14ac:dyDescent="0.6">
      <c r="A47" s="34"/>
      <c r="B47" s="34"/>
      <c r="C47" s="34"/>
      <c r="D47" s="34"/>
      <c r="E47" s="34"/>
      <c r="J47" s="29"/>
      <c r="K47" s="29"/>
    </row>
    <row r="48" spans="1:11" x14ac:dyDescent="0.6">
      <c r="A48" s="34"/>
      <c r="B48" s="34"/>
      <c r="C48" s="34"/>
      <c r="D48" s="34"/>
      <c r="E48" s="34"/>
      <c r="J48" s="29"/>
      <c r="K48" s="29"/>
    </row>
    <row r="49" spans="1:11" x14ac:dyDescent="0.6">
      <c r="A49" s="34"/>
      <c r="B49" s="34"/>
      <c r="C49" s="34"/>
      <c r="D49" s="34"/>
      <c r="E49" s="34"/>
      <c r="J49" s="29"/>
      <c r="K49" s="29"/>
    </row>
    <row r="50" spans="1:11" x14ac:dyDescent="0.6">
      <c r="A50" s="34"/>
      <c r="B50" s="34"/>
      <c r="C50" s="34"/>
      <c r="D50" s="34"/>
      <c r="E50" s="34"/>
      <c r="J50" s="29"/>
      <c r="K50" s="29"/>
    </row>
    <row r="51" spans="1:11" x14ac:dyDescent="0.6">
      <c r="A51" s="34"/>
      <c r="B51" s="34"/>
      <c r="C51" s="34"/>
      <c r="D51" s="34"/>
      <c r="E51" s="34"/>
      <c r="J51" s="29"/>
      <c r="K51" s="29"/>
    </row>
    <row r="52" spans="1:11" x14ac:dyDescent="0.6">
      <c r="A52" s="34"/>
      <c r="B52" s="34"/>
      <c r="C52" s="34"/>
      <c r="D52" s="34"/>
      <c r="E52" s="34"/>
      <c r="J52" s="29"/>
      <c r="K52" s="29"/>
    </row>
    <row r="53" spans="1:11" x14ac:dyDescent="0.6">
      <c r="A53" s="34"/>
      <c r="B53" s="34"/>
      <c r="C53" s="34"/>
      <c r="D53" s="34"/>
      <c r="E53" s="34"/>
      <c r="J53" s="29"/>
      <c r="K53" s="29"/>
    </row>
    <row r="54" spans="1:11" x14ac:dyDescent="0.6">
      <c r="A54" s="34"/>
      <c r="B54" s="34"/>
      <c r="C54" s="34"/>
      <c r="D54" s="34"/>
      <c r="E54" s="34"/>
      <c r="J54" s="29"/>
      <c r="K54" s="29"/>
    </row>
    <row r="55" spans="1:11" x14ac:dyDescent="0.6">
      <c r="A55" s="34"/>
      <c r="B55" s="34"/>
      <c r="C55" s="34"/>
      <c r="D55" s="34"/>
      <c r="E55" s="34"/>
      <c r="J55" s="29"/>
      <c r="K55" s="29"/>
    </row>
    <row r="56" spans="1:11" x14ac:dyDescent="0.6">
      <c r="A56" s="34"/>
      <c r="B56" s="34"/>
      <c r="C56" s="34"/>
      <c r="D56" s="34"/>
      <c r="E56" s="34"/>
      <c r="J56" s="29"/>
      <c r="K56" s="29"/>
    </row>
    <row r="57" spans="1:11" x14ac:dyDescent="0.6">
      <c r="A57" s="34"/>
      <c r="B57" s="34"/>
      <c r="C57" s="34"/>
      <c r="D57" s="34"/>
      <c r="E57" s="34"/>
      <c r="J57" s="29"/>
      <c r="K57" s="29"/>
    </row>
    <row r="58" spans="1:11" x14ac:dyDescent="0.6">
      <c r="A58" s="34"/>
      <c r="B58" s="34"/>
      <c r="C58" s="34"/>
      <c r="D58" s="34"/>
      <c r="E58" s="34"/>
      <c r="J58" s="29"/>
      <c r="K58" s="29"/>
    </row>
    <row r="59" spans="1:11" x14ac:dyDescent="0.6">
      <c r="A59" s="34"/>
      <c r="B59" s="34"/>
      <c r="C59" s="34"/>
      <c r="D59" s="34"/>
      <c r="E59" s="34"/>
      <c r="J59" s="29"/>
      <c r="K59" s="29"/>
    </row>
    <row r="60" spans="1:11" x14ac:dyDescent="0.6">
      <c r="A60" s="34"/>
      <c r="B60" s="34"/>
      <c r="C60" s="34"/>
      <c r="D60" s="34"/>
      <c r="E60" s="34"/>
      <c r="J60" s="29"/>
      <c r="K60" s="29"/>
    </row>
    <row r="61" spans="1:11" x14ac:dyDescent="0.6">
      <c r="A61" s="34"/>
      <c r="B61" s="34"/>
      <c r="C61" s="34"/>
      <c r="D61" s="34"/>
      <c r="E61" s="34"/>
      <c r="J61" s="29"/>
      <c r="K61" s="29"/>
    </row>
    <row r="62" spans="1:11" x14ac:dyDescent="0.6">
      <c r="A62" s="34"/>
      <c r="B62" s="34"/>
      <c r="C62" s="34"/>
      <c r="D62" s="34"/>
      <c r="E62" s="34"/>
      <c r="J62" s="29"/>
      <c r="K62" s="29"/>
    </row>
    <row r="63" spans="1:11" x14ac:dyDescent="0.6">
      <c r="A63" s="34"/>
      <c r="B63" s="34"/>
      <c r="C63" s="34"/>
      <c r="D63" s="34"/>
      <c r="E63" s="34"/>
      <c r="J63" s="29"/>
      <c r="K63" s="29"/>
    </row>
    <row r="64" spans="1:11" x14ac:dyDescent="0.6">
      <c r="A64" s="34"/>
      <c r="B64" s="34"/>
      <c r="C64" s="34"/>
      <c r="D64" s="34"/>
      <c r="E64" s="34"/>
      <c r="J64" s="29"/>
      <c r="K64" s="29"/>
    </row>
    <row r="65" spans="1:11" x14ac:dyDescent="0.6">
      <c r="A65" s="34"/>
      <c r="B65" s="34"/>
      <c r="C65" s="34"/>
      <c r="D65" s="34"/>
      <c r="E65" s="34"/>
      <c r="J65" s="29"/>
      <c r="K65" s="29"/>
    </row>
    <row r="66" spans="1:11" x14ac:dyDescent="0.6">
      <c r="A66" s="34"/>
      <c r="B66" s="34"/>
      <c r="C66" s="34"/>
      <c r="D66" s="34"/>
      <c r="E66" s="34"/>
      <c r="J66" s="29"/>
      <c r="K66" s="29"/>
    </row>
    <row r="67" spans="1:11" x14ac:dyDescent="0.6">
      <c r="A67" s="34"/>
      <c r="B67" s="34"/>
      <c r="C67" s="34"/>
      <c r="D67" s="34"/>
      <c r="E67" s="34"/>
      <c r="J67" s="29"/>
      <c r="K67" s="29"/>
    </row>
    <row r="68" spans="1:11" x14ac:dyDescent="0.6">
      <c r="A68" s="34"/>
      <c r="B68" s="34"/>
      <c r="C68" s="34"/>
      <c r="D68" s="34"/>
      <c r="E68" s="34"/>
      <c r="J68" s="29"/>
      <c r="K68" s="29"/>
    </row>
    <row r="69" spans="1:11" x14ac:dyDescent="0.6">
      <c r="A69" s="34"/>
      <c r="B69" s="34"/>
      <c r="C69" s="34"/>
      <c r="D69" s="34"/>
      <c r="E69" s="34"/>
      <c r="J69" s="29"/>
      <c r="K69" s="29"/>
    </row>
    <row r="70" spans="1:11" x14ac:dyDescent="0.6">
      <c r="A70" s="34"/>
      <c r="B70" s="34"/>
      <c r="C70" s="34"/>
      <c r="D70" s="34"/>
      <c r="E70" s="34"/>
      <c r="J70" s="29"/>
      <c r="K70" s="29"/>
    </row>
    <row r="71" spans="1:11" x14ac:dyDescent="0.6">
      <c r="A71" s="34"/>
      <c r="B71" s="34"/>
      <c r="C71" s="34"/>
      <c r="D71" s="34"/>
      <c r="E71" s="34"/>
      <c r="J71" s="29"/>
      <c r="K71" s="29"/>
    </row>
    <row r="72" spans="1:11" x14ac:dyDescent="0.6">
      <c r="A72" s="34"/>
      <c r="B72" s="34"/>
      <c r="C72" s="34"/>
      <c r="D72" s="34"/>
      <c r="E72" s="34"/>
      <c r="J72" s="29"/>
      <c r="K72" s="29"/>
    </row>
    <row r="73" spans="1:11" x14ac:dyDescent="0.6">
      <c r="A73" s="34"/>
      <c r="B73" s="34"/>
      <c r="C73" s="34"/>
      <c r="D73" s="34"/>
      <c r="E73" s="34"/>
      <c r="J73" s="29"/>
      <c r="K73" s="29"/>
    </row>
    <row r="74" spans="1:11" x14ac:dyDescent="0.6">
      <c r="A74" s="34"/>
      <c r="B74" s="34"/>
      <c r="C74" s="34"/>
      <c r="D74" s="34"/>
      <c r="E74" s="34"/>
      <c r="J74" s="29"/>
      <c r="K74" s="29"/>
    </row>
    <row r="75" spans="1:11" x14ac:dyDescent="0.6">
      <c r="A75" s="34"/>
      <c r="B75" s="34"/>
      <c r="C75" s="34"/>
      <c r="D75" s="34"/>
      <c r="E75" s="34"/>
      <c r="J75" s="29"/>
      <c r="K75" s="29"/>
    </row>
    <row r="76" spans="1:11" x14ac:dyDescent="0.6">
      <c r="A76" s="34"/>
      <c r="B76" s="34"/>
      <c r="C76" s="34"/>
      <c r="D76" s="34"/>
      <c r="E76" s="34"/>
      <c r="J76" s="29"/>
      <c r="K76" s="29"/>
    </row>
    <row r="77" spans="1:11" x14ac:dyDescent="0.6">
      <c r="A77" s="34"/>
      <c r="B77" s="34"/>
      <c r="C77" s="34"/>
      <c r="D77" s="34"/>
      <c r="E77" s="34"/>
      <c r="J77" s="29"/>
      <c r="K77" s="29"/>
    </row>
    <row r="78" spans="1:11" x14ac:dyDescent="0.6">
      <c r="A78" s="34"/>
      <c r="B78" s="34"/>
      <c r="C78" s="34"/>
      <c r="D78" s="34"/>
      <c r="E78" s="34"/>
      <c r="J78" s="29"/>
      <c r="K78" s="29"/>
    </row>
    <row r="79" spans="1:11" x14ac:dyDescent="0.6">
      <c r="A79" s="34"/>
      <c r="B79" s="34"/>
      <c r="C79" s="34"/>
      <c r="D79" s="34"/>
      <c r="E79" s="34"/>
      <c r="J79" s="29"/>
      <c r="K79" s="29"/>
    </row>
    <row r="80" spans="1:11" x14ac:dyDescent="0.6">
      <c r="A80" s="34"/>
      <c r="B80" s="34"/>
      <c r="C80" s="34"/>
      <c r="D80" s="34"/>
      <c r="E80" s="34"/>
      <c r="J80" s="29"/>
      <c r="K80" s="29"/>
    </row>
    <row r="81" spans="1:11" x14ac:dyDescent="0.6">
      <c r="A81" s="34"/>
      <c r="B81" s="34"/>
      <c r="C81" s="34"/>
      <c r="D81" s="34"/>
      <c r="E81" s="34"/>
      <c r="J81" s="29"/>
      <c r="K81" s="29"/>
    </row>
    <row r="82" spans="1:11" x14ac:dyDescent="0.6">
      <c r="A82" s="34"/>
      <c r="B82" s="34"/>
      <c r="C82" s="34"/>
      <c r="D82" s="34"/>
      <c r="E82" s="34"/>
      <c r="J82" s="29"/>
      <c r="K82" s="29"/>
    </row>
    <row r="83" spans="1:11" x14ac:dyDescent="0.6">
      <c r="A83" s="34"/>
      <c r="B83" s="34"/>
      <c r="C83" s="34"/>
      <c r="D83" s="34"/>
      <c r="E83" s="34"/>
      <c r="J83" s="29"/>
      <c r="K83" s="29"/>
    </row>
    <row r="84" spans="1:11" x14ac:dyDescent="0.6">
      <c r="A84" s="34"/>
      <c r="B84" s="34"/>
      <c r="C84" s="34"/>
      <c r="D84" s="34"/>
      <c r="E84" s="34"/>
      <c r="J84" s="29"/>
      <c r="K84" s="29"/>
    </row>
    <row r="85" spans="1:11" x14ac:dyDescent="0.6">
      <c r="A85" s="34"/>
      <c r="B85" s="34"/>
      <c r="C85" s="34"/>
      <c r="D85" s="34"/>
      <c r="E85" s="34"/>
      <c r="J85" s="29"/>
      <c r="K85" s="29"/>
    </row>
    <row r="86" spans="1:11" x14ac:dyDescent="0.6">
      <c r="A86" s="34"/>
      <c r="B86" s="34"/>
      <c r="C86" s="34"/>
      <c r="D86" s="34"/>
      <c r="E86" s="34"/>
      <c r="J86" s="29"/>
      <c r="K86" s="29"/>
    </row>
    <row r="87" spans="1:11" x14ac:dyDescent="0.6">
      <c r="A87" s="34"/>
      <c r="B87" s="34"/>
      <c r="C87" s="34"/>
      <c r="D87" s="34"/>
      <c r="E87" s="34"/>
      <c r="J87" s="29"/>
      <c r="K87" s="29"/>
    </row>
    <row r="88" spans="1:11" x14ac:dyDescent="0.6">
      <c r="A88" s="34"/>
      <c r="B88" s="34"/>
      <c r="C88" s="34"/>
      <c r="D88" s="34"/>
      <c r="E88" s="34"/>
      <c r="J88" s="29"/>
      <c r="K88" s="29"/>
    </row>
    <row r="89" spans="1:11" x14ac:dyDescent="0.6">
      <c r="A89" s="34"/>
      <c r="B89" s="34"/>
      <c r="C89" s="34"/>
      <c r="D89" s="34"/>
      <c r="E89" s="34"/>
      <c r="J89" s="29"/>
      <c r="K89" s="29"/>
    </row>
    <row r="90" spans="1:11" x14ac:dyDescent="0.6">
      <c r="A90" s="34"/>
      <c r="B90" s="34"/>
      <c r="C90" s="34"/>
      <c r="D90" s="34"/>
      <c r="E90" s="34"/>
      <c r="J90" s="29"/>
      <c r="K90" s="29"/>
    </row>
    <row r="91" spans="1:11" x14ac:dyDescent="0.6">
      <c r="A91" s="34"/>
      <c r="B91" s="34"/>
      <c r="C91" s="34"/>
      <c r="D91" s="34"/>
      <c r="E91" s="34"/>
      <c r="J91" s="29"/>
      <c r="K91" s="29"/>
    </row>
    <row r="92" spans="1:11" x14ac:dyDescent="0.6">
      <c r="A92" s="34"/>
      <c r="B92" s="34"/>
      <c r="C92" s="34"/>
      <c r="D92" s="34"/>
      <c r="E92" s="34"/>
      <c r="J92" s="29"/>
      <c r="K92" s="29"/>
    </row>
    <row r="93" spans="1:11" x14ac:dyDescent="0.6">
      <c r="A93" s="34"/>
      <c r="B93" s="34"/>
      <c r="C93" s="34"/>
      <c r="D93" s="34"/>
      <c r="E93" s="34"/>
      <c r="J93" s="29"/>
      <c r="K93" s="29"/>
    </row>
    <row r="94" spans="1:11" x14ac:dyDescent="0.6">
      <c r="A94" s="34"/>
      <c r="B94" s="34"/>
      <c r="C94" s="34"/>
      <c r="D94" s="34"/>
      <c r="E94" s="34"/>
      <c r="J94" s="29"/>
      <c r="K94" s="29"/>
    </row>
    <row r="95" spans="1:11" x14ac:dyDescent="0.6">
      <c r="A95" s="34"/>
      <c r="B95" s="34"/>
      <c r="C95" s="34"/>
      <c r="D95" s="34"/>
      <c r="E95" s="34"/>
      <c r="J95" s="29"/>
      <c r="K95" s="29"/>
    </row>
    <row r="96" spans="1:11" x14ac:dyDescent="0.6">
      <c r="A96" s="34"/>
      <c r="B96" s="34"/>
      <c r="C96" s="34"/>
      <c r="D96" s="34"/>
      <c r="E96" s="34"/>
      <c r="J96" s="29"/>
      <c r="K96" s="29"/>
    </row>
    <row r="97" spans="1:11" x14ac:dyDescent="0.6">
      <c r="A97" s="34"/>
      <c r="B97" s="34"/>
      <c r="C97" s="34"/>
      <c r="D97" s="34"/>
      <c r="E97" s="34"/>
      <c r="J97" s="29"/>
      <c r="K97" s="29"/>
    </row>
    <row r="98" spans="1:11" x14ac:dyDescent="0.6">
      <c r="A98" s="34"/>
      <c r="B98" s="34"/>
      <c r="C98" s="34"/>
      <c r="D98" s="34"/>
      <c r="E98" s="34"/>
      <c r="J98" s="29"/>
      <c r="K98" s="29"/>
    </row>
    <row r="99" spans="1:11" x14ac:dyDescent="0.6">
      <c r="A99" s="34"/>
      <c r="B99" s="34"/>
      <c r="C99" s="34"/>
      <c r="D99" s="34"/>
      <c r="E99" s="34"/>
      <c r="J99" s="29"/>
      <c r="K99" s="29"/>
    </row>
    <row r="100" spans="1:11" x14ac:dyDescent="0.6">
      <c r="A100" s="34"/>
      <c r="B100" s="34"/>
      <c r="C100" s="34"/>
      <c r="D100" s="34"/>
      <c r="E100" s="34"/>
      <c r="J100" s="29"/>
      <c r="K100" s="29"/>
    </row>
    <row r="101" spans="1:11" x14ac:dyDescent="0.6">
      <c r="A101" s="34"/>
      <c r="B101" s="34"/>
      <c r="C101" s="34"/>
      <c r="D101" s="34"/>
      <c r="E101" s="34"/>
      <c r="J101" s="29"/>
      <c r="K101" s="29"/>
    </row>
    <row r="102" spans="1:11" x14ac:dyDescent="0.6">
      <c r="A102" s="34"/>
      <c r="B102" s="34"/>
      <c r="C102" s="34"/>
      <c r="D102" s="34"/>
      <c r="E102" s="34"/>
      <c r="J102" s="29"/>
      <c r="K102" s="29"/>
    </row>
    <row r="103" spans="1:11" x14ac:dyDescent="0.6">
      <c r="A103" s="34"/>
      <c r="B103" s="34"/>
      <c r="C103" s="34"/>
      <c r="D103" s="34"/>
      <c r="E103" s="34"/>
      <c r="J103" s="29"/>
      <c r="K103" s="29"/>
    </row>
    <row r="104" spans="1:11" x14ac:dyDescent="0.6">
      <c r="A104" s="34"/>
      <c r="B104" s="34"/>
      <c r="C104" s="34"/>
      <c r="D104" s="34"/>
      <c r="E104" s="34"/>
      <c r="J104" s="29"/>
      <c r="K104" s="29"/>
    </row>
    <row r="105" spans="1:11" x14ac:dyDescent="0.6">
      <c r="A105" s="34"/>
      <c r="B105" s="34"/>
      <c r="C105" s="34"/>
      <c r="D105" s="34"/>
      <c r="E105" s="34"/>
      <c r="J105" s="29"/>
      <c r="K105" s="29"/>
    </row>
    <row r="106" spans="1:11" x14ac:dyDescent="0.6">
      <c r="A106" s="34"/>
      <c r="B106" s="34"/>
      <c r="C106" s="34"/>
      <c r="D106" s="34"/>
      <c r="E106" s="34"/>
      <c r="J106" s="29"/>
      <c r="K106" s="29"/>
    </row>
    <row r="107" spans="1:11" x14ac:dyDescent="0.6">
      <c r="A107" s="34"/>
      <c r="B107" s="34"/>
      <c r="C107" s="34"/>
      <c r="D107" s="34"/>
      <c r="E107" s="34"/>
      <c r="J107" s="29"/>
      <c r="K107" s="29"/>
    </row>
    <row r="108" spans="1:11" x14ac:dyDescent="0.6">
      <c r="A108" s="34"/>
      <c r="B108" s="34"/>
      <c r="C108" s="34"/>
      <c r="D108" s="34"/>
      <c r="E108" s="34"/>
      <c r="J108" s="29"/>
      <c r="K108" s="29"/>
    </row>
    <row r="109" spans="1:11" x14ac:dyDescent="0.6">
      <c r="A109" s="34"/>
      <c r="B109" s="34"/>
      <c r="C109" s="34"/>
      <c r="D109" s="34"/>
      <c r="E109" s="34"/>
      <c r="J109" s="29"/>
      <c r="K109" s="29"/>
    </row>
    <row r="110" spans="1:11" x14ac:dyDescent="0.6">
      <c r="A110" s="34"/>
      <c r="B110" s="34"/>
      <c r="C110" s="34"/>
      <c r="D110" s="34"/>
      <c r="E110" s="34"/>
      <c r="J110" s="29"/>
      <c r="K110" s="29"/>
    </row>
    <row r="111" spans="1:11" x14ac:dyDescent="0.6">
      <c r="A111" s="34"/>
      <c r="B111" s="34"/>
      <c r="C111" s="34"/>
      <c r="D111" s="34"/>
      <c r="E111" s="34"/>
      <c r="J111" s="29"/>
      <c r="K111" s="29"/>
    </row>
    <row r="112" spans="1:11" x14ac:dyDescent="0.6">
      <c r="A112" s="34"/>
      <c r="B112" s="34"/>
      <c r="C112" s="34"/>
      <c r="D112" s="34"/>
      <c r="E112" s="34"/>
      <c r="J112" s="29"/>
      <c r="K112" s="29"/>
    </row>
    <row r="113" spans="1:11" x14ac:dyDescent="0.6">
      <c r="A113" s="34"/>
      <c r="B113" s="34"/>
      <c r="C113" s="34"/>
      <c r="D113" s="34"/>
      <c r="E113" s="34"/>
      <c r="J113" s="29"/>
      <c r="K113" s="29"/>
    </row>
    <row r="114" spans="1:11" x14ac:dyDescent="0.6">
      <c r="A114" s="34"/>
      <c r="B114" s="34"/>
      <c r="C114" s="34"/>
      <c r="D114" s="34"/>
      <c r="E114" s="34"/>
      <c r="J114" s="29"/>
      <c r="K114" s="29"/>
    </row>
    <row r="115" spans="1:11" x14ac:dyDescent="0.6">
      <c r="A115" s="34"/>
      <c r="B115" s="34"/>
      <c r="C115" s="34"/>
      <c r="D115" s="34"/>
      <c r="E115" s="34"/>
      <c r="J115" s="29"/>
      <c r="K115" s="29"/>
    </row>
    <row r="116" spans="1:11" x14ac:dyDescent="0.6">
      <c r="A116" s="34"/>
      <c r="B116" s="34"/>
      <c r="C116" s="34"/>
      <c r="D116" s="34"/>
      <c r="E116" s="34"/>
      <c r="J116" s="29"/>
      <c r="K116" s="29"/>
    </row>
    <row r="117" spans="1:11" x14ac:dyDescent="0.6">
      <c r="A117" s="34"/>
      <c r="B117" s="34"/>
      <c r="C117" s="34"/>
      <c r="D117" s="34"/>
      <c r="E117" s="34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C35"/>
  <sheetViews>
    <sheetView showGridLines="0" rightToLeft="1" zoomScaleNormal="100" workbookViewId="0">
      <pane ySplit="3" topLeftCell="A22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42" t="s">
        <v>16</v>
      </c>
    </row>
    <row r="2" spans="1:3" ht="20.100000000000001" customHeight="1" x14ac:dyDescent="0.6">
      <c r="A2" s="166" t="s">
        <v>7</v>
      </c>
      <c r="B2" s="166"/>
      <c r="C2" s="166"/>
    </row>
    <row r="3" spans="1:3" ht="27" customHeight="1" x14ac:dyDescent="0.6">
      <c r="A3" s="132" t="s">
        <v>18</v>
      </c>
      <c r="B3" s="102" t="s">
        <v>19</v>
      </c>
      <c r="C3" s="102" t="s">
        <v>40</v>
      </c>
    </row>
    <row r="4" spans="1:3" ht="18" customHeight="1" x14ac:dyDescent="0.6">
      <c r="A4" s="23">
        <v>2017</v>
      </c>
      <c r="B4" s="24" t="s">
        <v>24</v>
      </c>
      <c r="C4" s="104">
        <v>125720.475393</v>
      </c>
    </row>
    <row r="5" spans="1:3" ht="18" customHeight="1" x14ac:dyDescent="0.6">
      <c r="A5" s="26" t="s">
        <v>25</v>
      </c>
      <c r="B5" s="27" t="s">
        <v>26</v>
      </c>
      <c r="C5" s="105">
        <v>126710.30428500001</v>
      </c>
    </row>
    <row r="6" spans="1:3" ht="18" customHeight="1" x14ac:dyDescent="0.6">
      <c r="A6" s="23" t="s">
        <v>25</v>
      </c>
      <c r="B6" s="24" t="s">
        <v>27</v>
      </c>
      <c r="C6" s="104">
        <v>123853.51254</v>
      </c>
    </row>
    <row r="7" spans="1:3" ht="18" customHeight="1" x14ac:dyDescent="0.6">
      <c r="A7" s="26" t="s">
        <v>25</v>
      </c>
      <c r="B7" s="27" t="s">
        <v>28</v>
      </c>
      <c r="C7" s="105">
        <v>128162.324519</v>
      </c>
    </row>
    <row r="8" spans="1:3" ht="18" customHeight="1" x14ac:dyDescent="0.6">
      <c r="A8" s="23">
        <v>2018</v>
      </c>
      <c r="B8" s="24" t="s">
        <v>24</v>
      </c>
      <c r="C8" s="104">
        <v>126055.63559000001</v>
      </c>
    </row>
    <row r="9" spans="1:3" ht="18" customHeight="1" x14ac:dyDescent="0.6">
      <c r="A9" s="26" t="s">
        <v>25</v>
      </c>
      <c r="B9" s="27" t="s">
        <v>26</v>
      </c>
      <c r="C9" s="105">
        <v>133019.77879499999</v>
      </c>
    </row>
    <row r="10" spans="1:3" ht="18" customHeight="1" x14ac:dyDescent="0.6">
      <c r="A10" s="23" t="s">
        <v>25</v>
      </c>
      <c r="B10" s="24" t="s">
        <v>27</v>
      </c>
      <c r="C10" s="104">
        <v>128021.36419199999</v>
      </c>
    </row>
    <row r="11" spans="1:3" ht="18" customHeight="1" x14ac:dyDescent="0.6">
      <c r="A11" s="26" t="s">
        <v>25</v>
      </c>
      <c r="B11" s="27" t="s">
        <v>28</v>
      </c>
      <c r="C11" s="105">
        <v>126895.911622</v>
      </c>
    </row>
    <row r="12" spans="1:3" ht="18" customHeight="1" x14ac:dyDescent="0.6">
      <c r="A12" s="23">
        <v>2019</v>
      </c>
      <c r="B12" s="24" t="s">
        <v>24</v>
      </c>
      <c r="C12" s="104">
        <v>132191.84198100001</v>
      </c>
    </row>
    <row r="13" spans="1:3" ht="18" customHeight="1" x14ac:dyDescent="0.6">
      <c r="A13" s="26" t="s">
        <v>25</v>
      </c>
      <c r="B13" s="27" t="s">
        <v>26</v>
      </c>
      <c r="C13" s="105">
        <v>151818.61229399999</v>
      </c>
    </row>
    <row r="14" spans="1:3" ht="18" customHeight="1" x14ac:dyDescent="0.6">
      <c r="A14" s="23" t="s">
        <v>25</v>
      </c>
      <c r="B14" s="24" t="s">
        <v>27</v>
      </c>
      <c r="C14" s="104">
        <v>145451.485923</v>
      </c>
    </row>
    <row r="15" spans="1:3" ht="18" customHeight="1" x14ac:dyDescent="0.6">
      <c r="A15" s="26" t="s">
        <v>25</v>
      </c>
      <c r="B15" s="27" t="s">
        <v>28</v>
      </c>
      <c r="C15" s="105">
        <v>144899.514406</v>
      </c>
    </row>
    <row r="16" spans="1:3" ht="18" customHeight="1" x14ac:dyDescent="0.6">
      <c r="A16" s="23">
        <v>2020</v>
      </c>
      <c r="B16" s="24" t="s">
        <v>24</v>
      </c>
      <c r="C16" s="104">
        <v>132380.76097199999</v>
      </c>
    </row>
    <row r="17" spans="1:3" ht="18" customHeight="1" x14ac:dyDescent="0.6">
      <c r="A17" s="26" t="s">
        <v>25</v>
      </c>
      <c r="B17" s="27" t="s">
        <v>26</v>
      </c>
      <c r="C17" s="105">
        <v>124848.78325399999</v>
      </c>
    </row>
    <row r="18" spans="1:3" ht="18" customHeight="1" x14ac:dyDescent="0.6">
      <c r="A18" s="23" t="s">
        <v>25</v>
      </c>
      <c r="B18" s="24" t="s">
        <v>27</v>
      </c>
      <c r="C18" s="104">
        <v>123032.562909</v>
      </c>
    </row>
    <row r="19" spans="1:3" ht="18" customHeight="1" x14ac:dyDescent="0.6">
      <c r="A19" s="26" t="s">
        <v>25</v>
      </c>
      <c r="B19" s="27" t="s">
        <v>28</v>
      </c>
      <c r="C19" s="105">
        <v>137228.487135</v>
      </c>
    </row>
    <row r="20" spans="1:3" ht="18" customHeight="1" x14ac:dyDescent="0.6">
      <c r="A20" s="23">
        <v>2021</v>
      </c>
      <c r="B20" s="24" t="s">
        <v>24</v>
      </c>
      <c r="C20" s="104">
        <v>139392.07875500002</v>
      </c>
    </row>
    <row r="21" spans="1:3" ht="18" customHeight="1" x14ac:dyDescent="0.6">
      <c r="A21" s="26" t="s">
        <v>25</v>
      </c>
      <c r="B21" s="27" t="s">
        <v>26</v>
      </c>
      <c r="C21" s="105">
        <v>140423.594014</v>
      </c>
    </row>
    <row r="22" spans="1:3" ht="18" customHeight="1" x14ac:dyDescent="0.6">
      <c r="A22" s="23" t="s">
        <v>25</v>
      </c>
      <c r="B22" s="24" t="s">
        <v>27</v>
      </c>
      <c r="C22" s="104">
        <v>144756.373727</v>
      </c>
    </row>
    <row r="23" spans="1:3" ht="18" customHeight="1" x14ac:dyDescent="0.6">
      <c r="A23" s="26" t="s">
        <v>25</v>
      </c>
      <c r="B23" s="27" t="s">
        <v>28</v>
      </c>
      <c r="C23" s="105">
        <v>148613.10084599999</v>
      </c>
    </row>
    <row r="24" spans="1:3" ht="18" customHeight="1" x14ac:dyDescent="0.6">
      <c r="A24" s="23">
        <v>2022</v>
      </c>
      <c r="B24" s="24" t="s">
        <v>24</v>
      </c>
      <c r="C24" s="104">
        <v>157904.70200200001</v>
      </c>
    </row>
    <row r="25" spans="1:3" ht="18" customHeight="1" x14ac:dyDescent="0.6">
      <c r="A25" s="26" t="s">
        <v>25</v>
      </c>
      <c r="B25" s="27" t="s">
        <v>26</v>
      </c>
      <c r="C25" s="105">
        <v>175354.266065</v>
      </c>
    </row>
    <row r="26" spans="1:3" ht="18" customHeight="1" x14ac:dyDescent="0.6">
      <c r="A26" s="23"/>
      <c r="B26" s="24" t="s">
        <v>27</v>
      </c>
      <c r="C26" s="104">
        <v>182810.79763800002</v>
      </c>
    </row>
    <row r="27" spans="1:3" ht="18" customHeight="1" x14ac:dyDescent="0.6">
      <c r="A27" s="26" t="s">
        <v>25</v>
      </c>
      <c r="B27" s="27" t="s">
        <v>28</v>
      </c>
      <c r="C27" s="105">
        <v>195968.23306299999</v>
      </c>
    </row>
    <row r="28" spans="1:3" ht="18" customHeight="1" x14ac:dyDescent="0.6">
      <c r="A28" s="23">
        <v>2023</v>
      </c>
      <c r="B28" s="24" t="s">
        <v>24</v>
      </c>
      <c r="C28" s="104">
        <v>188953.82967400001</v>
      </c>
    </row>
    <row r="29" spans="1:3" ht="18" customHeight="1" x14ac:dyDescent="0.6">
      <c r="A29" s="26" t="s">
        <v>25</v>
      </c>
      <c r="B29" s="27" t="s">
        <v>26</v>
      </c>
      <c r="C29" s="105">
        <v>190354.840689</v>
      </c>
    </row>
    <row r="30" spans="1:3" ht="18" customHeight="1" x14ac:dyDescent="0.6">
      <c r="A30" s="23"/>
      <c r="B30" s="24" t="s">
        <v>27</v>
      </c>
      <c r="C30" s="104">
        <v>194985.74470000001</v>
      </c>
    </row>
    <row r="31" spans="1:3" ht="18" customHeight="1" x14ac:dyDescent="0.6">
      <c r="A31" s="26" t="s">
        <v>25</v>
      </c>
      <c r="B31" s="27" t="s">
        <v>28</v>
      </c>
      <c r="C31" s="105">
        <v>201729.84348400001</v>
      </c>
    </row>
    <row r="32" spans="1:3" ht="18" customHeight="1" x14ac:dyDescent="0.6">
      <c r="A32" s="23" t="s">
        <v>331</v>
      </c>
      <c r="B32" s="24" t="s">
        <v>24</v>
      </c>
      <c r="C32" s="104">
        <v>207768.78856200003</v>
      </c>
    </row>
    <row r="33" spans="1:3" ht="18" customHeight="1" x14ac:dyDescent="0.6">
      <c r="A33" s="26" t="s">
        <v>25</v>
      </c>
      <c r="B33" s="27" t="s">
        <v>26</v>
      </c>
      <c r="C33" s="105">
        <v>208285.52258799999</v>
      </c>
    </row>
    <row r="34" spans="1:3" ht="18" customHeight="1" x14ac:dyDescent="0.6">
      <c r="A34" s="23"/>
      <c r="B34" s="24" t="s">
        <v>27</v>
      </c>
      <c r="C34" s="104">
        <v>217253.76914399999</v>
      </c>
    </row>
    <row r="35" spans="1:3" ht="18" customHeight="1" x14ac:dyDescent="0.6">
      <c r="A35" s="145" t="s">
        <v>323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B1D2A5-D3AB-4263-A2C9-6AC485F2A431}">
  <ds:schemaRefs>
    <ds:schemaRef ds:uri="http://www.w3.org/XML/1998/namespace"/>
    <ds:schemaRef ds:uri="http://schemas.microsoft.com/office/2006/documentManagement/types"/>
    <ds:schemaRef ds:uri="http://purl.org/dc/elements/1.1/"/>
    <ds:schemaRef ds:uri="9b810dad-7851-47e2-b9a5-c5cf4ae4f115"/>
    <ds:schemaRef ds:uri="9b69b28a-2944-48cf-a581-8e2128fa99e8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3A3DF5-AF1D-4C7E-B284-20520B257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0C585-FBBA-47D3-9E2D-D4B0FCAB5F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2024-11-06T05:16:23Z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