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Monthly/2024/08 Auguest/Oil/"/>
    </mc:Choice>
  </mc:AlternateContent>
  <xr:revisionPtr revIDLastSave="13" documentId="13_ncr:1_{6624BDBA-8ADD-4917-A298-F11C5D8C5D2C}" xr6:coauthVersionLast="47" xr6:coauthVersionMax="47" xr10:uidLastSave="{608D7272-7F24-422E-9513-6C833450BE6D}"/>
  <bookViews>
    <workbookView xWindow="-108" yWindow="-108" windowWidth="23256" windowHeight="12576" tabRatio="842" activeTab="16" xr2:uid="{00000000-000D-0000-FFFF-FFFF00000000}"/>
  </bookViews>
  <sheets>
    <sheet name="الفهرس" sheetId="15" r:id="rId1"/>
    <sheet name="0" sheetId="42" r:id="rId2"/>
    <sheet name="1" sheetId="43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externalReferences>
    <externalReference r:id="rId19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<sst xmlns="http://schemas.openxmlformats.org/spreadsheetml/2006/main" count="1644" uniqueCount="377">
  <si>
    <t>التجارة الدولية
للمملكة العربية السعودية</t>
  </si>
  <si>
    <t>رقم الجدول</t>
  </si>
  <si>
    <t>العــنــوان</t>
  </si>
  <si>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</si>
  <si>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</si>
  <si>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</si>
  <si>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</si>
  <si>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</si>
  <si>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</si>
  <si>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</si>
  <si>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</si>
  <si>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</si>
  <si>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</si>
  <si>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التبادل التجاري غير النفطي مع دول مجلس التعاون الخليجي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</si>
  <si>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</si>
  <si>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</si>
  <si>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</si>
  <si>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</si>
  <si>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</si>
  <si>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</si>
  <si>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</si>
  <si>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</si>
  <si>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</si>
  <si>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</si>
  <si>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</si>
  <si>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</si>
  <si>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</si>
  <si>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</si>
  <si>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</si>
  <si>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</si>
  <si>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</si>
  <si>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</si>
  <si>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</si>
  <si>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</si>
  <si>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</si>
  <si>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</si>
  <si>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</si>
  <si>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</si>
  <si>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</si>
  <si>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</si>
  <si>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</si>
  <si>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</si>
  <si>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</si>
  <si>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</si>
  <si>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</si>
  <si>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</si>
  <si>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</si>
  <si>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</si>
  <si>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</si>
  <si>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</si>
  <si>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</si>
  <si>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</si>
  <si>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</si>
  <si>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</si>
  <si>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</si>
  <si>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</si>
  <si>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</si>
  <si>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</si>
  <si>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</si>
  <si>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</si>
  <si>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</si>
  <si>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</si>
  <si>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</si>
  <si>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</si>
  <si>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</si>
  <si>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</si>
  <si>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</si>
  <si>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</si>
  <si>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</si>
  <si>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</si>
  <si>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</si>
  <si>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</si>
  <si>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</si>
  <si>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</si>
  <si>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</si>
  <si>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</si>
  <si>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</si>
  <si>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</si>
  <si>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</si>
  <si>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</si>
  <si>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</si>
  <si>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</si>
  <si>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</si>
  <si>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</si>
  <si>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</si>
  <si>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</si>
  <si>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</si>
  <si>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</si>
  <si>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</si>
  <si>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</si>
  <si>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</si>
  <si>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</si>
  <si>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</si>
  <si>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</si>
  <si>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</si>
  <si>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</si>
  <si>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</si>
  <si>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</si>
  <si>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</si>
  <si>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</si>
  <si>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</si>
  <si>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</si>
  <si>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</si>
  <si>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</si>
  <si>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</si>
  <si>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</si>
  <si>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</si>
  <si>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</si>
  <si>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</si>
  <si>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</si>
  <si>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</si>
  <si>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</si>
  <si>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</si>
  <si>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</si>
  <si>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</si>
  <si>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</si>
  <si>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</si>
  <si>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</si>
  <si>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</si>
  <si>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</si>
  <si>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</si>
  <si>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</si>
  <si>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</si>
  <si>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</si>
  <si>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</si>
  <si>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</si>
  <si>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</si>
  <si>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</si>
  <si>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</si>
  <si>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</si>
  <si>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</si>
  <si>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</si>
  <si>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</si>
  <si>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</si>
  <si>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</si>
  <si>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</si>
  <si>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</si>
  <si>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</si>
  <si>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</si>
  <si>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</si>
  <si>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</si>
  <si>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</si>
  <si>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</si>
  <si>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</si>
  <si>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</si>
  <si>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</si>
  <si>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</si>
  <si>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</si>
  <si>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</si>
  <si>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</si>
  <si>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</si>
  <si>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</si>
  <si>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</si>
  <si>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</si>
  <si>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</si>
  <si>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</si>
  <si>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</si>
  <si>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</si>
  <si>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</si>
  <si>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</si>
  <si>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</si>
  <si>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</si>
  <si>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</si>
  <si>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</si>
  <si>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</si>
  <si>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</si>
  <si>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</si>
  <si>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</si>
  <si>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</si>
  <si>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</si>
  <si>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</si>
  <si>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</si>
  <si>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</si>
  <si>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</si>
  <si>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</si>
  <si>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</si>
  <si>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</si>
  <si>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</si>
  <si>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</si>
  <si>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</si>
  <si>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</si>
  <si>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</si>
  <si>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</si>
  <si>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</si>
  <si>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</si>
  <si>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</si>
  <si>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</si>
  <si>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</si>
  <si>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</si>
  <si>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الصادرات غير البترولية
(A)</t>
  </si>
  <si>
    <t>الواردات
(B)</t>
  </si>
  <si>
    <t>نسبة الصادرات غير البترولية* للواردات (%)
 (C) = (A / B)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</si>
  <si>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</si>
  <si>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</si>
  <si>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</si>
  <si>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</si>
  <si>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 xml:space="preserve">القيمة (مليون ريال) 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</si>
  <si>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</si>
  <si>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</si>
  <si>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</si>
  <si>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</si>
  <si>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</si>
  <si>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</si>
  <si>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</si>
  <si>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</si>
  <si>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</si>
  <si>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</si>
  <si>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</si>
  <si>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</si>
  <si>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</si>
  <si>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</si>
  <si>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</si>
  <si>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</si>
  <si>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</si>
  <si>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</si>
  <si>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</si>
  <si>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</si>
  <si>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</si>
  <si>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</si>
  <si>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</si>
  <si>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</si>
  <si>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</si>
  <si>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</si>
  <si>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</si>
  <si>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</si>
  <si>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</si>
  <si>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</si>
  <si>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</si>
  <si>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</si>
  <si>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</si>
  <si>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</si>
  <si>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</si>
  <si>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</si>
  <si>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</si>
  <si>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</si>
  <si>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</si>
  <si>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</si>
  <si>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</si>
  <si>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</si>
  <si>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</si>
  <si>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</si>
  <si>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</si>
  <si>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</si>
  <si>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</si>
  <si>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</si>
  <si>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</si>
  <si>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</si>
  <si>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</si>
  <si>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</si>
  <si>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</si>
  <si>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</si>
  <si>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</si>
  <si>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</si>
  <si>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</si>
  <si>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</si>
  <si>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</si>
  <si>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</si>
  <si>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</si>
  <si>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</si>
  <si>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</si>
  <si>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</si>
  <si>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</si>
  <si>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</si>
  <si>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مطارالأمير عبدالمحسن بينبع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</si>
  <si>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</si>
  <si>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</si>
  <si>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</si>
  <si>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</si>
  <si>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</si>
  <si>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</si>
  <si>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</si>
  <si>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</si>
  <si>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</si>
  <si>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</si>
  <si>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</si>
  <si>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</si>
  <si>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</si>
  <si>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</si>
  <si>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</si>
  <si>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</si>
  <si>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</si>
  <si>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</si>
  <si>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</si>
  <si>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</si>
  <si>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</si>
  <si>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</si>
  <si>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</si>
  <si>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</si>
  <si>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</si>
  <si>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</si>
  <si>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</si>
  <si>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</si>
  <si>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</si>
  <si>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</si>
  <si>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</si>
  <si>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الاتحاد الأوروبي</t>
  </si>
  <si>
    <t>دول أوروبا عدا دول الاتحاد الأوروبي</t>
  </si>
  <si>
    <t>دول أخرى (القيمة أقل من 0.5</t>
  </si>
  <si>
    <t>موناكو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</si>
  <si>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</si>
  <si>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</si>
  <si>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</si>
  <si>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</si>
  <si>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</si>
  <si>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</si>
  <si>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</si>
  <si>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</si>
  <si>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</si>
  <si>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والصورة، وأجهزة تسجيل وإذاعة الصوت والصورة في الإذاعة المرئية (التلفزيون)، أجزاء ولوازم هذه الأجهزة.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</si>
  <si>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</si>
  <si>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</si>
  <si>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</si>
  <si>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</si>
  <si>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</si>
  <si>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>لؤلؤ طبيعي أو مستنبت، أحجار كريمة أو شبه كريمة، معادن ثمينة، معادن عادية مكسوة بقشرة من معادن ثمينة، مصنوعات من هذه المواد، حلي الزينة، نقود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</si>
  <si>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</si>
  <si>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</si>
  <si>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* بيانات أولية</t>
  </si>
  <si>
    <t>الصادرات البترولية</t>
  </si>
  <si>
    <t>روسيا الإتحادية</t>
  </si>
  <si>
    <t>الإتحاد الأوربي، غير مذكورة في مكان آخر</t>
  </si>
  <si>
    <t>مطار الأحساء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</si>
  <si>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</si>
  <si>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(نفايات وفضلات) بغرض إعادة التصنيع (مسترجعة)، ورق وورق مقوى ومصنوعاتهما</t>
  </si>
  <si>
    <t>خشـب ومصنوعاتــه، فحم خشبـي،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</si>
  <si>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 وفضلات) بغرض إعادة التصنيع (مسترجعة)، ورق وورق مقوى ومصنوعاتهما</t>
  </si>
  <si>
    <t>غينيا بيساو</t>
  </si>
  <si>
    <t>الاجمالي</t>
  </si>
  <si>
    <t>البيانات الوصفية لإحصاءات التجارة الدولية</t>
  </si>
  <si>
    <t>الصادرات غير البترولية (تشمل إعادة التصدير) حسب وسيلة النقل والمنافذ الجمركية</t>
  </si>
  <si>
    <t>2024*</t>
  </si>
  <si>
    <t>2024م*</t>
  </si>
  <si>
    <t>مطار الملك عبدالله بجازان</t>
  </si>
  <si>
    <t>*2024م</t>
  </si>
  <si>
    <t>نسبة الصادرات غير البترولية (تشمل إعادة التصدير) للواردات، شهري (مليون ريال)</t>
  </si>
  <si>
    <t>2023م</t>
  </si>
  <si>
    <t>سيراليون</t>
  </si>
  <si>
    <t>الصادرات حسب مجموعات الدول</t>
  </si>
  <si>
    <t>الصادرات حسب الدول</t>
  </si>
  <si>
    <t>بنين</t>
  </si>
  <si>
    <t>مملكة البحرين</t>
  </si>
  <si>
    <t>دولة الكويت</t>
  </si>
  <si>
    <t>دولة قطر</t>
  </si>
  <si>
    <t>جمهورية جنوب السودان</t>
  </si>
  <si>
    <t>زيمبابوي</t>
  </si>
  <si>
    <t>تركمانستان</t>
  </si>
  <si>
    <t>جزر القمر</t>
  </si>
  <si>
    <t>غينيا الاستوائية</t>
  </si>
  <si>
    <t>النيجر</t>
  </si>
  <si>
    <t>جزيرة ريونيون</t>
  </si>
  <si>
    <t>جزر فيجي</t>
  </si>
  <si>
    <t>بولينيزيا الفرنسية</t>
  </si>
  <si>
    <t>ناورو</t>
  </si>
  <si>
    <t>كوراساو</t>
  </si>
  <si>
    <t>ملاوي</t>
  </si>
  <si>
    <t>بابوا</t>
  </si>
  <si>
    <t>غيانا</t>
  </si>
  <si>
    <t>جمهورية أفريقيا الوسطى</t>
  </si>
  <si>
    <t>جزر فيرجن البريطانية</t>
  </si>
  <si>
    <t>أندورا</t>
  </si>
  <si>
    <t>بوليفيا</t>
  </si>
  <si>
    <t>جمهورية كوسوفو</t>
  </si>
  <si>
    <t>حجم التجارة والميزان التجاري، شهري</t>
  </si>
  <si>
    <t>الصادرات السلعية، شهري</t>
  </si>
  <si>
    <t>أغسطس 2024م (بيانات أولية)</t>
  </si>
  <si>
    <t>الصادرات غير البترولية حسب الدول والأقسام الرئيسة في أغسطس 2024م</t>
  </si>
  <si>
    <t>الواردات حسب الدول والأقسام الرئيسة في أغسطس 2024م</t>
  </si>
  <si>
    <t xml:space="preserve">الصادرات غير البترولية (تشمل إعادة التصدير) حسب الدول والأقسام الرئيسة في شهر أغسطس 2024*م، (مليون ريال) </t>
  </si>
  <si>
    <t>الواردات حسب الدول والأقسام الرئيسة في شهر أغسطس 2024*م، (مليون ريال)</t>
  </si>
  <si>
    <t>التبادل التجاري غير البترولي مع دول مجلس التعاون الخليجي في شهر أغسطس (مليون ريال)</t>
  </si>
  <si>
    <t>جبل طارق</t>
  </si>
  <si>
    <t>بنما</t>
  </si>
  <si>
    <t>الجبل الأسود</t>
  </si>
  <si>
    <t>أنجويلا</t>
  </si>
  <si>
    <t>سانت هيلانة</t>
  </si>
  <si>
    <t>غينيا الفرنسية</t>
  </si>
  <si>
    <t>جامايكا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</si>
</sst>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* #,##0.00_);_(* \(#,##0.00\);_(* &quot;-&quot;??_);_(@_)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</numFmts>
  <fonts count="38" x14ac:knownFonts="1">
    <font>
      <sz val="11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sz val="10"/>
      <name val="Frutiger LT Arabic 45 Light"/>
    </font>
    <font>
      <sz val="11"/>
      <color theme="1"/>
      <name val="Arial"/>
      <family val="2"/>
      <charset val="178"/>
      <scheme val="minor"/>
    </font>
    <font>
      <sz val="9"/>
      <color theme="1"/>
      <name val="Frutiger LT Arabic 45 Light"/>
    </font>
    <font>
      <sz val="9"/>
      <color rgb="FFFF0000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35" fillId="0" borderId="0" applyFont="0" applyFill="0" applyBorder="0" applyAlignment="0" applyProtection="0"/>
  </cellStyleXfs>
  <cellXfs count="226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5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Alignment="1">
      <alignment horizont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5" fontId="22" fillId="0" borderId="0" xfId="1" applyNumberFormat="1" applyFont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0" fontId="22" fillId="0" borderId="0" xfId="1" applyFont="1"/>
    <xf numFmtId="0" fontId="22" fillId="0" borderId="0" xfId="0" applyFont="1"/>
    <xf numFmtId="166" fontId="22" fillId="0" borderId="0" xfId="0" applyNumberFormat="1" applyFont="1"/>
    <xf numFmtId="3" fontId="22" fillId="0" borderId="0" xfId="1" applyNumberFormat="1" applyFont="1" applyAlignment="1">
      <alignment horizontal="center"/>
    </xf>
    <xf numFmtId="166" fontId="22" fillId="0" borderId="0" xfId="1" applyNumberFormat="1" applyFont="1" applyAlignment="1">
      <alignment horizontal="center"/>
    </xf>
    <xf numFmtId="0" fontId="20" fillId="2" borderId="3" xfId="1" quotePrefix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6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6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6" fontId="21" fillId="3" borderId="3" xfId="1" applyNumberFormat="1" applyFont="1" applyFill="1" applyBorder="1" applyAlignment="1">
      <alignment horizontal="right" vertical="center" indent="1"/>
    </xf>
    <xf numFmtId="0" fontId="23" fillId="4" borderId="11" xfId="1" applyFont="1" applyFill="1" applyBorder="1" applyAlignment="1">
      <alignment horizontal="center" vertical="center" wrapText="1" readingOrder="1"/>
    </xf>
    <xf numFmtId="165" fontId="22" fillId="0" borderId="0" xfId="0" applyNumberFormat="1" applyFont="1"/>
    <xf numFmtId="166" fontId="21" fillId="3" borderId="1" xfId="1" applyNumberFormat="1" applyFont="1" applyFill="1" applyBorder="1" applyAlignment="1">
      <alignment horizontal="right" vertical="center" indent="1" readingOrder="1"/>
    </xf>
    <xf numFmtId="166" fontId="21" fillId="4" borderId="2" xfId="1" applyNumberFormat="1" applyFont="1" applyFill="1" applyBorder="1" applyAlignment="1">
      <alignment horizontal="right" vertical="center" indent="1" readingOrder="1"/>
    </xf>
    <xf numFmtId="166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6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6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6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6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3" fillId="4" borderId="15" xfId="1" applyFont="1" applyFill="1" applyBorder="1" applyAlignment="1">
      <alignment horizontal="center" vertical="center" wrapText="1" readingOrder="1"/>
    </xf>
    <xf numFmtId="165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4" fillId="0" borderId="0" xfId="0" applyFont="1"/>
    <xf numFmtId="3" fontId="24" fillId="0" borderId="0" xfId="0" applyNumberFormat="1" applyFont="1"/>
    <xf numFmtId="0" fontId="25" fillId="0" borderId="0" xfId="1" applyFont="1" applyAlignment="1">
      <alignment horizontal="center"/>
    </xf>
    <xf numFmtId="0" fontId="23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right" vertical="center"/>
    </xf>
    <xf numFmtId="165" fontId="21" fillId="3" borderId="9" xfId="1" applyNumberFormat="1" applyFont="1" applyFill="1" applyBorder="1" applyAlignment="1">
      <alignment horizontal="center" vertical="center" wrapText="1" readingOrder="1"/>
    </xf>
    <xf numFmtId="165" fontId="21" fillId="4" borderId="18" xfId="1" applyNumberFormat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7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6" fillId="0" borderId="0" xfId="5" applyFont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6" fontId="21" fillId="3" borderId="1" xfId="5" applyNumberFormat="1" applyFont="1" applyFill="1" applyBorder="1" applyAlignment="1">
      <alignment horizontal="center" vertical="center" readingOrder="1"/>
    </xf>
    <xf numFmtId="166" fontId="21" fillId="4" borderId="2" xfId="5" applyNumberFormat="1" applyFont="1" applyFill="1" applyBorder="1" applyAlignment="1">
      <alignment horizontal="center" vertical="center" readingOrder="1"/>
    </xf>
    <xf numFmtId="0" fontId="26" fillId="0" borderId="0" xfId="5" applyFont="1" applyAlignment="1">
      <alignment vertical="center"/>
    </xf>
    <xf numFmtId="166" fontId="21" fillId="3" borderId="9" xfId="1" applyNumberFormat="1" applyFont="1" applyFill="1" applyBorder="1" applyAlignment="1">
      <alignment horizontal="center" vertical="center" readingOrder="1"/>
    </xf>
    <xf numFmtId="166" fontId="21" fillId="4" borderId="18" xfId="1" applyNumberFormat="1" applyFont="1" applyFill="1" applyBorder="1" applyAlignment="1">
      <alignment horizontal="center" vertical="center" readingOrder="1"/>
    </xf>
    <xf numFmtId="166" fontId="21" fillId="3" borderId="1" xfId="1" applyNumberFormat="1" applyFont="1" applyFill="1" applyBorder="1" applyAlignment="1">
      <alignment horizontal="center" vertical="center" readingOrder="1"/>
    </xf>
    <xf numFmtId="166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166" fontId="21" fillId="3" borderId="1" xfId="5" applyNumberFormat="1" applyFont="1" applyFill="1" applyBorder="1" applyAlignment="1">
      <alignment horizontal="right" vertical="center" indent="2" readingOrder="1"/>
    </xf>
    <xf numFmtId="166" fontId="23" fillId="3" borderId="1" xfId="5" applyNumberFormat="1" applyFont="1" applyFill="1" applyBorder="1" applyAlignment="1">
      <alignment horizontal="right" vertical="center" indent="2" readingOrder="1"/>
    </xf>
    <xf numFmtId="166" fontId="21" fillId="4" borderId="2" xfId="5" applyNumberFormat="1" applyFont="1" applyFill="1" applyBorder="1" applyAlignment="1">
      <alignment horizontal="right" vertical="center" indent="2" readingOrder="1"/>
    </xf>
    <xf numFmtId="166" fontId="23" fillId="4" borderId="2" xfId="5" applyNumberFormat="1" applyFont="1" applyFill="1" applyBorder="1" applyAlignment="1">
      <alignment horizontal="right" vertical="center" indent="2" readingOrder="1"/>
    </xf>
    <xf numFmtId="0" fontId="7" fillId="0" borderId="0" xfId="5" applyFont="1" applyAlignment="1">
      <alignment horizontal="center"/>
    </xf>
    <xf numFmtId="0" fontId="6" fillId="0" borderId="0" xfId="5" applyFont="1"/>
    <xf numFmtId="0" fontId="30" fillId="0" borderId="0" xfId="0" applyFont="1"/>
    <xf numFmtId="3" fontId="30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6" fontId="21" fillId="3" borderId="3" xfId="5" applyNumberFormat="1" applyFont="1" applyFill="1" applyBorder="1" applyAlignment="1">
      <alignment horizontal="right" vertical="center" indent="2" readingOrder="1"/>
    </xf>
    <xf numFmtId="0" fontId="23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0" fontId="19" fillId="0" borderId="0" xfId="0" applyFont="1"/>
    <xf numFmtId="166" fontId="32" fillId="0" borderId="0" xfId="0" applyNumberFormat="1" applyFont="1"/>
    <xf numFmtId="166" fontId="19" fillId="0" borderId="0" xfId="0" applyNumberFormat="1" applyFont="1"/>
    <xf numFmtId="0" fontId="33" fillId="0" borderId="0" xfId="0" applyFont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readingOrder="1"/>
    </xf>
    <xf numFmtId="166" fontId="21" fillId="4" borderId="2" xfId="1" applyNumberFormat="1" applyFont="1" applyFill="1" applyBorder="1" applyAlignment="1">
      <alignment horizontal="right" vertical="center" readingOrder="1"/>
    </xf>
    <xf numFmtId="0" fontId="23" fillId="4" borderId="11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indent="1"/>
    </xf>
    <xf numFmtId="166" fontId="23" fillId="4" borderId="11" xfId="1" applyNumberFormat="1" applyFont="1" applyFill="1" applyBorder="1" applyAlignment="1">
      <alignment horizontal="right" vertical="center" indent="1" readingOrder="1"/>
    </xf>
    <xf numFmtId="166" fontId="23" fillId="4" borderId="11" xfId="1" applyNumberFormat="1" applyFont="1" applyFill="1" applyBorder="1" applyAlignment="1">
      <alignment horizontal="right" vertical="center" indent="2" readingOrder="1"/>
    </xf>
    <xf numFmtId="0" fontId="23" fillId="7" borderId="2" xfId="1" applyFont="1" applyFill="1" applyBorder="1" applyAlignment="1">
      <alignment horizontal="center" vertical="center" wrapText="1" readingOrder="2"/>
    </xf>
    <xf numFmtId="0" fontId="23" fillId="7" borderId="2" xfId="1" applyFont="1" applyFill="1" applyBorder="1" applyAlignment="1">
      <alignment horizontal="right" vertical="center" readingOrder="2"/>
    </xf>
    <xf numFmtId="166" fontId="23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3" fillId="4" borderId="11" xfId="1" applyFont="1" applyFill="1" applyBorder="1" applyAlignment="1">
      <alignment horizontal="right" vertical="center" readingOrder="2"/>
    </xf>
    <xf numFmtId="0" fontId="23" fillId="7" borderId="14" xfId="1" applyFont="1" applyFill="1" applyBorder="1" applyAlignment="1">
      <alignment horizontal="center" vertical="center" wrapText="1" readingOrder="2"/>
    </xf>
    <xf numFmtId="0" fontId="23" fillId="4" borderId="11" xfId="5" applyFont="1" applyFill="1" applyBorder="1" applyAlignment="1">
      <alignment horizontal="right" vertical="center" readingOrder="2"/>
    </xf>
    <xf numFmtId="166" fontId="23" fillId="4" borderId="11" xfId="5" applyNumberFormat="1" applyFont="1" applyFill="1" applyBorder="1" applyAlignment="1">
      <alignment horizontal="right" vertical="center" indent="2" readingOrder="1"/>
    </xf>
    <xf numFmtId="0" fontId="23" fillId="4" borderId="11" xfId="5" applyFont="1" applyFill="1" applyBorder="1" applyAlignment="1">
      <alignment horizontal="right" vertical="center" wrapText="1" readingOrder="2"/>
    </xf>
    <xf numFmtId="0" fontId="23" fillId="4" borderId="15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readingOrder="1"/>
    </xf>
    <xf numFmtId="166" fontId="2" fillId="0" borderId="0" xfId="5" applyNumberFormat="1" applyAlignment="1">
      <alignment horizontal="center"/>
    </xf>
    <xf numFmtId="0" fontId="31" fillId="0" borderId="0" xfId="3" applyFont="1" applyBorder="1" applyAlignment="1">
      <alignment horizontal="right" vertical="center" indent="1"/>
    </xf>
    <xf numFmtId="0" fontId="21" fillId="4" borderId="11" xfId="5" applyFont="1" applyFill="1" applyBorder="1" applyAlignment="1">
      <alignment horizontal="left" vertical="center"/>
    </xf>
    <xf numFmtId="0" fontId="21" fillId="4" borderId="11" xfId="5" applyFont="1" applyFill="1" applyBorder="1" applyAlignment="1">
      <alignment horizontal="right" vertical="center"/>
    </xf>
    <xf numFmtId="166" fontId="21" fillId="4" borderId="11" xfId="5" applyNumberFormat="1" applyFont="1" applyFill="1" applyBorder="1" applyAlignment="1">
      <alignment horizontal="center" vertical="center"/>
    </xf>
    <xf numFmtId="0" fontId="20" fillId="2" borderId="10" xfId="1" quotePrefix="1" applyFont="1" applyFill="1" applyBorder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2"/>
    </xf>
    <xf numFmtId="0" fontId="29" fillId="2" borderId="8" xfId="5" applyFont="1" applyFill="1" applyBorder="1" applyAlignment="1">
      <alignment horizontal="left" vertical="center" textRotation="90" wrapText="1"/>
    </xf>
    <xf numFmtId="0" fontId="20" fillId="2" borderId="8" xfId="5" applyFont="1" applyFill="1" applyBorder="1" applyAlignment="1">
      <alignment horizontal="left" vertical="center" textRotation="90" wrapText="1" readingOrder="2"/>
    </xf>
    <xf numFmtId="0" fontId="21" fillId="3" borderId="0" xfId="5" applyFont="1" applyFill="1" applyAlignment="1">
      <alignment horizontal="center" vertical="center" wrapText="1" readingOrder="1"/>
    </xf>
    <xf numFmtId="0" fontId="34" fillId="0" borderId="0" xfId="0" applyFont="1" applyAlignment="1">
      <alignment horizontal="right" vertical="center" readingOrder="2"/>
    </xf>
    <xf numFmtId="167" fontId="7" fillId="0" borderId="0" xfId="11" applyNumberFormat="1" applyFont="1" applyAlignment="1">
      <alignment horizontal="center"/>
    </xf>
    <xf numFmtId="167" fontId="22" fillId="0" borderId="0" xfId="11" applyNumberFormat="1" applyFont="1" applyAlignment="1">
      <alignment horizontal="center"/>
    </xf>
    <xf numFmtId="165" fontId="2" fillId="0" borderId="0" xfId="0" applyNumberFormat="1" applyFont="1"/>
    <xf numFmtId="167" fontId="22" fillId="0" borderId="0" xfId="1" applyNumberFormat="1" applyFont="1" applyAlignment="1">
      <alignment horizontal="center"/>
    </xf>
    <xf numFmtId="166" fontId="19" fillId="0" borderId="0" xfId="5" applyNumberFormat="1" applyFont="1" applyAlignment="1">
      <alignment horizontal="center"/>
    </xf>
    <xf numFmtId="0" fontId="22" fillId="0" borderId="0" xfId="1" quotePrefix="1" applyFont="1" applyAlignment="1">
      <alignment horizontal="center"/>
    </xf>
    <xf numFmtId="4" fontId="2" fillId="0" borderId="0" xfId="11" applyNumberFormat="1" applyFont="1" applyAlignment="1">
      <alignment horizontal="center"/>
    </xf>
    <xf numFmtId="166" fontId="2" fillId="0" borderId="0" xfId="11" applyNumberFormat="1" applyFont="1" applyAlignment="1">
      <alignment horizontal="center"/>
    </xf>
    <xf numFmtId="4" fontId="19" fillId="0" borderId="0" xfId="5" applyNumberFormat="1" applyFont="1" applyAlignment="1">
      <alignment horizontal="center"/>
    </xf>
    <xf numFmtId="4" fontId="22" fillId="0" borderId="0" xfId="1" applyNumberFormat="1" applyFont="1" applyAlignment="1">
      <alignment horizontal="center"/>
    </xf>
    <xf numFmtId="167" fontId="2" fillId="0" borderId="0" xfId="11" applyNumberFormat="1" applyFont="1"/>
    <xf numFmtId="9" fontId="2" fillId="0" borderId="0" xfId="11" applyFont="1" applyAlignment="1">
      <alignment horizontal="center"/>
    </xf>
    <xf numFmtId="0" fontId="36" fillId="0" borderId="0" xfId="1" applyFont="1" applyAlignment="1">
      <alignment horizontal="center"/>
    </xf>
    <xf numFmtId="0" fontId="36" fillId="0" borderId="0" xfId="1" applyFont="1"/>
    <xf numFmtId="0" fontId="37" fillId="0" borderId="0" xfId="1" applyFont="1" applyAlignment="1">
      <alignment horizontal="center"/>
    </xf>
    <xf numFmtId="0" fontId="37" fillId="0" borderId="0" xfId="1" applyFont="1"/>
    <xf numFmtId="168" fontId="22" fillId="0" borderId="0" xfId="0" applyNumberFormat="1" applyFont="1"/>
    <xf numFmtId="169" fontId="22" fillId="0" borderId="0" xfId="0" applyNumberFormat="1" applyFont="1"/>
    <xf numFmtId="169" fontId="19" fillId="0" borderId="0" xfId="5" applyNumberFormat="1" applyFont="1" applyAlignment="1">
      <alignment horizontal="center"/>
    </xf>
    <xf numFmtId="0" fontId="2" fillId="0" borderId="0" xfId="11" applyNumberFormat="1" applyFont="1"/>
    <xf numFmtId="170" fontId="2" fillId="0" borderId="0" xfId="0" applyNumberFormat="1" applyFont="1"/>
    <xf numFmtId="2" fontId="19" fillId="0" borderId="0" xfId="11" applyNumberFormat="1" applyFont="1" applyAlignment="1">
      <alignment horizontal="center"/>
    </xf>
    <xf numFmtId="166" fontId="36" fillId="0" borderId="0" xfId="1" applyNumberFormat="1" applyFont="1" applyAlignment="1">
      <alignment horizontal="center"/>
    </xf>
    <xf numFmtId="49" fontId="12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6" fillId="0" borderId="0" xfId="1" applyFont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 readingOrder="2"/>
    </xf>
    <xf numFmtId="0" fontId="20" fillId="2" borderId="3" xfId="5" applyFont="1" applyFill="1" applyBorder="1" applyAlignment="1">
      <alignment horizontal="center" vertical="center" wrapText="1" readingOrder="2"/>
    </xf>
    <xf numFmtId="0" fontId="26" fillId="0" borderId="0" xfId="5" applyFont="1" applyAlignment="1">
      <alignment horizont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0" fillId="2" borderId="1" xfId="5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20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 vertical="center"/>
    </xf>
    <xf numFmtId="0" fontId="20" fillId="2" borderId="0" xfId="1" applyFont="1" applyFill="1" applyAlignment="1">
      <alignment horizontal="center" vertical="center" readingOrder="2"/>
    </xf>
    <xf numFmtId="0" fontId="26" fillId="0" borderId="0" xfId="5" applyFont="1" applyAlignment="1">
      <alignment horizontal="center"/>
    </xf>
    <xf numFmtId="0" fontId="20" fillId="2" borderId="0" xfId="5" applyFont="1" applyFill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Font="1" applyFill="1" applyBorder="1" applyAlignment="1">
      <alignment horizontal="center" vertical="center" readingOrder="2"/>
    </xf>
    <xf numFmtId="0" fontId="20" fillId="2" borderId="5" xfId="1" quotePrefix="1" applyFont="1" applyFill="1" applyBorder="1" applyAlignment="1">
      <alignment horizontal="center" vertical="center" readingOrder="2"/>
    </xf>
    <xf numFmtId="0" fontId="20" fillId="2" borderId="9" xfId="1" quotePrefix="1" applyFont="1" applyFill="1" applyBorder="1" applyAlignment="1">
      <alignment horizontal="center" vertical="center" readingOrder="2"/>
    </xf>
    <xf numFmtId="0" fontId="20" fillId="2" borderId="13" xfId="1" quotePrefix="1" applyFont="1" applyFill="1" applyBorder="1" applyAlignment="1">
      <alignment horizontal="center" vertical="center" readingOrder="2"/>
    </xf>
    <xf numFmtId="0" fontId="20" fillId="2" borderId="12" xfId="1" quotePrefix="1" applyFont="1" applyFill="1" applyBorder="1" applyAlignment="1">
      <alignment horizontal="center" vertical="center" readingOrder="2"/>
    </xf>
    <xf numFmtId="0" fontId="20" fillId="2" borderId="4" xfId="1" quotePrefix="1" applyFont="1" applyFill="1" applyBorder="1" applyAlignment="1">
      <alignment horizontal="center" vertical="center" wrapText="1" readingOrder="2"/>
    </xf>
    <xf numFmtId="0" fontId="20" fillId="2" borderId="5" xfId="1" quotePrefix="1" applyFont="1" applyFill="1" applyBorder="1" applyAlignment="1">
      <alignment horizontal="center" vertical="center" wrapText="1" readingOrder="2"/>
    </xf>
    <xf numFmtId="0" fontId="20" fillId="2" borderId="9" xfId="1" quotePrefix="1" applyFont="1" applyFill="1" applyBorder="1" applyAlignment="1">
      <alignment horizontal="center" vertical="center" wrapText="1" readingOrder="2"/>
    </xf>
    <xf numFmtId="0" fontId="20" fillId="2" borderId="12" xfId="1" quotePrefix="1" applyFont="1" applyFill="1" applyBorder="1" applyAlignment="1">
      <alignment horizontal="center" vertical="center" wrapText="1" readingOrder="2"/>
    </xf>
  </cellXfs>
  <cellStyles count="12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>
        <row r="1">
          <cell r="A1">
            <v>1000000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35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3" headerRowCount="0" totalsRowShown="0" headerRowDxfId="48" dataDxfId="47" tableBorderDxfId="46">
  <sortState xmlns:xlrd2="http://schemas.microsoft.com/office/spreadsheetml/2017/richdata2" ref="A5:W127">
    <sortCondition descending="1" ref="B5:B127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WVK25"/>
  <sheetViews>
    <sheetView showGridLines="0" rightToLeft="1" zoomScaleNormal="100" workbookViewId="0"/>
  </sheetViews>
  <sheetFormatPr defaultColWidth="0" defaultRowHeight="13.8" zeroHeight="1" x14ac:dyDescent="0.25"/>
  <cols>
    <col min="1" max="1" width="9.09765625" style="7" customWidth="1"/>
    <col min="2" max="2" width="68.3984375" style="7" customWidth="1"/>
    <col min="3" max="3" width="0.8984375" style="7" hidden="1" customWidth="1"/>
    <col min="4" max="255" width="9.09765625" style="7" hidden="1"/>
    <col min="256" max="257" width="70.8984375" style="7" hidden="1"/>
    <col min="258" max="511" width="9.09765625" style="7" hidden="1"/>
    <col min="512" max="513" width="70.8984375" style="7" hidden="1"/>
    <col min="514" max="767" width="9.09765625" style="7" hidden="1"/>
    <col min="768" max="769" width="70.8984375" style="7" hidden="1"/>
    <col min="770" max="1023" width="9.09765625" style="7" hidden="1"/>
    <col min="1024" max="1025" width="70.8984375" style="7" hidden="1"/>
    <col min="1026" max="1279" width="9.09765625" style="7" hidden="1"/>
    <col min="1280" max="1281" width="70.8984375" style="7" hidden="1"/>
    <col min="1282" max="1535" width="9.09765625" style="7" hidden="1"/>
    <col min="1536" max="1537" width="70.8984375" style="7" hidden="1"/>
    <col min="1538" max="1791" width="9.09765625" style="7" hidden="1"/>
    <col min="1792" max="1793" width="70.8984375" style="7" hidden="1"/>
    <col min="1794" max="2047" width="9.09765625" style="7" hidden="1"/>
    <col min="2048" max="2049" width="70.8984375" style="7" hidden="1"/>
    <col min="2050" max="2303" width="9.09765625" style="7" hidden="1"/>
    <col min="2304" max="2305" width="70.8984375" style="7" hidden="1"/>
    <col min="2306" max="2559" width="9.09765625" style="7" hidden="1"/>
    <col min="2560" max="2561" width="70.8984375" style="7" hidden="1"/>
    <col min="2562" max="2815" width="9.09765625" style="7" hidden="1"/>
    <col min="2816" max="2817" width="70.8984375" style="7" hidden="1"/>
    <col min="2818" max="3071" width="9.09765625" style="7" hidden="1"/>
    <col min="3072" max="3073" width="70.8984375" style="7" hidden="1"/>
    <col min="3074" max="3327" width="9.09765625" style="7" hidden="1"/>
    <col min="3328" max="3329" width="70.8984375" style="7" hidden="1"/>
    <col min="3330" max="3583" width="9.09765625" style="7" hidden="1"/>
    <col min="3584" max="3585" width="70.8984375" style="7" hidden="1"/>
    <col min="3586" max="3839" width="9.09765625" style="7" hidden="1"/>
    <col min="3840" max="3841" width="70.8984375" style="7" hidden="1"/>
    <col min="3842" max="4095" width="9.09765625" style="7" hidden="1"/>
    <col min="4096" max="4097" width="70.8984375" style="7" hidden="1"/>
    <col min="4098" max="4351" width="9.09765625" style="7" hidden="1"/>
    <col min="4352" max="4353" width="70.8984375" style="7" hidden="1"/>
    <col min="4354" max="4607" width="9.09765625" style="7" hidden="1"/>
    <col min="4608" max="4609" width="70.8984375" style="7" hidden="1"/>
    <col min="4610" max="4863" width="9.09765625" style="7" hidden="1"/>
    <col min="4864" max="4865" width="70.8984375" style="7" hidden="1"/>
    <col min="4866" max="5119" width="9.09765625" style="7" hidden="1"/>
    <col min="5120" max="5121" width="70.8984375" style="7" hidden="1"/>
    <col min="5122" max="5375" width="9.09765625" style="7" hidden="1"/>
    <col min="5376" max="5377" width="70.8984375" style="7" hidden="1"/>
    <col min="5378" max="5631" width="9.09765625" style="7" hidden="1"/>
    <col min="5632" max="5633" width="70.8984375" style="7" hidden="1"/>
    <col min="5634" max="5887" width="9.09765625" style="7" hidden="1"/>
    <col min="5888" max="5889" width="70.8984375" style="7" hidden="1"/>
    <col min="5890" max="6143" width="9.09765625" style="7" hidden="1"/>
    <col min="6144" max="6145" width="70.8984375" style="7" hidden="1"/>
    <col min="6146" max="6399" width="9.09765625" style="7" hidden="1"/>
    <col min="6400" max="6401" width="70.8984375" style="7" hidden="1"/>
    <col min="6402" max="6655" width="9.09765625" style="7" hidden="1"/>
    <col min="6656" max="6657" width="70.8984375" style="7" hidden="1"/>
    <col min="6658" max="6911" width="9.09765625" style="7" hidden="1"/>
    <col min="6912" max="6913" width="70.8984375" style="7" hidden="1"/>
    <col min="6914" max="7167" width="9.09765625" style="7" hidden="1"/>
    <col min="7168" max="7169" width="70.8984375" style="7" hidden="1"/>
    <col min="7170" max="7423" width="9.09765625" style="7" hidden="1"/>
    <col min="7424" max="7425" width="70.8984375" style="7" hidden="1"/>
    <col min="7426" max="7679" width="9.09765625" style="7" hidden="1"/>
    <col min="7680" max="7681" width="70.8984375" style="7" hidden="1"/>
    <col min="7682" max="7935" width="9.09765625" style="7" hidden="1"/>
    <col min="7936" max="7937" width="70.8984375" style="7" hidden="1"/>
    <col min="7938" max="8191" width="9.09765625" style="7" hidden="1"/>
    <col min="8192" max="8193" width="70.8984375" style="7" hidden="1"/>
    <col min="8194" max="8447" width="9.09765625" style="7" hidden="1"/>
    <col min="8448" max="8449" width="70.8984375" style="7" hidden="1"/>
    <col min="8450" max="8703" width="9.09765625" style="7" hidden="1"/>
    <col min="8704" max="8705" width="70.8984375" style="7" hidden="1"/>
    <col min="8706" max="8959" width="9.09765625" style="7" hidden="1"/>
    <col min="8960" max="8961" width="70.8984375" style="7" hidden="1"/>
    <col min="8962" max="9215" width="9.09765625" style="7" hidden="1"/>
    <col min="9216" max="9217" width="70.8984375" style="7" hidden="1"/>
    <col min="9218" max="9471" width="9.09765625" style="7" hidden="1"/>
    <col min="9472" max="9473" width="70.8984375" style="7" hidden="1"/>
    <col min="9474" max="9727" width="9.09765625" style="7" hidden="1"/>
    <col min="9728" max="9729" width="70.8984375" style="7" hidden="1"/>
    <col min="9730" max="9983" width="9.09765625" style="7" hidden="1"/>
    <col min="9984" max="9985" width="70.8984375" style="7" hidden="1"/>
    <col min="9986" max="10239" width="9.09765625" style="7" hidden="1"/>
    <col min="10240" max="10241" width="70.8984375" style="7" hidden="1"/>
    <col min="10242" max="10495" width="9.09765625" style="7" hidden="1"/>
    <col min="10496" max="10497" width="70.8984375" style="7" hidden="1"/>
    <col min="10498" max="10751" width="9.09765625" style="7" hidden="1"/>
    <col min="10752" max="10753" width="70.8984375" style="7" hidden="1"/>
    <col min="10754" max="11007" width="9.09765625" style="7" hidden="1"/>
    <col min="11008" max="11009" width="70.8984375" style="7" hidden="1"/>
    <col min="11010" max="11263" width="9.09765625" style="7" hidden="1"/>
    <col min="11264" max="11265" width="70.8984375" style="7" hidden="1"/>
    <col min="11266" max="11519" width="9.09765625" style="7" hidden="1"/>
    <col min="11520" max="11521" width="70.8984375" style="7" hidden="1"/>
    <col min="11522" max="11775" width="9.09765625" style="7" hidden="1"/>
    <col min="11776" max="11777" width="70.8984375" style="7" hidden="1"/>
    <col min="11778" max="12031" width="9.09765625" style="7" hidden="1"/>
    <col min="12032" max="12033" width="70.8984375" style="7" hidden="1"/>
    <col min="12034" max="12287" width="9.09765625" style="7" hidden="1"/>
    <col min="12288" max="12289" width="70.8984375" style="7" hidden="1"/>
    <col min="12290" max="12543" width="9.09765625" style="7" hidden="1"/>
    <col min="12544" max="12545" width="70.8984375" style="7" hidden="1"/>
    <col min="12546" max="12799" width="9.09765625" style="7" hidden="1"/>
    <col min="12800" max="12801" width="70.8984375" style="7" hidden="1"/>
    <col min="12802" max="13055" width="9.09765625" style="7" hidden="1"/>
    <col min="13056" max="13057" width="70.8984375" style="7" hidden="1"/>
    <col min="13058" max="13311" width="9.09765625" style="7" hidden="1"/>
    <col min="13312" max="13313" width="70.8984375" style="7" hidden="1"/>
    <col min="13314" max="13567" width="9.09765625" style="7" hidden="1"/>
    <col min="13568" max="13569" width="70.8984375" style="7" hidden="1"/>
    <col min="13570" max="13823" width="9.09765625" style="7" hidden="1"/>
    <col min="13824" max="13825" width="70.8984375" style="7" hidden="1"/>
    <col min="13826" max="14079" width="9.09765625" style="7" hidden="1"/>
    <col min="14080" max="14081" width="70.8984375" style="7" hidden="1"/>
    <col min="14082" max="14335" width="9.09765625" style="7" hidden="1"/>
    <col min="14336" max="14337" width="70.8984375" style="7" hidden="1"/>
    <col min="14338" max="14591" width="9.09765625" style="7" hidden="1"/>
    <col min="14592" max="14593" width="70.8984375" style="7" hidden="1"/>
    <col min="14594" max="14847" width="9.09765625" style="7" hidden="1"/>
    <col min="14848" max="14849" width="70.8984375" style="7" hidden="1"/>
    <col min="14850" max="15103" width="9.09765625" style="7" hidden="1"/>
    <col min="15104" max="15105" width="70.8984375" style="7" hidden="1"/>
    <col min="15106" max="15359" width="9.09765625" style="7" hidden="1"/>
    <col min="15360" max="15361" width="70.8984375" style="7" hidden="1"/>
    <col min="15362" max="15615" width="9.09765625" style="7" hidden="1"/>
    <col min="15616" max="15617" width="70.8984375" style="7" hidden="1"/>
    <col min="15618" max="15871" width="9.09765625" style="7" hidden="1"/>
    <col min="15872" max="15873" width="70.8984375" style="7" hidden="1"/>
    <col min="15874" max="16127" width="9.09765625" style="7" hidden="1"/>
    <col min="16128" max="16131" width="70.8984375" style="7" hidden="1"/>
    <col min="16132" max="16384" width="9.09765625" style="7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89" t="s">
        <v>0</v>
      </c>
      <c r="B3" s="190"/>
    </row>
    <row r="4" spans="1:2" ht="21.75" customHeight="1" x14ac:dyDescent="0.25">
      <c r="A4" s="190"/>
      <c r="B4" s="190"/>
    </row>
    <row r="5" spans="1:2" ht="21.75" customHeight="1" thickBot="1" x14ac:dyDescent="0.3">
      <c r="A5" s="188" t="s">
        <v>364</v>
      </c>
      <c r="B5" s="188"/>
    </row>
    <row r="6" spans="1:2" ht="33" customHeight="1" x14ac:dyDescent="0.25">
      <c r="A6" s="8" t="s">
        <v>1</v>
      </c>
      <c r="B6" s="9" t="s">
        <v>2</v>
      </c>
    </row>
    <row r="7" spans="1:2" ht="21" customHeight="1" x14ac:dyDescent="0.25">
      <c r="A7" s="10">
        <v>0</v>
      </c>
      <c r="B7" s="11" t="s">
        <v>362</v>
      </c>
    </row>
    <row r="8" spans="1:2" ht="21" customHeight="1" x14ac:dyDescent="0.25">
      <c r="A8" s="10">
        <v>1</v>
      </c>
      <c r="B8" s="11" t="s">
        <v>363</v>
      </c>
    </row>
    <row r="9" spans="1:2" ht="21" customHeight="1" x14ac:dyDescent="0.25">
      <c r="A9" s="12">
        <v>1.1000000000000001</v>
      </c>
      <c r="B9" s="13" t="s">
        <v>3</v>
      </c>
    </row>
    <row r="10" spans="1:2" ht="21" customHeight="1" x14ac:dyDescent="0.25">
      <c r="A10" s="14">
        <v>1.2</v>
      </c>
      <c r="B10" s="15" t="s">
        <v>337</v>
      </c>
    </row>
    <row r="11" spans="1:2" ht="21" customHeight="1" x14ac:dyDescent="0.25">
      <c r="A11" s="14">
        <v>1.3</v>
      </c>
      <c r="B11" s="15" t="s">
        <v>338</v>
      </c>
    </row>
    <row r="12" spans="1:2" ht="21" customHeight="1" x14ac:dyDescent="0.25">
      <c r="A12" s="16">
        <v>1.4</v>
      </c>
      <c r="B12" s="15" t="s">
        <v>365</v>
      </c>
    </row>
    <row r="13" spans="1:2" ht="21" customHeight="1" x14ac:dyDescent="0.25">
      <c r="A13" s="17">
        <v>1.5</v>
      </c>
      <c r="B13" s="13" t="s">
        <v>4</v>
      </c>
    </row>
    <row r="14" spans="1:2" ht="21" customHeight="1" x14ac:dyDescent="0.25">
      <c r="A14" s="10">
        <v>2</v>
      </c>
      <c r="B14" s="11" t="s">
        <v>5</v>
      </c>
    </row>
    <row r="15" spans="1:2" ht="21" customHeight="1" x14ac:dyDescent="0.25">
      <c r="A15" s="18">
        <v>2.1</v>
      </c>
      <c r="B15" s="13" t="s">
        <v>6</v>
      </c>
    </row>
    <row r="16" spans="1:2" ht="21" customHeight="1" x14ac:dyDescent="0.25">
      <c r="A16" s="19">
        <v>2.2000000000000002</v>
      </c>
      <c r="B16" s="15" t="s">
        <v>7</v>
      </c>
    </row>
    <row r="17" spans="1:2" ht="21" customHeight="1" x14ac:dyDescent="0.25">
      <c r="A17" s="19">
        <v>2.2999999999999998</v>
      </c>
      <c r="B17" s="15" t="s">
        <v>8</v>
      </c>
    </row>
    <row r="18" spans="1:2" ht="21" customHeight="1" x14ac:dyDescent="0.25">
      <c r="A18" s="19">
        <v>2.4</v>
      </c>
      <c r="B18" s="15" t="s">
        <v>366</v>
      </c>
    </row>
    <row r="19" spans="1:2" ht="21" customHeight="1" x14ac:dyDescent="0.25">
      <c r="A19" s="19">
        <v>2.5</v>
      </c>
      <c r="B19" s="15" t="s">
        <v>9</v>
      </c>
    </row>
    <row r="20" spans="1:2" ht="21" customHeight="1" x14ac:dyDescent="0.25">
      <c r="A20" s="19">
        <v>2.6</v>
      </c>
      <c r="B20" s="15" t="s">
        <v>10</v>
      </c>
    </row>
    <row r="21" spans="1:2" ht="21" customHeight="1" x14ac:dyDescent="0.25">
      <c r="A21" s="19">
        <v>2.7</v>
      </c>
      <c r="B21" s="15" t="s">
        <v>11</v>
      </c>
    </row>
    <row r="22" spans="1:2" ht="21" customHeight="1" x14ac:dyDescent="0.25">
      <c r="A22" s="10">
        <v>3</v>
      </c>
      <c r="B22" s="20" t="s">
        <v>12</v>
      </c>
    </row>
    <row r="23" spans="1:2" ht="21" customHeight="1" x14ac:dyDescent="0.25">
      <c r="A23" s="10">
        <v>4</v>
      </c>
      <c r="B23" s="20" t="s">
        <v>13</v>
      </c>
    </row>
    <row r="24" spans="1:2" ht="19.5" customHeight="1" x14ac:dyDescent="0.25">
      <c r="A24" s="10"/>
      <c r="B24" s="20" t="s">
        <v>328</v>
      </c>
    </row>
    <row r="25" spans="1:2" x14ac:dyDescent="0.25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4" r:id="rId1" display="منهجية إحصاءات التجارة الدولية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8984375" defaultRowHeight="13.8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A1" s="155" t="s">
        <v>14</v>
      </c>
    </row>
    <row r="2" spans="1:11" ht="27" customHeight="1" x14ac:dyDescent="0.25">
      <c r="A2" s="210" t="s">
        <v>6</v>
      </c>
      <c r="B2" s="210"/>
      <c r="C2" s="210"/>
      <c r="D2" s="210"/>
      <c r="E2" s="210"/>
      <c r="J2" s="2"/>
      <c r="K2" s="2"/>
    </row>
    <row r="3" spans="1:11" ht="18" customHeight="1" x14ac:dyDescent="0.25">
      <c r="A3" s="206" t="s">
        <v>43</v>
      </c>
      <c r="B3" s="205" t="s">
        <v>44</v>
      </c>
      <c r="C3" s="41" t="s">
        <v>29</v>
      </c>
      <c r="D3" s="41" t="s">
        <v>28</v>
      </c>
      <c r="E3" s="41" t="s">
        <v>29</v>
      </c>
      <c r="J3" s="2"/>
      <c r="K3" s="2"/>
    </row>
    <row r="4" spans="1:11" ht="18" customHeight="1" x14ac:dyDescent="0.25">
      <c r="A4" s="206"/>
      <c r="B4" s="205"/>
      <c r="C4" s="30" t="s">
        <v>335</v>
      </c>
      <c r="D4" s="30" t="s">
        <v>331</v>
      </c>
      <c r="E4" s="30" t="s">
        <v>331</v>
      </c>
      <c r="J4" s="2"/>
      <c r="K4" s="2"/>
    </row>
    <row r="5" spans="1:11" ht="18" customHeight="1" x14ac:dyDescent="0.25">
      <c r="A5" s="206"/>
      <c r="B5" s="205"/>
      <c r="C5" s="202" t="s">
        <v>45</v>
      </c>
      <c r="D5" s="203"/>
      <c r="E5" s="204"/>
      <c r="J5" s="2"/>
      <c r="K5" s="2"/>
    </row>
    <row r="6" spans="1:11" ht="21.6" customHeight="1" x14ac:dyDescent="0.25">
      <c r="A6" s="31">
        <v>1</v>
      </c>
      <c r="B6" s="54" t="s">
        <v>46</v>
      </c>
      <c r="C6" s="55">
        <v>2109.4818300000002</v>
      </c>
      <c r="D6" s="55">
        <v>2341.072459</v>
      </c>
      <c r="E6" s="55">
        <v>2113.5442090000001</v>
      </c>
      <c r="J6" s="2"/>
      <c r="K6" s="2"/>
    </row>
    <row r="7" spans="1:11" ht="21.6" customHeight="1" x14ac:dyDescent="0.25">
      <c r="A7" s="34">
        <v>2</v>
      </c>
      <c r="B7" s="56" t="s">
        <v>47</v>
      </c>
      <c r="C7" s="57">
        <v>3739.8615949999999</v>
      </c>
      <c r="D7" s="57">
        <v>3245.1999940000001</v>
      </c>
      <c r="E7" s="57">
        <v>2835.8689979999999</v>
      </c>
      <c r="J7" s="2"/>
      <c r="K7" s="2"/>
    </row>
    <row r="8" spans="1:11" ht="21.6" customHeight="1" x14ac:dyDescent="0.25">
      <c r="A8" s="31">
        <v>3</v>
      </c>
      <c r="B8" s="132" t="s">
        <v>299</v>
      </c>
      <c r="C8" s="55">
        <v>329.44962500000003</v>
      </c>
      <c r="D8" s="55">
        <v>654.16576699999996</v>
      </c>
      <c r="E8" s="55">
        <v>300.60641199999998</v>
      </c>
      <c r="J8" s="2"/>
      <c r="K8" s="2"/>
    </row>
    <row r="9" spans="1:11" ht="21.6" customHeight="1" x14ac:dyDescent="0.25">
      <c r="A9" s="34">
        <v>4</v>
      </c>
      <c r="B9" s="56" t="s">
        <v>300</v>
      </c>
      <c r="C9" s="57">
        <v>2909.069939</v>
      </c>
      <c r="D9" s="57">
        <v>3362.7941179999998</v>
      </c>
      <c r="E9" s="57">
        <v>3098.1995489999999</v>
      </c>
      <c r="J9" s="2"/>
      <c r="K9" s="2"/>
    </row>
    <row r="10" spans="1:11" ht="21.6" customHeight="1" x14ac:dyDescent="0.25">
      <c r="A10" s="31">
        <v>5</v>
      </c>
      <c r="B10" s="54" t="s">
        <v>48</v>
      </c>
      <c r="C10" s="55">
        <v>5005.8817570000001</v>
      </c>
      <c r="D10" s="55">
        <v>4354.2941209999999</v>
      </c>
      <c r="E10" s="55">
        <v>3848.009583</v>
      </c>
      <c r="J10" s="2"/>
      <c r="K10" s="2"/>
    </row>
    <row r="11" spans="1:11" ht="21.6" customHeight="1" x14ac:dyDescent="0.25">
      <c r="A11" s="34">
        <v>6</v>
      </c>
      <c r="B11" s="56" t="s">
        <v>49</v>
      </c>
      <c r="C11" s="57">
        <v>6099.2980539999999</v>
      </c>
      <c r="D11" s="57">
        <v>7614.3117540000003</v>
      </c>
      <c r="E11" s="57">
        <v>6388.4582259999997</v>
      </c>
      <c r="J11" s="2"/>
      <c r="K11" s="2"/>
    </row>
    <row r="12" spans="1:11" ht="21.6" customHeight="1" x14ac:dyDescent="0.25">
      <c r="A12" s="31">
        <v>7</v>
      </c>
      <c r="B12" s="54" t="s">
        <v>301</v>
      </c>
      <c r="C12" s="55">
        <v>2302.6164699999999</v>
      </c>
      <c r="D12" s="55">
        <v>2813.435121</v>
      </c>
      <c r="E12" s="55">
        <v>2502.5536179999999</v>
      </c>
      <c r="J12" s="2"/>
      <c r="K12" s="2"/>
    </row>
    <row r="13" spans="1:11" ht="21.6" customHeight="1" x14ac:dyDescent="0.25">
      <c r="A13" s="34">
        <v>8</v>
      </c>
      <c r="B13" s="56" t="s">
        <v>311</v>
      </c>
      <c r="C13" s="57">
        <v>194.75730300000001</v>
      </c>
      <c r="D13" s="57">
        <v>301.07802600000002</v>
      </c>
      <c r="E13" s="57">
        <v>216.08113800000001</v>
      </c>
      <c r="J13" s="2"/>
      <c r="K13" s="2"/>
    </row>
    <row r="14" spans="1:11" ht="21.6" customHeight="1" x14ac:dyDescent="0.25">
      <c r="A14" s="31">
        <v>9</v>
      </c>
      <c r="B14" s="54" t="s">
        <v>324</v>
      </c>
      <c r="C14" s="55">
        <v>461.45217600000001</v>
      </c>
      <c r="D14" s="55">
        <v>703.72012800000005</v>
      </c>
      <c r="E14" s="55">
        <v>485.44201500000003</v>
      </c>
      <c r="J14" s="2"/>
      <c r="K14" s="2"/>
    </row>
    <row r="15" spans="1:11" ht="21.6" customHeight="1" x14ac:dyDescent="0.25">
      <c r="A15" s="34">
        <v>10</v>
      </c>
      <c r="B15" s="56" t="s">
        <v>325</v>
      </c>
      <c r="C15" s="57">
        <v>749.47247300000004</v>
      </c>
      <c r="D15" s="57">
        <v>824.50071200000002</v>
      </c>
      <c r="E15" s="57">
        <v>810.29101600000001</v>
      </c>
      <c r="J15" s="2"/>
      <c r="K15" s="2"/>
    </row>
    <row r="16" spans="1:11" ht="21.6" customHeight="1" x14ac:dyDescent="0.25">
      <c r="A16" s="31">
        <v>11</v>
      </c>
      <c r="B16" s="54" t="s">
        <v>50</v>
      </c>
      <c r="C16" s="55">
        <v>1986.384562</v>
      </c>
      <c r="D16" s="55">
        <v>1773.851197</v>
      </c>
      <c r="E16" s="55">
        <v>1836.6735719999999</v>
      </c>
      <c r="J16" s="2"/>
      <c r="K16" s="2"/>
    </row>
    <row r="17" spans="1:11" ht="21.6" customHeight="1" x14ac:dyDescent="0.25">
      <c r="A17" s="34">
        <v>12</v>
      </c>
      <c r="B17" s="56" t="s">
        <v>305</v>
      </c>
      <c r="C17" s="57">
        <v>437.96249699999998</v>
      </c>
      <c r="D17" s="57">
        <v>464.04253899999998</v>
      </c>
      <c r="E17" s="57">
        <v>400.003511</v>
      </c>
      <c r="J17" s="2"/>
      <c r="K17" s="2"/>
    </row>
    <row r="18" spans="1:11" ht="21.6" customHeight="1" x14ac:dyDescent="0.25">
      <c r="A18" s="31">
        <v>13</v>
      </c>
      <c r="B18" s="54" t="s">
        <v>306</v>
      </c>
      <c r="C18" s="55">
        <v>647.22906899999998</v>
      </c>
      <c r="D18" s="55">
        <v>925.00212599999998</v>
      </c>
      <c r="E18" s="55">
        <v>779.89981999999998</v>
      </c>
      <c r="J18" s="2"/>
      <c r="K18" s="2"/>
    </row>
    <row r="19" spans="1:11" ht="21.6" customHeight="1" x14ac:dyDescent="0.25">
      <c r="A19" s="34">
        <v>14</v>
      </c>
      <c r="B19" s="56" t="s">
        <v>314</v>
      </c>
      <c r="C19" s="57">
        <v>3560.2576180000001</v>
      </c>
      <c r="D19" s="57">
        <v>2431.842075</v>
      </c>
      <c r="E19" s="57">
        <v>1612.540841</v>
      </c>
      <c r="J19" s="2"/>
      <c r="K19" s="2"/>
    </row>
    <row r="20" spans="1:11" ht="21.6" customHeight="1" x14ac:dyDescent="0.25">
      <c r="A20" s="31">
        <v>15</v>
      </c>
      <c r="B20" s="54" t="s">
        <v>51</v>
      </c>
      <c r="C20" s="55">
        <v>5761.077045</v>
      </c>
      <c r="D20" s="55">
        <v>8202.5800039999995</v>
      </c>
      <c r="E20" s="55">
        <v>6244.8642950000003</v>
      </c>
      <c r="J20" s="2"/>
      <c r="K20" s="2"/>
    </row>
    <row r="21" spans="1:11" ht="21.6" customHeight="1" x14ac:dyDescent="0.25">
      <c r="A21" s="34">
        <v>16</v>
      </c>
      <c r="B21" s="56" t="s">
        <v>315</v>
      </c>
      <c r="C21" s="57">
        <v>16059.174046</v>
      </c>
      <c r="D21" s="57">
        <v>20438.331198</v>
      </c>
      <c r="E21" s="57">
        <v>16960.438595</v>
      </c>
      <c r="G21" s="165"/>
      <c r="H21" s="165"/>
      <c r="J21" s="2"/>
      <c r="K21" s="2"/>
    </row>
    <row r="22" spans="1:11" ht="21.6" customHeight="1" x14ac:dyDescent="0.25">
      <c r="A22" s="31">
        <v>17</v>
      </c>
      <c r="B22" s="54" t="s">
        <v>52</v>
      </c>
      <c r="C22" s="55">
        <v>9891.0630459999993</v>
      </c>
      <c r="D22" s="55">
        <v>11215.120733</v>
      </c>
      <c r="E22" s="55">
        <v>8730.6283320000002</v>
      </c>
      <c r="G22" s="165"/>
      <c r="H22" s="165"/>
      <c r="J22" s="2"/>
      <c r="K22" s="2"/>
    </row>
    <row r="23" spans="1:11" ht="21.6" customHeight="1" x14ac:dyDescent="0.25">
      <c r="A23" s="34">
        <v>18</v>
      </c>
      <c r="B23" s="56" t="s">
        <v>309</v>
      </c>
      <c r="C23" s="57">
        <v>1929.293316</v>
      </c>
      <c r="D23" s="57">
        <v>2082.6491879999999</v>
      </c>
      <c r="E23" s="57">
        <v>1831.697181</v>
      </c>
      <c r="J23" s="2"/>
      <c r="K23" s="2"/>
    </row>
    <row r="24" spans="1:11" ht="21.6" customHeight="1" x14ac:dyDescent="0.25">
      <c r="A24" s="31">
        <v>19</v>
      </c>
      <c r="B24" s="54" t="s">
        <v>310</v>
      </c>
      <c r="C24" s="55">
        <v>265.098004</v>
      </c>
      <c r="D24" s="55">
        <v>644.65078800000003</v>
      </c>
      <c r="E24" s="55">
        <v>604.06770600000004</v>
      </c>
      <c r="J24" s="2"/>
      <c r="K24" s="2"/>
    </row>
    <row r="25" spans="1:11" ht="21.6" customHeight="1" x14ac:dyDescent="0.25">
      <c r="A25" s="34">
        <v>20</v>
      </c>
      <c r="B25" s="56" t="s">
        <v>53</v>
      </c>
      <c r="C25" s="57">
        <v>1633.869279</v>
      </c>
      <c r="D25" s="57">
        <v>1690.2965919999999</v>
      </c>
      <c r="E25" s="57">
        <v>1663.39177</v>
      </c>
      <c r="J25" s="2"/>
      <c r="K25" s="2"/>
    </row>
    <row r="26" spans="1:11" ht="21.6" customHeight="1" thickBot="1" x14ac:dyDescent="0.3">
      <c r="A26" s="46">
        <v>21</v>
      </c>
      <c r="B26" s="72" t="s">
        <v>54</v>
      </c>
      <c r="C26" s="66">
        <v>1364.0756449999999</v>
      </c>
      <c r="D26" s="66">
        <v>1355.8591730000001</v>
      </c>
      <c r="E26" s="66">
        <v>1525.4345969999999</v>
      </c>
      <c r="J26" s="2"/>
      <c r="K26" s="2"/>
    </row>
    <row r="27" spans="1:11" ht="21.6" customHeight="1" thickBot="1" x14ac:dyDescent="0.3">
      <c r="A27" s="49"/>
      <c r="B27" s="139" t="s">
        <v>55</v>
      </c>
      <c r="C27" s="142">
        <v>67436.825349000006</v>
      </c>
      <c r="D27" s="142">
        <v>77438.797812999997</v>
      </c>
      <c r="E27" s="142">
        <v>64788.694984000002</v>
      </c>
      <c r="J27" s="2"/>
      <c r="K27" s="2"/>
    </row>
    <row r="28" spans="1:11" ht="19.2" x14ac:dyDescent="0.25">
      <c r="A28" s="164" t="s">
        <v>317</v>
      </c>
      <c r="B28" s="1"/>
      <c r="C28" s="5"/>
      <c r="D28" s="5"/>
      <c r="E28" s="5"/>
      <c r="J28" s="2"/>
      <c r="K28" s="2"/>
    </row>
    <row r="29" spans="1:11" x14ac:dyDescent="0.25">
      <c r="A29" s="1"/>
      <c r="B29" s="1"/>
      <c r="C29" s="1"/>
      <c r="D29" s="1"/>
      <c r="E29" s="1"/>
      <c r="J29" s="2"/>
      <c r="K29" s="2"/>
    </row>
    <row r="30" spans="1:11" x14ac:dyDescent="0.25">
      <c r="A30" s="1"/>
      <c r="B30" s="1"/>
      <c r="C30" s="1"/>
      <c r="D30" s="1"/>
      <c r="E30" s="1"/>
      <c r="J30" s="2"/>
      <c r="K30" s="2"/>
    </row>
    <row r="31" spans="1:11" x14ac:dyDescent="0.25">
      <c r="A31" s="1"/>
      <c r="B31" s="1"/>
      <c r="C31" s="1"/>
      <c r="D31" s="1"/>
      <c r="E31" s="1"/>
      <c r="J31" s="2"/>
      <c r="K31" s="2"/>
    </row>
    <row r="32" spans="1:11" x14ac:dyDescent="0.25">
      <c r="A32" s="1"/>
      <c r="B32" s="1"/>
      <c r="C32" s="1"/>
      <c r="D32" s="1"/>
      <c r="E32" s="1"/>
      <c r="J32" s="2"/>
      <c r="K32" s="2"/>
    </row>
    <row r="33" spans="1:11" x14ac:dyDescent="0.25">
      <c r="A33" s="1"/>
      <c r="B33" s="1"/>
      <c r="C33" s="1"/>
      <c r="D33" s="1"/>
      <c r="E33" s="1"/>
      <c r="J33" s="2"/>
      <c r="K33" s="2"/>
    </row>
    <row r="34" spans="1:11" x14ac:dyDescent="0.25">
      <c r="A34" s="1"/>
      <c r="B34" s="1"/>
      <c r="C34" s="1"/>
      <c r="D34" s="1"/>
      <c r="E34" s="1"/>
      <c r="J34" s="2"/>
      <c r="K34" s="2"/>
    </row>
    <row r="35" spans="1:11" x14ac:dyDescent="0.25">
      <c r="A35" s="1"/>
      <c r="B35" s="1"/>
      <c r="C35" s="1"/>
      <c r="D35" s="1"/>
      <c r="E35" s="1"/>
      <c r="J35" s="2"/>
      <c r="K35" s="2"/>
    </row>
    <row r="36" spans="1:11" x14ac:dyDescent="0.25">
      <c r="A36" s="1"/>
      <c r="B36" s="1"/>
      <c r="C36" s="1"/>
      <c r="D36" s="1"/>
      <c r="E36" s="1"/>
      <c r="J36" s="2"/>
      <c r="K36" s="2"/>
    </row>
    <row r="37" spans="1:11" x14ac:dyDescent="0.25">
      <c r="A37" s="1"/>
      <c r="B37" s="1"/>
      <c r="C37" s="1"/>
      <c r="D37" s="1"/>
      <c r="E37" s="1"/>
      <c r="J37" s="2"/>
      <c r="K37" s="2"/>
    </row>
    <row r="38" spans="1:11" x14ac:dyDescent="0.25">
      <c r="A38" s="1"/>
      <c r="B38" s="1"/>
      <c r="C38" s="1"/>
      <c r="D38" s="1"/>
      <c r="E38" s="1"/>
      <c r="J38" s="2"/>
      <c r="K38" s="2"/>
    </row>
    <row r="39" spans="1:11" x14ac:dyDescent="0.25">
      <c r="A39" s="1"/>
      <c r="B39" s="1"/>
      <c r="C39" s="1"/>
      <c r="D39" s="1"/>
      <c r="E39" s="1"/>
      <c r="J39" s="2"/>
      <c r="K39" s="2"/>
    </row>
    <row r="40" spans="1:11" x14ac:dyDescent="0.25">
      <c r="A40" s="1"/>
      <c r="B40" s="1"/>
      <c r="C40" s="1"/>
      <c r="D40" s="1"/>
      <c r="E40" s="1"/>
      <c r="J40" s="2"/>
      <c r="K40" s="2"/>
    </row>
    <row r="41" spans="1:11" x14ac:dyDescent="0.25">
      <c r="A41" s="1"/>
      <c r="B41" s="1"/>
      <c r="C41" s="1"/>
      <c r="D41" s="1"/>
      <c r="E41" s="1"/>
      <c r="J41" s="2"/>
      <c r="K41" s="2"/>
    </row>
    <row r="42" spans="1:11" x14ac:dyDescent="0.25">
      <c r="A42" s="1"/>
      <c r="B42" s="1"/>
      <c r="C42" s="1"/>
      <c r="D42" s="1"/>
      <c r="E42" s="1"/>
      <c r="J42" s="2"/>
      <c r="K42" s="2"/>
    </row>
    <row r="43" spans="1:11" x14ac:dyDescent="0.25">
      <c r="A43" s="1"/>
      <c r="B43" s="1"/>
      <c r="C43" s="1"/>
      <c r="D43" s="1"/>
      <c r="E43" s="1"/>
      <c r="J43" s="2"/>
      <c r="K43" s="2"/>
    </row>
    <row r="44" spans="1:11" x14ac:dyDescent="0.25">
      <c r="A44" s="1"/>
      <c r="B44" s="1"/>
      <c r="C44" s="1"/>
      <c r="D44" s="1"/>
      <c r="E44" s="1"/>
      <c r="J44" s="2"/>
      <c r="K44" s="2"/>
    </row>
    <row r="45" spans="1:11" x14ac:dyDescent="0.25">
      <c r="A45" s="1"/>
      <c r="B45" s="1"/>
      <c r="C45" s="1"/>
      <c r="D45" s="1"/>
      <c r="E45" s="1"/>
      <c r="J45" s="2"/>
      <c r="K45" s="2"/>
    </row>
    <row r="46" spans="1:11" x14ac:dyDescent="0.25">
      <c r="A46" s="1"/>
      <c r="B46" s="1"/>
      <c r="C46" s="1"/>
      <c r="D46" s="1"/>
      <c r="E46" s="1"/>
      <c r="J46" s="2"/>
      <c r="K46" s="2"/>
    </row>
    <row r="47" spans="1:11" x14ac:dyDescent="0.25">
      <c r="A47" s="1"/>
      <c r="B47" s="1"/>
      <c r="C47" s="1"/>
      <c r="D47" s="1"/>
      <c r="E47" s="1"/>
      <c r="J47" s="2"/>
      <c r="K47" s="2"/>
    </row>
    <row r="48" spans="1:11" x14ac:dyDescent="0.25">
      <c r="A48" s="1"/>
      <c r="B48" s="1"/>
      <c r="C48" s="1"/>
      <c r="D48" s="1"/>
      <c r="E48" s="1"/>
      <c r="J48" s="2"/>
      <c r="K48" s="2"/>
    </row>
    <row r="49" spans="1:11" x14ac:dyDescent="0.25">
      <c r="A49" s="1"/>
      <c r="B49" s="1"/>
      <c r="C49" s="1"/>
      <c r="D49" s="1"/>
      <c r="E49" s="1"/>
      <c r="J49" s="2"/>
      <c r="K49" s="2"/>
    </row>
    <row r="50" spans="1:11" x14ac:dyDescent="0.25">
      <c r="A50" s="1"/>
      <c r="B50" s="1"/>
      <c r="C50" s="1"/>
      <c r="D50" s="1"/>
      <c r="E50" s="1"/>
      <c r="J50" s="2"/>
      <c r="K50" s="2"/>
    </row>
    <row r="51" spans="1:11" x14ac:dyDescent="0.25">
      <c r="A51" s="1"/>
      <c r="B51" s="1"/>
      <c r="C51" s="1"/>
      <c r="D51" s="1"/>
      <c r="E51" s="1"/>
      <c r="J51" s="2"/>
      <c r="K51" s="2"/>
    </row>
    <row r="52" spans="1:11" x14ac:dyDescent="0.25">
      <c r="A52" s="1"/>
      <c r="B52" s="1"/>
      <c r="C52" s="1"/>
      <c r="D52" s="1"/>
      <c r="E52" s="1"/>
      <c r="J52" s="2"/>
      <c r="K52" s="2"/>
    </row>
    <row r="53" spans="1:11" x14ac:dyDescent="0.25">
      <c r="A53" s="1"/>
      <c r="B53" s="1"/>
      <c r="C53" s="1"/>
      <c r="D53" s="1"/>
      <c r="E53" s="1"/>
      <c r="J53" s="2"/>
      <c r="K53" s="2"/>
    </row>
    <row r="54" spans="1:11" x14ac:dyDescent="0.25">
      <c r="A54" s="1"/>
      <c r="B54" s="1"/>
      <c r="C54" s="1"/>
      <c r="D54" s="1"/>
      <c r="E54" s="1"/>
      <c r="J54" s="2"/>
      <c r="K54" s="2"/>
    </row>
    <row r="55" spans="1:11" x14ac:dyDescent="0.25">
      <c r="A55" s="1"/>
      <c r="B55" s="1"/>
      <c r="C55" s="1"/>
      <c r="D55" s="1"/>
      <c r="E55" s="1"/>
      <c r="J55" s="2"/>
      <c r="K55" s="2"/>
    </row>
    <row r="56" spans="1:11" x14ac:dyDescent="0.25">
      <c r="A56" s="1"/>
      <c r="B56" s="1"/>
      <c r="C56" s="1"/>
      <c r="D56" s="1"/>
      <c r="E56" s="1"/>
      <c r="J56" s="2"/>
      <c r="K56" s="2"/>
    </row>
    <row r="57" spans="1:11" x14ac:dyDescent="0.25">
      <c r="A57" s="1"/>
      <c r="B57" s="1"/>
      <c r="C57" s="1"/>
      <c r="D57" s="1"/>
      <c r="E57" s="1"/>
      <c r="J57" s="2"/>
      <c r="K57" s="2"/>
    </row>
    <row r="58" spans="1:11" x14ac:dyDescent="0.25">
      <c r="A58" s="1"/>
      <c r="B58" s="1"/>
      <c r="C58" s="1"/>
      <c r="D58" s="1"/>
      <c r="E58" s="1"/>
      <c r="J58" s="2"/>
      <c r="K58" s="2"/>
    </row>
    <row r="59" spans="1:11" x14ac:dyDescent="0.25">
      <c r="A59" s="1"/>
      <c r="B59" s="1"/>
      <c r="C59" s="1"/>
      <c r="D59" s="1"/>
      <c r="E59" s="1"/>
      <c r="J59" s="2"/>
      <c r="K59" s="2"/>
    </row>
    <row r="60" spans="1:11" x14ac:dyDescent="0.25">
      <c r="A60" s="1"/>
      <c r="B60" s="1"/>
      <c r="C60" s="1"/>
      <c r="D60" s="1"/>
      <c r="E60" s="1"/>
      <c r="J60" s="2"/>
      <c r="K60" s="2"/>
    </row>
    <row r="61" spans="1:11" x14ac:dyDescent="0.25">
      <c r="A61" s="1"/>
      <c r="B61" s="1"/>
      <c r="C61" s="1"/>
      <c r="D61" s="1"/>
      <c r="E61" s="1"/>
      <c r="J61" s="2"/>
      <c r="K61" s="2"/>
    </row>
    <row r="62" spans="1:11" x14ac:dyDescent="0.25">
      <c r="A62" s="1"/>
      <c r="B62" s="1"/>
      <c r="C62" s="1"/>
      <c r="D62" s="1"/>
      <c r="E62" s="1"/>
      <c r="J62" s="2"/>
      <c r="K62" s="2"/>
    </row>
    <row r="63" spans="1:11" x14ac:dyDescent="0.25">
      <c r="A63" s="1"/>
      <c r="B63" s="1"/>
      <c r="C63" s="1"/>
      <c r="D63" s="1"/>
      <c r="E63" s="1"/>
      <c r="J63" s="2"/>
      <c r="K63" s="2"/>
    </row>
    <row r="64" spans="1:11" x14ac:dyDescent="0.25">
      <c r="A64" s="1"/>
      <c r="B64" s="1"/>
      <c r="C64" s="1"/>
      <c r="D64" s="1"/>
      <c r="E64" s="1"/>
      <c r="J64" s="2"/>
      <c r="K64" s="2"/>
    </row>
    <row r="65" spans="1:11" x14ac:dyDescent="0.25">
      <c r="A65" s="1"/>
      <c r="B65" s="1"/>
      <c r="C65" s="1"/>
      <c r="D65" s="1"/>
      <c r="E65" s="1"/>
      <c r="J65" s="2"/>
      <c r="K65" s="2"/>
    </row>
    <row r="66" spans="1:11" x14ac:dyDescent="0.25">
      <c r="A66" s="1"/>
      <c r="B66" s="1"/>
      <c r="C66" s="1"/>
      <c r="D66" s="1"/>
      <c r="E66" s="1"/>
      <c r="J66" s="2"/>
      <c r="K66" s="2"/>
    </row>
    <row r="67" spans="1:11" x14ac:dyDescent="0.25">
      <c r="A67" s="1"/>
      <c r="B67" s="1"/>
      <c r="C67" s="1"/>
      <c r="D67" s="1"/>
      <c r="E67" s="1"/>
      <c r="J67" s="2"/>
      <c r="K67" s="2"/>
    </row>
    <row r="68" spans="1:11" x14ac:dyDescent="0.25">
      <c r="A68" s="1"/>
      <c r="B68" s="1"/>
      <c r="C68" s="1"/>
      <c r="D68" s="1"/>
      <c r="E68" s="1"/>
      <c r="J68" s="2"/>
      <c r="K68" s="2"/>
    </row>
    <row r="69" spans="1:11" x14ac:dyDescent="0.25">
      <c r="A69" s="1"/>
      <c r="B69" s="1"/>
      <c r="C69" s="1"/>
      <c r="D69" s="1"/>
      <c r="E69" s="1"/>
      <c r="J69" s="2"/>
      <c r="K69" s="2"/>
    </row>
    <row r="70" spans="1:11" x14ac:dyDescent="0.25">
      <c r="A70" s="1"/>
      <c r="B70" s="1"/>
      <c r="C70" s="1"/>
      <c r="D70" s="1"/>
      <c r="E70" s="1"/>
      <c r="J70" s="2"/>
      <c r="K70" s="2"/>
    </row>
    <row r="71" spans="1:11" x14ac:dyDescent="0.25">
      <c r="A71" s="1"/>
      <c r="B71" s="1"/>
      <c r="C71" s="1"/>
      <c r="D71" s="1"/>
      <c r="E71" s="1"/>
      <c r="J71" s="2"/>
      <c r="K71" s="2"/>
    </row>
    <row r="72" spans="1:11" x14ac:dyDescent="0.25">
      <c r="A72" s="1"/>
      <c r="B72" s="1"/>
      <c r="C72" s="1"/>
      <c r="D72" s="1"/>
      <c r="E72" s="1"/>
      <c r="J72" s="2"/>
      <c r="K72" s="2"/>
    </row>
    <row r="73" spans="1:11" x14ac:dyDescent="0.25">
      <c r="A73" s="1"/>
      <c r="B73" s="1"/>
      <c r="C73" s="1"/>
      <c r="D73" s="1"/>
      <c r="E73" s="1"/>
      <c r="J73" s="2"/>
      <c r="K73" s="2"/>
    </row>
    <row r="74" spans="1:11" x14ac:dyDescent="0.25">
      <c r="A74" s="1"/>
      <c r="B74" s="1"/>
      <c r="C74" s="1"/>
      <c r="D74" s="1"/>
      <c r="E74" s="1"/>
      <c r="J74" s="2"/>
      <c r="K74" s="2"/>
    </row>
    <row r="75" spans="1:11" x14ac:dyDescent="0.25">
      <c r="A75" s="1"/>
      <c r="B75" s="1"/>
      <c r="C75" s="1"/>
      <c r="D75" s="1"/>
      <c r="E75" s="1"/>
      <c r="J75" s="2"/>
      <c r="K75" s="2"/>
    </row>
    <row r="76" spans="1:11" x14ac:dyDescent="0.25">
      <c r="A76" s="1"/>
      <c r="B76" s="1"/>
      <c r="C76" s="1"/>
      <c r="D76" s="1"/>
      <c r="E76" s="1"/>
      <c r="J76" s="2"/>
      <c r="K76" s="2"/>
    </row>
    <row r="77" spans="1:11" x14ac:dyDescent="0.25">
      <c r="A77" s="1"/>
      <c r="B77" s="1"/>
      <c r="C77" s="1"/>
      <c r="D77" s="1"/>
      <c r="E77" s="1"/>
      <c r="J77" s="2"/>
      <c r="K77" s="2"/>
    </row>
    <row r="78" spans="1:11" x14ac:dyDescent="0.25">
      <c r="A78" s="1"/>
      <c r="B78" s="1"/>
      <c r="C78" s="1"/>
      <c r="D78" s="1"/>
      <c r="E78" s="1"/>
      <c r="J78" s="2"/>
      <c r="K78" s="2"/>
    </row>
    <row r="79" spans="1:11" x14ac:dyDescent="0.25">
      <c r="A79" s="1"/>
      <c r="B79" s="1"/>
      <c r="C79" s="1"/>
      <c r="D79" s="1"/>
      <c r="E79" s="1"/>
      <c r="J79" s="2"/>
      <c r="K79" s="2"/>
    </row>
    <row r="80" spans="1:11" x14ac:dyDescent="0.25">
      <c r="A80" s="1"/>
      <c r="B80" s="1"/>
      <c r="C80" s="1"/>
      <c r="D80" s="1"/>
      <c r="E80" s="1"/>
      <c r="J80" s="2"/>
      <c r="K80" s="2"/>
    </row>
    <row r="81" spans="1:11" x14ac:dyDescent="0.25">
      <c r="A81" s="1"/>
      <c r="B81" s="1"/>
      <c r="C81" s="1"/>
      <c r="D81" s="1"/>
      <c r="E81" s="1"/>
      <c r="J81" s="2"/>
      <c r="K81" s="2"/>
    </row>
    <row r="82" spans="1:11" x14ac:dyDescent="0.25">
      <c r="A82" s="1"/>
      <c r="B82" s="1"/>
      <c r="C82" s="1"/>
      <c r="D82" s="1"/>
      <c r="E82" s="1"/>
      <c r="J82" s="2"/>
      <c r="K82" s="2"/>
    </row>
    <row r="83" spans="1:11" x14ac:dyDescent="0.25">
      <c r="A83" s="1"/>
      <c r="B83" s="1"/>
      <c r="C83" s="1"/>
      <c r="D83" s="1"/>
      <c r="E83" s="1"/>
      <c r="J83" s="2"/>
      <c r="K83" s="2"/>
    </row>
    <row r="84" spans="1:11" x14ac:dyDescent="0.25">
      <c r="A84" s="1"/>
      <c r="B84" s="1"/>
      <c r="C84" s="1"/>
      <c r="D84" s="1"/>
      <c r="E84" s="1"/>
      <c r="J84" s="2"/>
      <c r="K84" s="2"/>
    </row>
    <row r="85" spans="1:11" x14ac:dyDescent="0.25">
      <c r="A85" s="1"/>
      <c r="B85" s="1"/>
      <c r="C85" s="1"/>
      <c r="D85" s="1"/>
      <c r="E85" s="1"/>
      <c r="J85" s="2"/>
      <c r="K85" s="2"/>
    </row>
    <row r="86" spans="1:11" x14ac:dyDescent="0.25">
      <c r="A86" s="1"/>
      <c r="B86" s="1"/>
      <c r="C86" s="1"/>
      <c r="D86" s="1"/>
      <c r="E86" s="1"/>
      <c r="J86" s="2"/>
      <c r="K86" s="2"/>
    </row>
    <row r="87" spans="1:11" x14ac:dyDescent="0.25">
      <c r="A87" s="1"/>
      <c r="B87" s="1"/>
      <c r="C87" s="1"/>
      <c r="D87" s="1"/>
      <c r="E87" s="1"/>
      <c r="J87" s="2"/>
      <c r="K87" s="2"/>
    </row>
    <row r="88" spans="1:11" x14ac:dyDescent="0.25">
      <c r="A88" s="1"/>
      <c r="B88" s="1"/>
      <c r="C88" s="1"/>
      <c r="D88" s="1"/>
      <c r="E88" s="1"/>
      <c r="J88" s="2"/>
      <c r="K88" s="2"/>
    </row>
    <row r="89" spans="1:11" x14ac:dyDescent="0.25">
      <c r="A89" s="1"/>
      <c r="B89" s="1"/>
      <c r="C89" s="1"/>
      <c r="D89" s="1"/>
      <c r="E89" s="1"/>
      <c r="J89" s="2"/>
      <c r="K89" s="2"/>
    </row>
    <row r="90" spans="1:11" x14ac:dyDescent="0.25">
      <c r="A90" s="1"/>
      <c r="B90" s="1"/>
      <c r="C90" s="1"/>
      <c r="D90" s="1"/>
      <c r="E90" s="1"/>
      <c r="J90" s="2"/>
      <c r="K90" s="2"/>
    </row>
    <row r="91" spans="1:11" x14ac:dyDescent="0.25">
      <c r="A91" s="1"/>
      <c r="B91" s="1"/>
      <c r="C91" s="1"/>
      <c r="D91" s="1"/>
      <c r="E91" s="1"/>
      <c r="J91" s="2"/>
      <c r="K91" s="2"/>
    </row>
    <row r="92" spans="1:11" x14ac:dyDescent="0.25">
      <c r="A92" s="1"/>
      <c r="B92" s="1"/>
      <c r="C92" s="1"/>
      <c r="D92" s="1"/>
      <c r="E92" s="1"/>
      <c r="J92" s="2"/>
      <c r="K92" s="2"/>
    </row>
    <row r="93" spans="1:11" x14ac:dyDescent="0.25">
      <c r="A93" s="1"/>
      <c r="B93" s="1"/>
      <c r="C93" s="1"/>
      <c r="D93" s="1"/>
      <c r="E93" s="1"/>
      <c r="J93" s="2"/>
      <c r="K93" s="2"/>
    </row>
    <row r="94" spans="1:11" x14ac:dyDescent="0.25">
      <c r="A94" s="1"/>
      <c r="B94" s="1"/>
      <c r="C94" s="1"/>
      <c r="D94" s="1"/>
      <c r="E94" s="1"/>
      <c r="J94" s="2"/>
      <c r="K94" s="2"/>
    </row>
    <row r="95" spans="1:11" x14ac:dyDescent="0.25">
      <c r="A95" s="1"/>
      <c r="B95" s="1"/>
      <c r="C95" s="1"/>
      <c r="D95" s="1"/>
      <c r="E95" s="1"/>
      <c r="J95" s="2"/>
      <c r="K95" s="2"/>
    </row>
    <row r="96" spans="1:11" x14ac:dyDescent="0.25">
      <c r="A96" s="1"/>
      <c r="B96" s="1"/>
      <c r="C96" s="1"/>
      <c r="D96" s="1"/>
      <c r="E96" s="1"/>
      <c r="J96" s="2"/>
      <c r="K96" s="2"/>
    </row>
    <row r="97" spans="1:11" x14ac:dyDescent="0.25">
      <c r="A97" s="1"/>
      <c r="B97" s="1"/>
      <c r="C97" s="1"/>
      <c r="D97" s="1"/>
      <c r="E97" s="1"/>
      <c r="J97" s="2"/>
      <c r="K97" s="2"/>
    </row>
    <row r="98" spans="1:11" x14ac:dyDescent="0.25">
      <c r="A98" s="1"/>
      <c r="B98" s="1"/>
      <c r="C98" s="1"/>
      <c r="D98" s="1"/>
      <c r="E98" s="1"/>
      <c r="J98" s="2"/>
      <c r="K98" s="2"/>
    </row>
    <row r="99" spans="1:11" x14ac:dyDescent="0.25">
      <c r="A99" s="1"/>
      <c r="B99" s="1"/>
      <c r="C99" s="1"/>
      <c r="D99" s="1"/>
      <c r="E99" s="1"/>
      <c r="J99" s="2"/>
      <c r="K99" s="2"/>
    </row>
    <row r="100" spans="1:11" x14ac:dyDescent="0.25">
      <c r="A100" s="1"/>
      <c r="B100" s="1"/>
      <c r="C100" s="1"/>
      <c r="D100" s="1"/>
      <c r="E100" s="1"/>
      <c r="J100" s="2"/>
      <c r="K100" s="2"/>
    </row>
    <row r="101" spans="1:11" x14ac:dyDescent="0.25">
      <c r="A101" s="1"/>
      <c r="B101" s="1"/>
      <c r="C101" s="1"/>
      <c r="D101" s="1"/>
      <c r="E101" s="1"/>
      <c r="J101" s="2"/>
      <c r="K101" s="2"/>
    </row>
    <row r="102" spans="1:11" x14ac:dyDescent="0.25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zoomScaleNormal="100" workbookViewId="0"/>
  </sheetViews>
  <sheetFormatPr defaultColWidth="8.8984375" defaultRowHeight="19.8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6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5" t="s">
        <v>14</v>
      </c>
    </row>
    <row r="2" spans="1:11" ht="27" customHeight="1" x14ac:dyDescent="0.6">
      <c r="A2" s="210" t="s">
        <v>173</v>
      </c>
      <c r="B2" s="210"/>
      <c r="C2" s="210"/>
      <c r="D2" s="210"/>
      <c r="E2" s="210"/>
      <c r="J2" s="29"/>
      <c r="K2" s="29"/>
    </row>
    <row r="3" spans="1:11" ht="18" customHeight="1" x14ac:dyDescent="0.6">
      <c r="A3" s="206" t="s">
        <v>56</v>
      </c>
      <c r="B3" s="207" t="s">
        <v>57</v>
      </c>
      <c r="C3" s="41" t="s">
        <v>29</v>
      </c>
      <c r="D3" s="41" t="s">
        <v>28</v>
      </c>
      <c r="E3" s="41" t="s">
        <v>29</v>
      </c>
      <c r="J3" s="29"/>
      <c r="K3" s="29"/>
    </row>
    <row r="4" spans="1:11" ht="18" customHeight="1" x14ac:dyDescent="0.6">
      <c r="A4" s="206"/>
      <c r="B4" s="207"/>
      <c r="C4" s="30" t="s">
        <v>335</v>
      </c>
      <c r="D4" s="30" t="s">
        <v>331</v>
      </c>
      <c r="E4" s="30" t="s">
        <v>331</v>
      </c>
      <c r="J4" s="29"/>
      <c r="K4" s="29"/>
    </row>
    <row r="5" spans="1:11" ht="18" customHeight="1" x14ac:dyDescent="0.6">
      <c r="A5" s="206"/>
      <c r="B5" s="207"/>
      <c r="C5" s="202" t="s">
        <v>174</v>
      </c>
      <c r="D5" s="203"/>
      <c r="E5" s="204"/>
      <c r="J5" s="29"/>
      <c r="K5" s="29"/>
    </row>
    <row r="6" spans="1:11" ht="20.100000000000001" customHeight="1" x14ac:dyDescent="0.6">
      <c r="A6" s="67">
        <v>1</v>
      </c>
      <c r="B6" s="42" t="s">
        <v>58</v>
      </c>
      <c r="C6" s="55">
        <v>6116.450425</v>
      </c>
      <c r="D6" s="55">
        <v>6059.6146250000002</v>
      </c>
      <c r="E6" s="55">
        <v>4932.7079560000002</v>
      </c>
      <c r="J6" s="29"/>
      <c r="K6" s="29"/>
    </row>
    <row r="7" spans="1:11" ht="20.100000000000001" customHeight="1" x14ac:dyDescent="0.6">
      <c r="A7" s="68">
        <v>2</v>
      </c>
      <c r="B7" s="44" t="s">
        <v>59</v>
      </c>
      <c r="C7" s="57">
        <v>2757.1431670000002</v>
      </c>
      <c r="D7" s="57">
        <v>2891.6676630000002</v>
      </c>
      <c r="E7" s="57">
        <v>2925.8413350000001</v>
      </c>
      <c r="J7" s="29"/>
      <c r="K7" s="29"/>
    </row>
    <row r="8" spans="1:11" ht="20.100000000000001" customHeight="1" x14ac:dyDescent="0.6">
      <c r="A8" s="67">
        <v>3</v>
      </c>
      <c r="B8" s="42" t="s">
        <v>266</v>
      </c>
      <c r="C8" s="55">
        <v>2741.6912710000001</v>
      </c>
      <c r="D8" s="55">
        <v>3251.64185</v>
      </c>
      <c r="E8" s="55">
        <v>3051.7856630000001</v>
      </c>
      <c r="J8" s="29"/>
      <c r="K8" s="29"/>
    </row>
    <row r="9" spans="1:11" ht="20.100000000000001" customHeight="1" x14ac:dyDescent="0.6">
      <c r="A9" s="68">
        <v>4</v>
      </c>
      <c r="B9" s="44" t="s">
        <v>267</v>
      </c>
      <c r="C9" s="57">
        <v>25744.593162000001</v>
      </c>
      <c r="D9" s="57">
        <v>32648.954943000001</v>
      </c>
      <c r="E9" s="57">
        <v>25681.331075999999</v>
      </c>
      <c r="J9" s="29"/>
      <c r="K9" s="29"/>
    </row>
    <row r="10" spans="1:11" ht="20.100000000000001" customHeight="1" x14ac:dyDescent="0.6">
      <c r="A10" s="67">
        <v>5</v>
      </c>
      <c r="B10" s="42" t="s">
        <v>268</v>
      </c>
      <c r="C10" s="55">
        <v>981.80509500000005</v>
      </c>
      <c r="D10" s="55">
        <v>1394.224404</v>
      </c>
      <c r="E10" s="55">
        <v>927.46697600000005</v>
      </c>
      <c r="J10" s="29"/>
      <c r="K10" s="29"/>
    </row>
    <row r="11" spans="1:11" ht="20.100000000000001" customHeight="1" x14ac:dyDescent="0.6">
      <c r="A11" s="68">
        <v>6</v>
      </c>
      <c r="B11" s="44" t="s">
        <v>269</v>
      </c>
      <c r="C11" s="57">
        <v>573.35128399999996</v>
      </c>
      <c r="D11" s="57">
        <v>558.69234500000005</v>
      </c>
      <c r="E11" s="57">
        <v>470.145355</v>
      </c>
      <c r="J11" s="29"/>
      <c r="K11" s="29"/>
    </row>
    <row r="12" spans="1:11" ht="20.100000000000001" customHeight="1" x14ac:dyDescent="0.6">
      <c r="A12" s="67">
        <v>7</v>
      </c>
      <c r="B12" s="42" t="s">
        <v>270</v>
      </c>
      <c r="C12" s="55">
        <v>6754.0591869999998</v>
      </c>
      <c r="D12" s="55">
        <v>5916.180206</v>
      </c>
      <c r="E12" s="55">
        <v>6458.4613520000003</v>
      </c>
      <c r="J12" s="29"/>
      <c r="K12" s="29"/>
    </row>
    <row r="13" spans="1:11" ht="20.100000000000001" customHeight="1" x14ac:dyDescent="0.6">
      <c r="A13" s="68">
        <v>8</v>
      </c>
      <c r="B13" s="44" t="s">
        <v>271</v>
      </c>
      <c r="C13" s="57">
        <v>2472.3569470000002</v>
      </c>
      <c r="D13" s="57">
        <v>2583.4441080000001</v>
      </c>
      <c r="E13" s="57">
        <v>2229.4695969999998</v>
      </c>
      <c r="J13" s="29"/>
      <c r="K13" s="29"/>
    </row>
    <row r="14" spans="1:11" ht="20.100000000000001" customHeight="1" x14ac:dyDescent="0.6">
      <c r="A14" s="67">
        <v>9</v>
      </c>
      <c r="B14" s="42" t="s">
        <v>295</v>
      </c>
      <c r="C14" s="55">
        <v>13347.389881999999</v>
      </c>
      <c r="D14" s="55">
        <v>15860.568364999999</v>
      </c>
      <c r="E14" s="55">
        <v>13067.246922</v>
      </c>
      <c r="J14" s="29"/>
      <c r="K14" s="29"/>
    </row>
    <row r="15" spans="1:11" ht="20.100000000000001" customHeight="1" x14ac:dyDescent="0.6">
      <c r="A15" s="68">
        <v>10</v>
      </c>
      <c r="B15" s="44" t="s">
        <v>296</v>
      </c>
      <c r="C15" s="57">
        <v>5947.075836</v>
      </c>
      <c r="D15" s="57">
        <v>6272.5763969999998</v>
      </c>
      <c r="E15" s="57">
        <v>5043.0442059999996</v>
      </c>
      <c r="J15" s="29"/>
      <c r="K15" s="29"/>
    </row>
    <row r="16" spans="1:11" ht="20.100000000000001" customHeight="1" thickBot="1" x14ac:dyDescent="0.65">
      <c r="A16" s="69">
        <v>11</v>
      </c>
      <c r="B16" s="47" t="s">
        <v>60</v>
      </c>
      <c r="C16" s="66">
        <v>0.90909300000000004</v>
      </c>
      <c r="D16" s="66">
        <v>1.232907</v>
      </c>
      <c r="E16" s="66">
        <v>1.1945460000000001</v>
      </c>
      <c r="J16" s="29"/>
      <c r="K16" s="29"/>
    </row>
    <row r="17" spans="1:11" ht="19.5" customHeight="1" thickBot="1" x14ac:dyDescent="0.65">
      <c r="A17" s="70"/>
      <c r="B17" s="139" t="s">
        <v>55</v>
      </c>
      <c r="C17" s="142">
        <v>67436.825348999992</v>
      </c>
      <c r="D17" s="142">
        <v>77438.797812999997</v>
      </c>
      <c r="E17" s="142">
        <v>64788.694984000002</v>
      </c>
      <c r="J17" s="29"/>
      <c r="K17" s="29"/>
    </row>
    <row r="18" spans="1:11" x14ac:dyDescent="0.6">
      <c r="A18" s="164" t="s">
        <v>317</v>
      </c>
      <c r="B18" s="37"/>
      <c r="C18" s="71"/>
      <c r="D18" s="71"/>
      <c r="E18" s="71"/>
      <c r="J18" s="29"/>
      <c r="K18" s="29"/>
    </row>
    <row r="19" spans="1:11" x14ac:dyDescent="0.6">
      <c r="A19" s="37"/>
      <c r="B19" s="37"/>
      <c r="C19" s="37"/>
      <c r="D19" s="37"/>
      <c r="E19" s="37"/>
      <c r="J19" s="29"/>
      <c r="K19" s="29"/>
    </row>
    <row r="20" spans="1:11" x14ac:dyDescent="0.6">
      <c r="A20" s="37"/>
      <c r="B20" s="37"/>
      <c r="C20" s="37"/>
      <c r="D20" s="37"/>
      <c r="E20" s="37"/>
      <c r="J20" s="29"/>
      <c r="K20" s="29"/>
    </row>
    <row r="21" spans="1:11" x14ac:dyDescent="0.6">
      <c r="A21" s="37"/>
      <c r="B21" s="37"/>
      <c r="C21" s="37"/>
      <c r="D21" s="37"/>
      <c r="E21" s="37"/>
      <c r="J21" s="29"/>
      <c r="K21" s="29"/>
    </row>
    <row r="22" spans="1:11" x14ac:dyDescent="0.6">
      <c r="A22" s="37"/>
      <c r="B22" s="37"/>
      <c r="C22" s="37"/>
      <c r="D22" s="37"/>
      <c r="E22" s="37"/>
      <c r="J22" s="29"/>
      <c r="K22" s="29"/>
    </row>
    <row r="23" spans="1:11" x14ac:dyDescent="0.6">
      <c r="A23" s="37"/>
      <c r="B23" s="37"/>
      <c r="C23" s="37"/>
      <c r="D23" s="37"/>
      <c r="E23" s="37"/>
      <c r="J23" s="29"/>
      <c r="K23" s="29"/>
    </row>
    <row r="24" spans="1:11" x14ac:dyDescent="0.6">
      <c r="A24" s="37"/>
      <c r="B24" s="37"/>
      <c r="C24" s="37"/>
      <c r="D24" s="37"/>
      <c r="E24" s="37"/>
      <c r="J24" s="29"/>
      <c r="K24" s="29"/>
    </row>
    <row r="25" spans="1:11" x14ac:dyDescent="0.6">
      <c r="A25" s="37"/>
      <c r="B25" s="37"/>
      <c r="C25" s="37"/>
      <c r="D25" s="37"/>
      <c r="E25" s="37"/>
      <c r="J25" s="29"/>
      <c r="K25" s="29"/>
    </row>
    <row r="26" spans="1:11" x14ac:dyDescent="0.6">
      <c r="A26" s="37"/>
      <c r="B26" s="37"/>
      <c r="C26" s="37"/>
      <c r="D26" s="37"/>
      <c r="E26" s="37"/>
      <c r="J26" s="29"/>
      <c r="K26" s="29"/>
    </row>
    <row r="27" spans="1:11" x14ac:dyDescent="0.6">
      <c r="A27" s="37"/>
      <c r="B27" s="37"/>
      <c r="C27" s="37"/>
      <c r="D27" s="37"/>
      <c r="E27" s="37"/>
      <c r="J27" s="29"/>
      <c r="K27" s="29"/>
    </row>
    <row r="28" spans="1:11" x14ac:dyDescent="0.6">
      <c r="A28" s="37"/>
      <c r="B28" s="37"/>
      <c r="C28" s="37"/>
      <c r="D28" s="37"/>
      <c r="E28" s="37"/>
      <c r="J28" s="29"/>
      <c r="K28" s="29"/>
    </row>
    <row r="29" spans="1:11" x14ac:dyDescent="0.6">
      <c r="A29" s="37"/>
      <c r="B29" s="37"/>
      <c r="C29" s="37"/>
      <c r="D29" s="37"/>
      <c r="E29" s="37"/>
      <c r="J29" s="29"/>
      <c r="K29" s="29"/>
    </row>
    <row r="30" spans="1:11" x14ac:dyDescent="0.6">
      <c r="A30" s="37"/>
      <c r="B30" s="37"/>
      <c r="C30" s="37"/>
      <c r="D30" s="37"/>
      <c r="E30" s="37"/>
      <c r="J30" s="29"/>
      <c r="K30" s="29"/>
    </row>
    <row r="31" spans="1:11" x14ac:dyDescent="0.6">
      <c r="A31" s="37"/>
      <c r="B31" s="37"/>
      <c r="C31" s="37"/>
      <c r="D31" s="37"/>
      <c r="E31" s="37"/>
      <c r="J31" s="29"/>
      <c r="K31" s="29"/>
    </row>
    <row r="32" spans="1:11" x14ac:dyDescent="0.6">
      <c r="A32" s="37"/>
      <c r="B32" s="37"/>
      <c r="C32" s="37"/>
      <c r="D32" s="37"/>
      <c r="E32" s="37"/>
      <c r="J32" s="29"/>
      <c r="K32" s="29"/>
    </row>
    <row r="33" spans="1:11" x14ac:dyDescent="0.6">
      <c r="A33" s="37"/>
      <c r="B33" s="37"/>
      <c r="C33" s="37"/>
      <c r="D33" s="37"/>
      <c r="E33" s="37"/>
      <c r="J33" s="29"/>
      <c r="K33" s="29"/>
    </row>
    <row r="34" spans="1:11" x14ac:dyDescent="0.6">
      <c r="A34" s="37"/>
      <c r="B34" s="37"/>
      <c r="C34" s="37"/>
      <c r="D34" s="37"/>
      <c r="E34" s="37"/>
      <c r="J34" s="29"/>
      <c r="K34" s="29"/>
    </row>
    <row r="35" spans="1:11" x14ac:dyDescent="0.6">
      <c r="A35" s="37"/>
      <c r="B35" s="37"/>
      <c r="C35" s="37"/>
      <c r="D35" s="37"/>
      <c r="E35" s="37"/>
      <c r="J35" s="29"/>
      <c r="K35" s="29"/>
    </row>
    <row r="36" spans="1:11" x14ac:dyDescent="0.6">
      <c r="A36" s="37"/>
      <c r="B36" s="37"/>
      <c r="C36" s="37"/>
      <c r="D36" s="37"/>
      <c r="E36" s="37"/>
      <c r="J36" s="29"/>
      <c r="K36" s="29"/>
    </row>
    <row r="37" spans="1:11" x14ac:dyDescent="0.6">
      <c r="A37" s="37"/>
      <c r="B37" s="37"/>
      <c r="C37" s="37"/>
      <c r="D37" s="37"/>
      <c r="E37" s="37"/>
      <c r="J37" s="29"/>
      <c r="K37" s="29"/>
    </row>
    <row r="38" spans="1:11" x14ac:dyDescent="0.6">
      <c r="A38" s="37"/>
      <c r="B38" s="37"/>
      <c r="C38" s="37"/>
      <c r="D38" s="37"/>
      <c r="E38" s="37"/>
      <c r="J38" s="29"/>
      <c r="K38" s="29"/>
    </row>
    <row r="39" spans="1:11" x14ac:dyDescent="0.6">
      <c r="A39" s="37"/>
      <c r="B39" s="37"/>
      <c r="C39" s="37"/>
      <c r="D39" s="37"/>
      <c r="E39" s="37"/>
      <c r="J39" s="29"/>
      <c r="K39" s="29"/>
    </row>
    <row r="40" spans="1:11" x14ac:dyDescent="0.6">
      <c r="A40" s="37"/>
      <c r="B40" s="37"/>
      <c r="C40" s="37"/>
      <c r="D40" s="37"/>
      <c r="E40" s="37"/>
      <c r="J40" s="29"/>
      <c r="K40" s="29"/>
    </row>
    <row r="41" spans="1:11" x14ac:dyDescent="0.6">
      <c r="A41" s="37"/>
      <c r="B41" s="37"/>
      <c r="C41" s="37"/>
      <c r="D41" s="37"/>
      <c r="E41" s="37"/>
      <c r="J41" s="29"/>
      <c r="K41" s="29"/>
    </row>
    <row r="42" spans="1:11" x14ac:dyDescent="0.6">
      <c r="A42" s="37"/>
      <c r="B42" s="37"/>
      <c r="C42" s="37"/>
      <c r="D42" s="37"/>
      <c r="E42" s="37"/>
      <c r="J42" s="29"/>
      <c r="K42" s="29"/>
    </row>
    <row r="43" spans="1:11" x14ac:dyDescent="0.6">
      <c r="A43" s="37"/>
      <c r="B43" s="37"/>
      <c r="C43" s="37"/>
      <c r="D43" s="37"/>
      <c r="E43" s="37"/>
      <c r="J43" s="29"/>
      <c r="K43" s="29"/>
    </row>
    <row r="44" spans="1:11" x14ac:dyDescent="0.6">
      <c r="A44" s="37"/>
      <c r="B44" s="37"/>
      <c r="C44" s="37"/>
      <c r="D44" s="37"/>
      <c r="E44" s="37"/>
      <c r="J44" s="29"/>
      <c r="K44" s="29"/>
    </row>
    <row r="45" spans="1:11" x14ac:dyDescent="0.6">
      <c r="A45" s="37"/>
      <c r="B45" s="37"/>
      <c r="C45" s="37"/>
      <c r="D45" s="37"/>
      <c r="E45" s="37"/>
      <c r="J45" s="29"/>
      <c r="K45" s="29"/>
    </row>
    <row r="46" spans="1:11" x14ac:dyDescent="0.6">
      <c r="A46" s="37"/>
      <c r="B46" s="37"/>
      <c r="C46" s="37"/>
      <c r="D46" s="37"/>
      <c r="E46" s="37"/>
      <c r="J46" s="29"/>
      <c r="K46" s="29"/>
    </row>
    <row r="47" spans="1:11" x14ac:dyDescent="0.6">
      <c r="A47" s="37"/>
      <c r="B47" s="37"/>
      <c r="C47" s="37"/>
      <c r="D47" s="37"/>
      <c r="E47" s="37"/>
      <c r="J47" s="29"/>
      <c r="K47" s="29"/>
    </row>
    <row r="48" spans="1:11" x14ac:dyDescent="0.6">
      <c r="A48" s="37"/>
      <c r="B48" s="37"/>
      <c r="C48" s="37"/>
      <c r="D48" s="37"/>
      <c r="E48" s="37"/>
      <c r="J48" s="29"/>
      <c r="K48" s="29"/>
    </row>
    <row r="49" spans="1:11" x14ac:dyDescent="0.6">
      <c r="A49" s="37"/>
      <c r="B49" s="37"/>
      <c r="C49" s="37"/>
      <c r="D49" s="37"/>
      <c r="E49" s="37"/>
      <c r="J49" s="29"/>
      <c r="K49" s="29"/>
    </row>
    <row r="50" spans="1:11" x14ac:dyDescent="0.6">
      <c r="A50" s="37"/>
      <c r="B50" s="37"/>
      <c r="C50" s="37"/>
      <c r="D50" s="37"/>
      <c r="E50" s="37"/>
      <c r="J50" s="29"/>
      <c r="K50" s="29"/>
    </row>
    <row r="51" spans="1:11" x14ac:dyDescent="0.6">
      <c r="A51" s="37"/>
      <c r="B51" s="37"/>
      <c r="C51" s="37"/>
      <c r="D51" s="37"/>
      <c r="E51" s="37"/>
      <c r="J51" s="29"/>
      <c r="K51" s="29"/>
    </row>
    <row r="52" spans="1:11" x14ac:dyDescent="0.6">
      <c r="A52" s="37"/>
      <c r="B52" s="37"/>
      <c r="C52" s="37"/>
      <c r="D52" s="37"/>
      <c r="E52" s="37"/>
      <c r="J52" s="29"/>
      <c r="K52" s="29"/>
    </row>
    <row r="53" spans="1:11" x14ac:dyDescent="0.6">
      <c r="A53" s="37"/>
      <c r="B53" s="37"/>
      <c r="C53" s="37"/>
      <c r="D53" s="37"/>
      <c r="E53" s="37"/>
      <c r="J53" s="29"/>
      <c r="K53" s="29"/>
    </row>
    <row r="54" spans="1:11" x14ac:dyDescent="0.6">
      <c r="A54" s="37"/>
      <c r="B54" s="37"/>
      <c r="C54" s="37"/>
      <c r="D54" s="37"/>
      <c r="E54" s="37"/>
      <c r="J54" s="29"/>
      <c r="K54" s="29"/>
    </row>
    <row r="55" spans="1:11" x14ac:dyDescent="0.6">
      <c r="A55" s="37"/>
      <c r="B55" s="37"/>
      <c r="C55" s="37"/>
      <c r="D55" s="37"/>
      <c r="E55" s="37"/>
      <c r="J55" s="29"/>
      <c r="K55" s="29"/>
    </row>
    <row r="56" spans="1:11" x14ac:dyDescent="0.6">
      <c r="A56" s="37"/>
      <c r="B56" s="37"/>
      <c r="C56" s="37"/>
      <c r="D56" s="37"/>
      <c r="E56" s="37"/>
      <c r="J56" s="29"/>
      <c r="K56" s="29"/>
    </row>
    <row r="57" spans="1:11" x14ac:dyDescent="0.6">
      <c r="A57" s="37"/>
      <c r="B57" s="37"/>
      <c r="C57" s="37"/>
      <c r="D57" s="37"/>
      <c r="E57" s="37"/>
      <c r="J57" s="29"/>
      <c r="K57" s="29"/>
    </row>
    <row r="58" spans="1:11" x14ac:dyDescent="0.6">
      <c r="A58" s="37"/>
      <c r="B58" s="37"/>
      <c r="C58" s="37"/>
      <c r="D58" s="37"/>
      <c r="E58" s="37"/>
      <c r="J58" s="29"/>
      <c r="K58" s="29"/>
    </row>
    <row r="59" spans="1:11" x14ac:dyDescent="0.6">
      <c r="A59" s="37"/>
      <c r="B59" s="37"/>
      <c r="C59" s="37"/>
      <c r="D59" s="37"/>
      <c r="E59" s="37"/>
      <c r="J59" s="29"/>
      <c r="K59" s="29"/>
    </row>
    <row r="60" spans="1:11" x14ac:dyDescent="0.6">
      <c r="A60" s="37"/>
      <c r="B60" s="37"/>
      <c r="C60" s="37"/>
      <c r="D60" s="37"/>
      <c r="E60" s="37"/>
      <c r="J60" s="29"/>
      <c r="K60" s="29"/>
    </row>
    <row r="61" spans="1:11" x14ac:dyDescent="0.6">
      <c r="A61" s="37"/>
      <c r="B61" s="37"/>
      <c r="C61" s="37"/>
      <c r="D61" s="37"/>
      <c r="E61" s="37"/>
      <c r="J61" s="29"/>
      <c r="K61" s="29"/>
    </row>
    <row r="62" spans="1:11" x14ac:dyDescent="0.6">
      <c r="A62" s="37"/>
      <c r="B62" s="37"/>
      <c r="C62" s="37"/>
      <c r="D62" s="37"/>
      <c r="E62" s="37"/>
      <c r="J62" s="29"/>
      <c r="K62" s="29"/>
    </row>
    <row r="63" spans="1:11" x14ac:dyDescent="0.6">
      <c r="A63" s="37"/>
      <c r="B63" s="37"/>
      <c r="C63" s="37"/>
      <c r="D63" s="37"/>
      <c r="E63" s="37"/>
      <c r="J63" s="29"/>
      <c r="K63" s="29"/>
    </row>
    <row r="64" spans="1:11" x14ac:dyDescent="0.6">
      <c r="A64" s="37"/>
      <c r="B64" s="37"/>
      <c r="C64" s="37"/>
      <c r="D64" s="37"/>
      <c r="E64" s="37"/>
      <c r="J64" s="29"/>
      <c r="K64" s="29"/>
    </row>
    <row r="65" spans="1:11" x14ac:dyDescent="0.6">
      <c r="A65" s="37"/>
      <c r="B65" s="37"/>
      <c r="C65" s="37"/>
      <c r="D65" s="37"/>
      <c r="E65" s="37"/>
      <c r="J65" s="29"/>
      <c r="K65" s="29"/>
    </row>
    <row r="66" spans="1:11" x14ac:dyDescent="0.6">
      <c r="A66" s="37"/>
      <c r="B66" s="37"/>
      <c r="C66" s="37"/>
      <c r="D66" s="37"/>
      <c r="E66" s="37"/>
      <c r="J66" s="29"/>
      <c r="K66" s="29"/>
    </row>
    <row r="67" spans="1:11" x14ac:dyDescent="0.6">
      <c r="A67" s="37"/>
      <c r="B67" s="37"/>
      <c r="C67" s="37"/>
      <c r="D67" s="37"/>
      <c r="E67" s="37"/>
      <c r="J67" s="29"/>
      <c r="K67" s="29"/>
    </row>
    <row r="68" spans="1:11" x14ac:dyDescent="0.6">
      <c r="A68" s="37"/>
      <c r="B68" s="37"/>
      <c r="C68" s="37"/>
      <c r="D68" s="37"/>
      <c r="E68" s="37"/>
      <c r="J68" s="29"/>
      <c r="K68" s="29"/>
    </row>
    <row r="69" spans="1:11" x14ac:dyDescent="0.6">
      <c r="A69" s="37"/>
      <c r="B69" s="37"/>
      <c r="C69" s="37"/>
      <c r="D69" s="37"/>
      <c r="E69" s="37"/>
      <c r="J69" s="29"/>
      <c r="K69" s="29"/>
    </row>
    <row r="70" spans="1:11" x14ac:dyDescent="0.6">
      <c r="A70" s="37"/>
      <c r="B70" s="37"/>
      <c r="C70" s="37"/>
      <c r="D70" s="37"/>
      <c r="E70" s="37"/>
      <c r="J70" s="29"/>
      <c r="K70" s="29"/>
    </row>
    <row r="71" spans="1:11" x14ac:dyDescent="0.6">
      <c r="A71" s="37"/>
      <c r="B71" s="37"/>
      <c r="C71" s="37"/>
      <c r="D71" s="37"/>
      <c r="E71" s="37"/>
      <c r="J71" s="29"/>
      <c r="K71" s="29"/>
    </row>
    <row r="72" spans="1:11" x14ac:dyDescent="0.6">
      <c r="A72" s="37"/>
      <c r="B72" s="37"/>
      <c r="C72" s="37"/>
      <c r="D72" s="37"/>
      <c r="E72" s="37"/>
      <c r="J72" s="29"/>
      <c r="K72" s="29"/>
    </row>
    <row r="73" spans="1:11" x14ac:dyDescent="0.6">
      <c r="A73" s="37"/>
      <c r="B73" s="37"/>
      <c r="C73" s="37"/>
      <c r="D73" s="37"/>
      <c r="E73" s="37"/>
      <c r="J73" s="29"/>
      <c r="K73" s="29"/>
    </row>
    <row r="74" spans="1:11" x14ac:dyDescent="0.6">
      <c r="A74" s="37"/>
      <c r="B74" s="37"/>
      <c r="C74" s="37"/>
      <c r="D74" s="37"/>
      <c r="E74" s="37"/>
      <c r="J74" s="29"/>
      <c r="K74" s="29"/>
    </row>
    <row r="75" spans="1:11" x14ac:dyDescent="0.6">
      <c r="A75" s="37"/>
      <c r="B75" s="37"/>
      <c r="C75" s="37"/>
      <c r="D75" s="37"/>
      <c r="E75" s="37"/>
      <c r="J75" s="29"/>
      <c r="K75" s="29"/>
    </row>
    <row r="76" spans="1:11" x14ac:dyDescent="0.6">
      <c r="A76" s="37"/>
      <c r="B76" s="37"/>
      <c r="C76" s="37"/>
      <c r="D76" s="37"/>
      <c r="E76" s="37"/>
      <c r="J76" s="29"/>
      <c r="K76" s="29"/>
    </row>
    <row r="77" spans="1:11" x14ac:dyDescent="0.6">
      <c r="A77" s="37"/>
      <c r="B77" s="37"/>
      <c r="C77" s="37"/>
      <c r="D77" s="37"/>
      <c r="E77" s="37"/>
      <c r="J77" s="29"/>
      <c r="K77" s="29"/>
    </row>
    <row r="78" spans="1:11" x14ac:dyDescent="0.6">
      <c r="A78" s="37"/>
      <c r="B78" s="37"/>
      <c r="C78" s="37"/>
      <c r="D78" s="37"/>
      <c r="E78" s="37"/>
      <c r="J78" s="29"/>
      <c r="K78" s="29"/>
    </row>
    <row r="79" spans="1:11" x14ac:dyDescent="0.6">
      <c r="A79" s="37"/>
      <c r="B79" s="37"/>
      <c r="C79" s="37"/>
      <c r="D79" s="37"/>
      <c r="E79" s="37"/>
      <c r="J79" s="29"/>
      <c r="K79" s="29"/>
    </row>
    <row r="80" spans="1:11" x14ac:dyDescent="0.6">
      <c r="A80" s="37"/>
      <c r="B80" s="37"/>
      <c r="C80" s="37"/>
      <c r="D80" s="37"/>
      <c r="E80" s="37"/>
      <c r="J80" s="29"/>
      <c r="K80" s="29"/>
    </row>
    <row r="81" spans="1:11" x14ac:dyDescent="0.6">
      <c r="A81" s="37"/>
      <c r="B81" s="37"/>
      <c r="C81" s="37"/>
      <c r="D81" s="37"/>
      <c r="E81" s="37"/>
      <c r="J81" s="29"/>
      <c r="K81" s="29"/>
    </row>
    <row r="82" spans="1:11" x14ac:dyDescent="0.6">
      <c r="A82" s="37"/>
      <c r="B82" s="37"/>
      <c r="C82" s="37"/>
      <c r="D82" s="37"/>
      <c r="E82" s="37"/>
      <c r="J82" s="29"/>
      <c r="K82" s="29"/>
    </row>
    <row r="83" spans="1:11" x14ac:dyDescent="0.6">
      <c r="A83" s="37"/>
      <c r="B83" s="37"/>
      <c r="C83" s="37"/>
      <c r="D83" s="37"/>
      <c r="E83" s="37"/>
      <c r="J83" s="29"/>
      <c r="K83" s="29"/>
    </row>
    <row r="84" spans="1:11" x14ac:dyDescent="0.6">
      <c r="A84" s="37"/>
      <c r="B84" s="37"/>
      <c r="C84" s="37"/>
      <c r="D84" s="37"/>
      <c r="E84" s="37"/>
      <c r="J84" s="29"/>
      <c r="K84" s="29"/>
    </row>
    <row r="85" spans="1:11" x14ac:dyDescent="0.6">
      <c r="A85" s="37"/>
      <c r="B85" s="37"/>
      <c r="C85" s="37"/>
      <c r="D85" s="37"/>
      <c r="E85" s="37"/>
      <c r="J85" s="29"/>
      <c r="K85" s="29"/>
    </row>
    <row r="86" spans="1:11" x14ac:dyDescent="0.6">
      <c r="A86" s="37"/>
      <c r="B86" s="37"/>
      <c r="C86" s="37"/>
      <c r="D86" s="37"/>
      <c r="E86" s="37"/>
      <c r="J86" s="29"/>
      <c r="K86" s="29"/>
    </row>
    <row r="87" spans="1:11" x14ac:dyDescent="0.6">
      <c r="A87" s="37"/>
      <c r="B87" s="37"/>
      <c r="C87" s="37"/>
      <c r="D87" s="37"/>
      <c r="E87" s="37"/>
      <c r="J87" s="29"/>
      <c r="K87" s="29"/>
    </row>
    <row r="88" spans="1:11" x14ac:dyDescent="0.6">
      <c r="A88" s="37"/>
      <c r="B88" s="37"/>
      <c r="C88" s="37"/>
      <c r="D88" s="37"/>
      <c r="E88" s="37"/>
      <c r="J88" s="29"/>
      <c r="K88" s="29"/>
    </row>
    <row r="89" spans="1:11" x14ac:dyDescent="0.6">
      <c r="A89" s="37"/>
      <c r="B89" s="37"/>
      <c r="C89" s="37"/>
      <c r="D89" s="37"/>
      <c r="E89" s="37"/>
      <c r="J89" s="29"/>
      <c r="K89" s="29"/>
    </row>
    <row r="90" spans="1:11" x14ac:dyDescent="0.6">
      <c r="A90" s="37"/>
      <c r="B90" s="37"/>
      <c r="C90" s="37"/>
      <c r="D90" s="37"/>
      <c r="E90" s="37"/>
      <c r="J90" s="29"/>
      <c r="K90" s="29"/>
    </row>
    <row r="91" spans="1:11" x14ac:dyDescent="0.6">
      <c r="A91" s="37"/>
      <c r="B91" s="37"/>
      <c r="C91" s="37"/>
      <c r="D91" s="37"/>
      <c r="E91" s="37"/>
      <c r="J91" s="29"/>
      <c r="K91" s="29"/>
    </row>
    <row r="92" spans="1:11" x14ac:dyDescent="0.6">
      <c r="A92" s="37"/>
      <c r="B92" s="37"/>
      <c r="C92" s="37"/>
      <c r="D92" s="37"/>
      <c r="E92" s="37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9"/>
  <sheetViews>
    <sheetView showGridLines="0" rightToLeft="1" zoomScaleNormal="10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4.8984375" style="29" bestFit="1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6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5" t="s">
        <v>14</v>
      </c>
    </row>
    <row r="2" spans="1:11" ht="27" customHeight="1" x14ac:dyDescent="0.6">
      <c r="A2" s="210" t="s">
        <v>8</v>
      </c>
      <c r="B2" s="210"/>
      <c r="C2" s="210"/>
      <c r="D2" s="210"/>
      <c r="E2" s="210"/>
      <c r="J2" s="29"/>
      <c r="K2" s="29"/>
    </row>
    <row r="3" spans="1:11" ht="18" customHeight="1" x14ac:dyDescent="0.6">
      <c r="A3" s="206" t="s">
        <v>61</v>
      </c>
      <c r="B3" s="207" t="s">
        <v>62</v>
      </c>
      <c r="C3" s="41" t="s">
        <v>29</v>
      </c>
      <c r="D3" s="41" t="s">
        <v>28</v>
      </c>
      <c r="E3" s="41" t="s">
        <v>29</v>
      </c>
      <c r="J3" s="29"/>
      <c r="K3" s="29"/>
    </row>
    <row r="4" spans="1:11" ht="18" customHeight="1" x14ac:dyDescent="0.6">
      <c r="A4" s="206"/>
      <c r="B4" s="207"/>
      <c r="C4" s="30" t="s">
        <v>335</v>
      </c>
      <c r="D4" s="30" t="s">
        <v>331</v>
      </c>
      <c r="E4" s="30" t="s">
        <v>331</v>
      </c>
      <c r="J4" s="29"/>
      <c r="K4" s="29"/>
    </row>
    <row r="5" spans="1:11" ht="18" customHeight="1" x14ac:dyDescent="0.6">
      <c r="A5" s="206"/>
      <c r="B5" s="207"/>
      <c r="C5" s="202" t="s">
        <v>45</v>
      </c>
      <c r="D5" s="203"/>
      <c r="E5" s="204"/>
      <c r="J5" s="29"/>
      <c r="K5" s="29"/>
    </row>
    <row r="6" spans="1:11" ht="20.100000000000001" customHeight="1" x14ac:dyDescent="0.6">
      <c r="A6" s="31">
        <v>1</v>
      </c>
      <c r="B6" s="54" t="s">
        <v>63</v>
      </c>
      <c r="C6" s="55">
        <v>13739.563658999999</v>
      </c>
      <c r="D6" s="55">
        <v>19975.164342</v>
      </c>
      <c r="E6" s="55">
        <v>14377.076650999999</v>
      </c>
      <c r="J6" s="29"/>
      <c r="K6" s="29"/>
    </row>
    <row r="7" spans="1:11" ht="20.100000000000001" customHeight="1" x14ac:dyDescent="0.6">
      <c r="A7" s="34">
        <v>2</v>
      </c>
      <c r="B7" s="56" t="s">
        <v>197</v>
      </c>
      <c r="C7" s="57">
        <v>6478.5206669999998</v>
      </c>
      <c r="D7" s="57">
        <v>5707.7813759999999</v>
      </c>
      <c r="E7" s="57">
        <v>6222.8779009999998</v>
      </c>
      <c r="J7" s="29"/>
      <c r="K7" s="29"/>
    </row>
    <row r="8" spans="1:11" ht="20.100000000000001" customHeight="1" x14ac:dyDescent="0.6">
      <c r="A8" s="31">
        <v>3</v>
      </c>
      <c r="B8" s="54" t="s">
        <v>64</v>
      </c>
      <c r="C8" s="55">
        <v>3586.0851889999999</v>
      </c>
      <c r="D8" s="55">
        <v>3605.095327</v>
      </c>
      <c r="E8" s="55">
        <v>4028.4652139999998</v>
      </c>
      <c r="J8" s="29"/>
      <c r="K8" s="29"/>
    </row>
    <row r="9" spans="1:11" ht="20.100000000000001" customHeight="1" x14ac:dyDescent="0.6">
      <c r="A9" s="34">
        <v>4</v>
      </c>
      <c r="B9" s="56" t="s">
        <v>276</v>
      </c>
      <c r="C9" s="57">
        <v>2982.2125689999998</v>
      </c>
      <c r="D9" s="57">
        <v>3856.5877369999998</v>
      </c>
      <c r="E9" s="57">
        <v>3058.9134770000001</v>
      </c>
      <c r="J9" s="29"/>
      <c r="K9" s="29"/>
    </row>
    <row r="10" spans="1:11" ht="20.100000000000001" customHeight="1" x14ac:dyDescent="0.6">
      <c r="A10" s="31">
        <v>5</v>
      </c>
      <c r="B10" s="54" t="s">
        <v>272</v>
      </c>
      <c r="C10" s="55">
        <v>3882.6995879999999</v>
      </c>
      <c r="D10" s="55">
        <v>3640.4417400000002</v>
      </c>
      <c r="E10" s="55">
        <v>2638.5496029999999</v>
      </c>
      <c r="J10" s="29"/>
      <c r="K10" s="29"/>
    </row>
    <row r="11" spans="1:11" ht="20.100000000000001" customHeight="1" x14ac:dyDescent="0.6">
      <c r="A11" s="34">
        <v>6</v>
      </c>
      <c r="B11" s="56" t="s">
        <v>273</v>
      </c>
      <c r="C11" s="57">
        <v>1969.1793459999999</v>
      </c>
      <c r="D11" s="57">
        <v>2665.8266619999999</v>
      </c>
      <c r="E11" s="57">
        <v>2517.9314669999999</v>
      </c>
      <c r="J11" s="29"/>
      <c r="K11" s="29"/>
    </row>
    <row r="12" spans="1:11" ht="20.100000000000001" customHeight="1" x14ac:dyDescent="0.6">
      <c r="A12" s="31">
        <v>7</v>
      </c>
      <c r="B12" s="54" t="s">
        <v>65</v>
      </c>
      <c r="C12" s="55">
        <v>2769.1450410000002</v>
      </c>
      <c r="D12" s="55">
        <v>2625.4234799999999</v>
      </c>
      <c r="E12" s="55">
        <v>2143.78998</v>
      </c>
      <c r="J12" s="29"/>
      <c r="K12" s="29"/>
    </row>
    <row r="13" spans="1:11" ht="20.100000000000001" customHeight="1" x14ac:dyDescent="0.6">
      <c r="A13" s="34">
        <v>8</v>
      </c>
      <c r="B13" s="56" t="s">
        <v>67</v>
      </c>
      <c r="C13" s="57">
        <v>1731.66848</v>
      </c>
      <c r="D13" s="57">
        <v>1820.3443729999999</v>
      </c>
      <c r="E13" s="57">
        <v>1988.251872</v>
      </c>
      <c r="J13" s="29"/>
      <c r="K13" s="29"/>
    </row>
    <row r="14" spans="1:11" ht="20.100000000000001" customHeight="1" x14ac:dyDescent="0.6">
      <c r="A14" s="31">
        <v>9</v>
      </c>
      <c r="B14" s="54" t="s">
        <v>84</v>
      </c>
      <c r="C14" s="55">
        <v>1687.167134</v>
      </c>
      <c r="D14" s="55">
        <v>1599.350334</v>
      </c>
      <c r="E14" s="55">
        <v>1924.5614439999999</v>
      </c>
      <c r="J14" s="29"/>
      <c r="K14" s="29"/>
    </row>
    <row r="15" spans="1:11" ht="20.100000000000001" customHeight="1" x14ac:dyDescent="0.6">
      <c r="A15" s="34">
        <v>10</v>
      </c>
      <c r="B15" s="56" t="s">
        <v>66</v>
      </c>
      <c r="C15" s="57">
        <v>1930.2501159999999</v>
      </c>
      <c r="D15" s="57">
        <v>2114.5686059999998</v>
      </c>
      <c r="E15" s="57">
        <v>1747.0904410000001</v>
      </c>
      <c r="J15" s="29"/>
      <c r="K15" s="29"/>
    </row>
    <row r="16" spans="1:11" ht="20.100000000000001" customHeight="1" x14ac:dyDescent="0.6">
      <c r="A16" s="31">
        <v>11</v>
      </c>
      <c r="B16" s="54" t="s">
        <v>71</v>
      </c>
      <c r="C16" s="55">
        <v>1574.742704</v>
      </c>
      <c r="D16" s="55">
        <v>1762.545357</v>
      </c>
      <c r="E16" s="55">
        <v>1555.357972</v>
      </c>
      <c r="J16" s="29"/>
      <c r="K16" s="29"/>
    </row>
    <row r="17" spans="1:11" ht="20.100000000000001" customHeight="1" x14ac:dyDescent="0.6">
      <c r="A17" s="34">
        <v>12</v>
      </c>
      <c r="B17" s="56" t="s">
        <v>319</v>
      </c>
      <c r="C17" s="57">
        <v>1432.0639289999999</v>
      </c>
      <c r="D17" s="57">
        <v>1230.341934</v>
      </c>
      <c r="E17" s="57">
        <v>1432.4579160000001</v>
      </c>
      <c r="J17" s="29"/>
      <c r="K17" s="29"/>
    </row>
    <row r="18" spans="1:11" ht="20.100000000000001" customHeight="1" x14ac:dyDescent="0.6">
      <c r="A18" s="31">
        <v>13</v>
      </c>
      <c r="B18" s="54" t="s">
        <v>204</v>
      </c>
      <c r="C18" s="55">
        <v>2642.567544</v>
      </c>
      <c r="D18" s="55">
        <v>1725.3638309999999</v>
      </c>
      <c r="E18" s="55">
        <v>1412.770696</v>
      </c>
      <c r="J18" s="29"/>
      <c r="K18" s="29"/>
    </row>
    <row r="19" spans="1:11" ht="20.100000000000001" customHeight="1" x14ac:dyDescent="0.6">
      <c r="A19" s="34">
        <v>14</v>
      </c>
      <c r="B19" s="56" t="s">
        <v>87</v>
      </c>
      <c r="C19" s="57">
        <v>831.29555100000005</v>
      </c>
      <c r="D19" s="57">
        <v>1202.951793</v>
      </c>
      <c r="E19" s="57">
        <v>1149.9566239999999</v>
      </c>
      <c r="J19" s="29"/>
      <c r="K19" s="29"/>
    </row>
    <row r="20" spans="1:11" ht="20.100000000000001" customHeight="1" x14ac:dyDescent="0.6">
      <c r="A20" s="31">
        <v>15</v>
      </c>
      <c r="B20" s="54" t="s">
        <v>74</v>
      </c>
      <c r="C20" s="55">
        <v>1274.3949640000001</v>
      </c>
      <c r="D20" s="55">
        <v>1220.1968870000001</v>
      </c>
      <c r="E20" s="55">
        <v>1106.7573130000001</v>
      </c>
      <c r="J20" s="29"/>
      <c r="K20" s="29"/>
    </row>
    <row r="21" spans="1:11" ht="20.100000000000001" customHeight="1" x14ac:dyDescent="0.6">
      <c r="A21" s="34">
        <v>16</v>
      </c>
      <c r="B21" s="56" t="s">
        <v>73</v>
      </c>
      <c r="C21" s="57">
        <v>858.79893300000003</v>
      </c>
      <c r="D21" s="57">
        <v>1016.167684</v>
      </c>
      <c r="E21" s="57">
        <v>911.40617699999996</v>
      </c>
      <c r="J21" s="29"/>
      <c r="K21" s="29"/>
    </row>
    <row r="22" spans="1:11" ht="20.100000000000001" customHeight="1" x14ac:dyDescent="0.6">
      <c r="A22" s="31">
        <v>17</v>
      </c>
      <c r="B22" s="54" t="s">
        <v>202</v>
      </c>
      <c r="C22" s="55">
        <v>1108.342907</v>
      </c>
      <c r="D22" s="55">
        <v>1596.364812</v>
      </c>
      <c r="E22" s="55">
        <v>905.92635399999995</v>
      </c>
      <c r="J22" s="29"/>
      <c r="K22" s="29"/>
    </row>
    <row r="23" spans="1:11" ht="20.100000000000001" customHeight="1" x14ac:dyDescent="0.6">
      <c r="A23" s="34">
        <v>18</v>
      </c>
      <c r="B23" s="56" t="s">
        <v>284</v>
      </c>
      <c r="C23" s="57">
        <v>813.10225400000002</v>
      </c>
      <c r="D23" s="57">
        <v>959.41677300000003</v>
      </c>
      <c r="E23" s="57">
        <v>880.11573999999996</v>
      </c>
      <c r="J23" s="29"/>
      <c r="K23" s="29"/>
    </row>
    <row r="24" spans="1:11" ht="20.100000000000001" customHeight="1" x14ac:dyDescent="0.6">
      <c r="A24" s="31">
        <v>19</v>
      </c>
      <c r="B24" s="54" t="s">
        <v>203</v>
      </c>
      <c r="C24" s="55">
        <v>886.99899900000003</v>
      </c>
      <c r="D24" s="55">
        <v>834.65745000000004</v>
      </c>
      <c r="E24" s="55">
        <v>878.08039099999996</v>
      </c>
      <c r="J24" s="29"/>
      <c r="K24" s="29"/>
    </row>
    <row r="25" spans="1:11" ht="20.100000000000001" customHeight="1" x14ac:dyDescent="0.6">
      <c r="A25" s="34">
        <v>20</v>
      </c>
      <c r="B25" s="56" t="s">
        <v>340</v>
      </c>
      <c r="C25" s="57">
        <v>931.42167700000005</v>
      </c>
      <c r="D25" s="57">
        <v>1094.694622</v>
      </c>
      <c r="E25" s="57">
        <v>871.18255399999998</v>
      </c>
      <c r="J25" s="29"/>
      <c r="K25" s="29"/>
    </row>
    <row r="26" spans="1:11" ht="20.100000000000001" customHeight="1" x14ac:dyDescent="0.6">
      <c r="A26" s="31">
        <v>21</v>
      </c>
      <c r="B26" s="54" t="s">
        <v>274</v>
      </c>
      <c r="C26" s="55">
        <v>897.931692</v>
      </c>
      <c r="D26" s="55">
        <v>1171.043089</v>
      </c>
      <c r="E26" s="55">
        <v>846.26779099999999</v>
      </c>
      <c r="J26" s="29"/>
      <c r="K26" s="29"/>
    </row>
    <row r="27" spans="1:11" ht="20.100000000000001" customHeight="1" x14ac:dyDescent="0.6">
      <c r="A27" s="34">
        <v>22</v>
      </c>
      <c r="B27" s="56" t="s">
        <v>72</v>
      </c>
      <c r="C27" s="57">
        <v>719.49464399999999</v>
      </c>
      <c r="D27" s="57">
        <v>1242.9764419999999</v>
      </c>
      <c r="E27" s="57">
        <v>690.10287800000003</v>
      </c>
      <c r="J27" s="29"/>
      <c r="K27" s="29"/>
    </row>
    <row r="28" spans="1:11" ht="20.100000000000001" customHeight="1" x14ac:dyDescent="0.6">
      <c r="A28" s="31">
        <v>23</v>
      </c>
      <c r="B28" s="54" t="s">
        <v>278</v>
      </c>
      <c r="C28" s="55">
        <v>581.25641299999995</v>
      </c>
      <c r="D28" s="55">
        <v>825.11752799999999</v>
      </c>
      <c r="E28" s="55">
        <v>682.15294900000004</v>
      </c>
      <c r="J28" s="29"/>
      <c r="K28" s="29"/>
    </row>
    <row r="29" spans="1:11" ht="20.100000000000001" customHeight="1" x14ac:dyDescent="0.6">
      <c r="A29" s="34">
        <v>24</v>
      </c>
      <c r="B29" s="56" t="s">
        <v>201</v>
      </c>
      <c r="C29" s="57">
        <v>528.33755199999996</v>
      </c>
      <c r="D29" s="57">
        <v>539.843796</v>
      </c>
      <c r="E29" s="57">
        <v>651.58772499999998</v>
      </c>
      <c r="J29" s="29"/>
      <c r="K29" s="29"/>
    </row>
    <row r="30" spans="1:11" ht="20.100000000000001" customHeight="1" x14ac:dyDescent="0.6">
      <c r="A30" s="31">
        <v>25</v>
      </c>
      <c r="B30" s="54" t="s">
        <v>216</v>
      </c>
      <c r="C30" s="55">
        <v>232.13747000000001</v>
      </c>
      <c r="D30" s="55">
        <v>406.573802</v>
      </c>
      <c r="E30" s="55">
        <v>516.006756</v>
      </c>
      <c r="J30" s="29"/>
      <c r="K30" s="29"/>
    </row>
    <row r="31" spans="1:11" ht="20.100000000000001" customHeight="1" x14ac:dyDescent="0.6">
      <c r="A31" s="34">
        <v>26</v>
      </c>
      <c r="B31" s="56" t="s">
        <v>98</v>
      </c>
      <c r="C31" s="57">
        <v>362.77251999999999</v>
      </c>
      <c r="D31" s="57">
        <v>623.70886499999995</v>
      </c>
      <c r="E31" s="57">
        <v>510.39495499999998</v>
      </c>
      <c r="J31" s="29"/>
      <c r="K31" s="29"/>
    </row>
    <row r="32" spans="1:11" ht="20.100000000000001" customHeight="1" x14ac:dyDescent="0.6">
      <c r="A32" s="31">
        <v>27</v>
      </c>
      <c r="B32" s="54" t="s">
        <v>68</v>
      </c>
      <c r="C32" s="55">
        <v>516.59852100000001</v>
      </c>
      <c r="D32" s="55">
        <v>578.76310799999999</v>
      </c>
      <c r="E32" s="55">
        <v>468.534763</v>
      </c>
      <c r="J32" s="29"/>
      <c r="K32" s="29"/>
    </row>
    <row r="33" spans="1:11" ht="20.100000000000001" customHeight="1" x14ac:dyDescent="0.6">
      <c r="A33" s="34">
        <v>28</v>
      </c>
      <c r="B33" s="56" t="s">
        <v>198</v>
      </c>
      <c r="C33" s="57">
        <v>538.44983400000001</v>
      </c>
      <c r="D33" s="57">
        <v>524.94342900000004</v>
      </c>
      <c r="E33" s="57">
        <v>457.05172399999998</v>
      </c>
      <c r="J33" s="29"/>
      <c r="K33" s="29"/>
    </row>
    <row r="34" spans="1:11" ht="20.100000000000001" customHeight="1" x14ac:dyDescent="0.6">
      <c r="A34" s="31">
        <v>29</v>
      </c>
      <c r="B34" s="54" t="s">
        <v>209</v>
      </c>
      <c r="C34" s="55">
        <v>354.23206699999997</v>
      </c>
      <c r="D34" s="55">
        <v>442.08437199999997</v>
      </c>
      <c r="E34" s="55">
        <v>448.40320200000002</v>
      </c>
      <c r="J34" s="29"/>
      <c r="K34" s="29"/>
    </row>
    <row r="35" spans="1:11" ht="20.100000000000001" customHeight="1" x14ac:dyDescent="0.6">
      <c r="A35" s="34">
        <v>30</v>
      </c>
      <c r="B35" s="56" t="s">
        <v>76</v>
      </c>
      <c r="C35" s="57">
        <v>468.32835499999999</v>
      </c>
      <c r="D35" s="57">
        <v>486.69413300000002</v>
      </c>
      <c r="E35" s="57">
        <v>421.44896299999999</v>
      </c>
      <c r="J35" s="29"/>
      <c r="K35" s="29"/>
    </row>
    <row r="36" spans="1:11" ht="20.100000000000001" customHeight="1" x14ac:dyDescent="0.6">
      <c r="A36" s="31">
        <v>31</v>
      </c>
      <c r="B36" s="54" t="s">
        <v>100</v>
      </c>
      <c r="C36" s="55">
        <v>606.51639999999998</v>
      </c>
      <c r="D36" s="55">
        <v>546.43916100000001</v>
      </c>
      <c r="E36" s="55">
        <v>407.383194</v>
      </c>
      <c r="J36" s="29"/>
      <c r="K36" s="29"/>
    </row>
    <row r="37" spans="1:11" ht="20.100000000000001" customHeight="1" x14ac:dyDescent="0.6">
      <c r="A37" s="34">
        <v>32</v>
      </c>
      <c r="B37" s="56" t="s">
        <v>70</v>
      </c>
      <c r="C37" s="57">
        <v>492.03098699999998</v>
      </c>
      <c r="D37" s="57">
        <v>504.80449700000003</v>
      </c>
      <c r="E37" s="57">
        <v>387.26358299999998</v>
      </c>
      <c r="J37" s="29"/>
      <c r="K37" s="29"/>
    </row>
    <row r="38" spans="1:11" ht="20.100000000000001" customHeight="1" x14ac:dyDescent="0.6">
      <c r="A38" s="31">
        <v>33</v>
      </c>
      <c r="B38" s="54" t="s">
        <v>69</v>
      </c>
      <c r="C38" s="55">
        <v>301.20698299999998</v>
      </c>
      <c r="D38" s="55">
        <v>421.62272999999999</v>
      </c>
      <c r="E38" s="55">
        <v>364.44987500000002</v>
      </c>
      <c r="J38" s="29"/>
      <c r="K38" s="29"/>
    </row>
    <row r="39" spans="1:11" ht="20.100000000000001" customHeight="1" x14ac:dyDescent="0.6">
      <c r="A39" s="34">
        <v>34</v>
      </c>
      <c r="B39" s="56" t="s">
        <v>125</v>
      </c>
      <c r="C39" s="57">
        <v>222.42025599999999</v>
      </c>
      <c r="D39" s="57">
        <v>292.10605800000002</v>
      </c>
      <c r="E39" s="57">
        <v>342.77514200000002</v>
      </c>
      <c r="J39" s="29"/>
      <c r="K39" s="29"/>
    </row>
    <row r="40" spans="1:11" ht="20.100000000000001" customHeight="1" x14ac:dyDescent="0.6">
      <c r="A40" s="31">
        <v>35</v>
      </c>
      <c r="B40" s="54" t="s">
        <v>91</v>
      </c>
      <c r="C40" s="55">
        <v>779.02178600000002</v>
      </c>
      <c r="D40" s="55">
        <v>328.11718500000001</v>
      </c>
      <c r="E40" s="55">
        <v>322.78109799999999</v>
      </c>
      <c r="J40" s="29"/>
      <c r="K40" s="29"/>
    </row>
    <row r="41" spans="1:11" ht="20.100000000000001" customHeight="1" x14ac:dyDescent="0.6">
      <c r="A41" s="34">
        <v>36</v>
      </c>
      <c r="B41" s="56" t="s">
        <v>224</v>
      </c>
      <c r="C41" s="57">
        <v>261.63739099999998</v>
      </c>
      <c r="D41" s="57">
        <v>566.50900999999999</v>
      </c>
      <c r="E41" s="57">
        <v>313.77431799999999</v>
      </c>
      <c r="J41" s="29"/>
      <c r="K41" s="29"/>
    </row>
    <row r="42" spans="1:11" ht="20.100000000000001" customHeight="1" x14ac:dyDescent="0.6">
      <c r="A42" s="31">
        <v>37</v>
      </c>
      <c r="B42" s="54" t="s">
        <v>341</v>
      </c>
      <c r="C42" s="55">
        <v>129.283604</v>
      </c>
      <c r="D42" s="55">
        <v>310.62976300000003</v>
      </c>
      <c r="E42" s="55">
        <v>297.85605199999998</v>
      </c>
      <c r="J42" s="29"/>
      <c r="K42" s="29"/>
    </row>
    <row r="43" spans="1:11" ht="20.100000000000001" customHeight="1" x14ac:dyDescent="0.6">
      <c r="A43" s="34">
        <v>38</v>
      </c>
      <c r="B43" s="56" t="s">
        <v>223</v>
      </c>
      <c r="C43" s="57">
        <v>266.69736</v>
      </c>
      <c r="D43" s="57">
        <v>286.12248499999998</v>
      </c>
      <c r="E43" s="57">
        <v>281.01413100000002</v>
      </c>
      <c r="J43" s="29"/>
      <c r="K43" s="29"/>
    </row>
    <row r="44" spans="1:11" ht="20.100000000000001" customHeight="1" x14ac:dyDescent="0.6">
      <c r="A44" s="31">
        <v>39</v>
      </c>
      <c r="B44" s="54" t="s">
        <v>199</v>
      </c>
      <c r="C44" s="55">
        <v>221.224853</v>
      </c>
      <c r="D44" s="55">
        <v>224.32641599999999</v>
      </c>
      <c r="E44" s="55">
        <v>272.02470399999999</v>
      </c>
      <c r="J44" s="29"/>
      <c r="K44" s="29"/>
    </row>
    <row r="45" spans="1:11" ht="20.100000000000001" customHeight="1" x14ac:dyDescent="0.6">
      <c r="A45" s="34">
        <v>40</v>
      </c>
      <c r="B45" s="56" t="s">
        <v>342</v>
      </c>
      <c r="C45" s="57">
        <v>286.04655700000001</v>
      </c>
      <c r="D45" s="57">
        <v>179.19104999999999</v>
      </c>
      <c r="E45" s="57">
        <v>247.039356</v>
      </c>
      <c r="J45" s="29"/>
      <c r="K45" s="29"/>
    </row>
    <row r="46" spans="1:11" ht="20.100000000000001" customHeight="1" x14ac:dyDescent="0.6">
      <c r="A46" s="31">
        <v>41</v>
      </c>
      <c r="B46" s="54" t="s">
        <v>281</v>
      </c>
      <c r="C46" s="55">
        <v>279.99435499999998</v>
      </c>
      <c r="D46" s="55">
        <v>270.908344</v>
      </c>
      <c r="E46" s="55">
        <v>244.129876</v>
      </c>
      <c r="J46" s="29"/>
      <c r="K46" s="29"/>
    </row>
    <row r="47" spans="1:11" ht="20.100000000000001" customHeight="1" x14ac:dyDescent="0.6">
      <c r="A47" s="34">
        <v>42</v>
      </c>
      <c r="B47" s="56" t="s">
        <v>77</v>
      </c>
      <c r="C47" s="57">
        <v>275.53852000000001</v>
      </c>
      <c r="D47" s="57">
        <v>208.39883</v>
      </c>
      <c r="E47" s="57">
        <v>235.583451</v>
      </c>
      <c r="J47" s="29"/>
      <c r="K47" s="29"/>
    </row>
    <row r="48" spans="1:11" ht="20.100000000000001" customHeight="1" x14ac:dyDescent="0.6">
      <c r="A48" s="31">
        <v>43</v>
      </c>
      <c r="B48" s="54" t="s">
        <v>128</v>
      </c>
      <c r="C48" s="55">
        <v>150.962459</v>
      </c>
      <c r="D48" s="55">
        <v>82.603763999999998</v>
      </c>
      <c r="E48" s="55">
        <v>226.85215500000001</v>
      </c>
      <c r="J48" s="29"/>
      <c r="K48" s="29"/>
    </row>
    <row r="49" spans="1:11" ht="20.100000000000001" customHeight="1" x14ac:dyDescent="0.6">
      <c r="A49" s="34">
        <v>44</v>
      </c>
      <c r="B49" s="56" t="s">
        <v>206</v>
      </c>
      <c r="C49" s="57">
        <v>292.73624799999999</v>
      </c>
      <c r="D49" s="57">
        <v>279.57863600000002</v>
      </c>
      <c r="E49" s="57">
        <v>224.85575399999999</v>
      </c>
      <c r="J49" s="29"/>
      <c r="K49" s="29"/>
    </row>
    <row r="50" spans="1:11" ht="20.100000000000001" customHeight="1" x14ac:dyDescent="0.6">
      <c r="A50" s="31">
        <v>45</v>
      </c>
      <c r="B50" s="54" t="s">
        <v>275</v>
      </c>
      <c r="C50" s="55">
        <v>202.677536</v>
      </c>
      <c r="D50" s="55">
        <v>191.98746499999999</v>
      </c>
      <c r="E50" s="55">
        <v>200.81537</v>
      </c>
      <c r="J50" s="29"/>
      <c r="K50" s="29"/>
    </row>
    <row r="51" spans="1:11" ht="20.100000000000001" customHeight="1" x14ac:dyDescent="0.6">
      <c r="A51" s="34">
        <v>46</v>
      </c>
      <c r="B51" s="56" t="s">
        <v>103</v>
      </c>
      <c r="C51" s="57">
        <v>241.79744299999999</v>
      </c>
      <c r="D51" s="57">
        <v>508.27419800000001</v>
      </c>
      <c r="E51" s="57">
        <v>186.06870799999999</v>
      </c>
      <c r="J51" s="29"/>
      <c r="K51" s="29"/>
    </row>
    <row r="52" spans="1:11" ht="20.100000000000001" customHeight="1" x14ac:dyDescent="0.6">
      <c r="A52" s="31">
        <v>47</v>
      </c>
      <c r="B52" s="54" t="s">
        <v>86</v>
      </c>
      <c r="C52" s="55">
        <v>1491.700527</v>
      </c>
      <c r="D52" s="55">
        <v>375.52737500000001</v>
      </c>
      <c r="E52" s="55">
        <v>175.22761600000001</v>
      </c>
      <c r="J52" s="29"/>
      <c r="K52" s="29"/>
    </row>
    <row r="53" spans="1:11" ht="20.100000000000001" customHeight="1" x14ac:dyDescent="0.6">
      <c r="A53" s="34">
        <v>48</v>
      </c>
      <c r="B53" s="56" t="s">
        <v>124</v>
      </c>
      <c r="C53" s="57">
        <v>225.42822100000001</v>
      </c>
      <c r="D53" s="57">
        <v>213.69138599999999</v>
      </c>
      <c r="E53" s="57">
        <v>169.30431999999999</v>
      </c>
      <c r="J53" s="29"/>
      <c r="K53" s="29"/>
    </row>
    <row r="54" spans="1:11" ht="20.100000000000001" customHeight="1" x14ac:dyDescent="0.6">
      <c r="A54" s="31">
        <v>49</v>
      </c>
      <c r="B54" s="54" t="s">
        <v>280</v>
      </c>
      <c r="C54" s="55">
        <v>4.2086779999999999</v>
      </c>
      <c r="D54" s="55">
        <v>135.25973500000001</v>
      </c>
      <c r="E54" s="55">
        <v>166.694515</v>
      </c>
      <c r="J54" s="29"/>
      <c r="K54" s="29"/>
    </row>
    <row r="55" spans="1:11" ht="20.100000000000001" customHeight="1" x14ac:dyDescent="0.6">
      <c r="A55" s="34">
        <v>50</v>
      </c>
      <c r="B55" s="56" t="s">
        <v>285</v>
      </c>
      <c r="C55" s="57">
        <v>95.132565999999997</v>
      </c>
      <c r="D55" s="57">
        <v>155.83379099999999</v>
      </c>
      <c r="E55" s="57">
        <v>137.31929600000001</v>
      </c>
      <c r="J55" s="29"/>
      <c r="K55" s="29"/>
    </row>
    <row r="56" spans="1:11" ht="20.100000000000001" customHeight="1" x14ac:dyDescent="0.6">
      <c r="A56" s="31">
        <v>51</v>
      </c>
      <c r="B56" s="54" t="s">
        <v>205</v>
      </c>
      <c r="C56" s="55">
        <v>238.583529</v>
      </c>
      <c r="D56" s="55">
        <v>202.54970399999999</v>
      </c>
      <c r="E56" s="55">
        <v>131.584643</v>
      </c>
      <c r="J56" s="29"/>
      <c r="K56" s="29"/>
    </row>
    <row r="57" spans="1:11" ht="20.100000000000001" customHeight="1" x14ac:dyDescent="0.6">
      <c r="A57" s="34">
        <v>52</v>
      </c>
      <c r="B57" s="56" t="s">
        <v>200</v>
      </c>
      <c r="C57" s="57">
        <v>141.854883</v>
      </c>
      <c r="D57" s="57">
        <v>135.835712</v>
      </c>
      <c r="E57" s="57">
        <v>130.329229</v>
      </c>
      <c r="J57" s="29"/>
      <c r="K57" s="29"/>
    </row>
    <row r="58" spans="1:11" ht="20.100000000000001" customHeight="1" x14ac:dyDescent="0.6">
      <c r="A58" s="31">
        <v>53</v>
      </c>
      <c r="B58" s="54" t="s">
        <v>118</v>
      </c>
      <c r="C58" s="55">
        <v>77.553580999999994</v>
      </c>
      <c r="D58" s="55">
        <v>1470.2975779999999</v>
      </c>
      <c r="E58" s="55">
        <v>122.282026</v>
      </c>
      <c r="J58" s="29"/>
      <c r="K58" s="29"/>
    </row>
    <row r="59" spans="1:11" ht="20.100000000000001" customHeight="1" x14ac:dyDescent="0.6">
      <c r="A59" s="34">
        <v>54</v>
      </c>
      <c r="B59" s="56" t="s">
        <v>121</v>
      </c>
      <c r="C59" s="57">
        <v>114.10761599999999</v>
      </c>
      <c r="D59" s="57">
        <v>121.463238</v>
      </c>
      <c r="E59" s="57">
        <v>119.409415</v>
      </c>
      <c r="J59" s="29"/>
      <c r="K59" s="29"/>
    </row>
    <row r="60" spans="1:11" ht="20.100000000000001" customHeight="1" x14ac:dyDescent="0.6">
      <c r="A60" s="31">
        <v>55</v>
      </c>
      <c r="B60" s="54" t="s">
        <v>90</v>
      </c>
      <c r="C60" s="55">
        <v>85.811976000000001</v>
      </c>
      <c r="D60" s="55">
        <v>74.076674999999994</v>
      </c>
      <c r="E60" s="55">
        <v>111.158261</v>
      </c>
      <c r="J60" s="29"/>
      <c r="K60" s="29"/>
    </row>
    <row r="61" spans="1:11" ht="20.100000000000001" customHeight="1" x14ac:dyDescent="0.6">
      <c r="A61" s="34">
        <v>56</v>
      </c>
      <c r="B61" s="56" t="s">
        <v>207</v>
      </c>
      <c r="C61" s="57">
        <v>75.305436</v>
      </c>
      <c r="D61" s="57">
        <v>118.093992</v>
      </c>
      <c r="E61" s="57">
        <v>109.830957</v>
      </c>
      <c r="J61" s="29"/>
      <c r="K61" s="29"/>
    </row>
    <row r="62" spans="1:11" ht="20.100000000000001" customHeight="1" x14ac:dyDescent="0.6">
      <c r="A62" s="31">
        <v>57</v>
      </c>
      <c r="B62" s="54" t="s">
        <v>320</v>
      </c>
      <c r="C62" s="55">
        <v>57.370486999999997</v>
      </c>
      <c r="D62" s="55">
        <v>121.154611</v>
      </c>
      <c r="E62" s="55">
        <v>99.331672999999995</v>
      </c>
      <c r="J62" s="29"/>
      <c r="K62" s="29"/>
    </row>
    <row r="63" spans="1:11" ht="20.100000000000001" customHeight="1" x14ac:dyDescent="0.6">
      <c r="A63" s="34">
        <v>58</v>
      </c>
      <c r="B63" s="56" t="s">
        <v>83</v>
      </c>
      <c r="C63" s="57">
        <v>30.024954999999999</v>
      </c>
      <c r="D63" s="57">
        <v>30.764638000000001</v>
      </c>
      <c r="E63" s="57">
        <v>98.036613000000003</v>
      </c>
      <c r="J63" s="29"/>
      <c r="K63" s="29"/>
    </row>
    <row r="64" spans="1:11" ht="20.100000000000001" customHeight="1" x14ac:dyDescent="0.6">
      <c r="A64" s="31">
        <v>59</v>
      </c>
      <c r="B64" s="54" t="s">
        <v>89</v>
      </c>
      <c r="C64" s="55">
        <v>69.995514</v>
      </c>
      <c r="D64" s="55">
        <v>113.100008</v>
      </c>
      <c r="E64" s="55">
        <v>89.614399000000006</v>
      </c>
      <c r="J64" s="29"/>
      <c r="K64" s="29"/>
    </row>
    <row r="65" spans="1:11" ht="20.100000000000001" customHeight="1" x14ac:dyDescent="0.6">
      <c r="A65" s="34">
        <v>60</v>
      </c>
      <c r="B65" s="56" t="s">
        <v>129</v>
      </c>
      <c r="C65" s="57">
        <v>55.703046000000001</v>
      </c>
      <c r="D65" s="57">
        <v>15.238042999999999</v>
      </c>
      <c r="E65" s="57">
        <v>77.616119999999995</v>
      </c>
      <c r="J65" s="29"/>
      <c r="K65" s="29"/>
    </row>
    <row r="66" spans="1:11" ht="20.100000000000001" customHeight="1" x14ac:dyDescent="0.6">
      <c r="A66" s="31">
        <v>61</v>
      </c>
      <c r="B66" s="54" t="s">
        <v>107</v>
      </c>
      <c r="C66" s="55">
        <v>66.072524999999999</v>
      </c>
      <c r="D66" s="55">
        <v>71.85669</v>
      </c>
      <c r="E66" s="55">
        <v>75.650841</v>
      </c>
      <c r="J66" s="29"/>
      <c r="K66" s="29"/>
    </row>
    <row r="67" spans="1:11" ht="20.100000000000001" customHeight="1" x14ac:dyDescent="0.6">
      <c r="A67" s="34">
        <v>62</v>
      </c>
      <c r="B67" s="56" t="s">
        <v>211</v>
      </c>
      <c r="C67" s="57">
        <v>72.349772000000002</v>
      </c>
      <c r="D67" s="57">
        <v>64.934386000000003</v>
      </c>
      <c r="E67" s="57">
        <v>60.345002999999998</v>
      </c>
      <c r="J67" s="29"/>
      <c r="K67" s="29"/>
    </row>
    <row r="68" spans="1:11" ht="20.100000000000001" customHeight="1" x14ac:dyDescent="0.6">
      <c r="A68" s="31">
        <v>63</v>
      </c>
      <c r="B68" s="54" t="s">
        <v>277</v>
      </c>
      <c r="C68" s="55">
        <v>76.467297000000002</v>
      </c>
      <c r="D68" s="55">
        <v>64.583078</v>
      </c>
      <c r="E68" s="55">
        <v>59.374110999999999</v>
      </c>
      <c r="J68" s="29"/>
      <c r="K68" s="29"/>
    </row>
    <row r="69" spans="1:11" ht="20.100000000000001" customHeight="1" x14ac:dyDescent="0.6">
      <c r="A69" s="34">
        <v>64</v>
      </c>
      <c r="B69" s="56" t="s">
        <v>85</v>
      </c>
      <c r="C69" s="57">
        <v>52.802970999999999</v>
      </c>
      <c r="D69" s="57">
        <v>54.784191999999997</v>
      </c>
      <c r="E69" s="57">
        <v>50.781246000000003</v>
      </c>
      <c r="J69" s="29"/>
      <c r="K69" s="29"/>
    </row>
    <row r="70" spans="1:11" ht="20.100000000000001" customHeight="1" x14ac:dyDescent="0.6">
      <c r="A70" s="31">
        <v>65</v>
      </c>
      <c r="B70" s="54" t="s">
        <v>102</v>
      </c>
      <c r="C70" s="55">
        <v>60.914622999999999</v>
      </c>
      <c r="D70" s="55">
        <v>46.822344000000001</v>
      </c>
      <c r="E70" s="55">
        <v>50.189746999999997</v>
      </c>
      <c r="J70" s="29"/>
      <c r="K70" s="29"/>
    </row>
    <row r="71" spans="1:11" ht="20.100000000000001" customHeight="1" x14ac:dyDescent="0.6">
      <c r="A71" s="34">
        <v>66</v>
      </c>
      <c r="B71" s="56" t="s">
        <v>116</v>
      </c>
      <c r="C71" s="57">
        <v>34.542608000000001</v>
      </c>
      <c r="D71" s="57">
        <v>72.026184999999998</v>
      </c>
      <c r="E71" s="57">
        <v>50.124169999999999</v>
      </c>
      <c r="J71" s="29"/>
      <c r="K71" s="29"/>
    </row>
    <row r="72" spans="1:11" ht="20.100000000000001" customHeight="1" x14ac:dyDescent="0.6">
      <c r="A72" s="31">
        <v>67</v>
      </c>
      <c r="B72" s="54" t="s">
        <v>212</v>
      </c>
      <c r="C72" s="55">
        <v>33.242375000000003</v>
      </c>
      <c r="D72" s="55">
        <v>38.33267</v>
      </c>
      <c r="E72" s="55">
        <v>48.250979999999998</v>
      </c>
      <c r="J72" s="29"/>
      <c r="K72" s="29"/>
    </row>
    <row r="73" spans="1:11" ht="20.100000000000001" customHeight="1" x14ac:dyDescent="0.6">
      <c r="A73" s="34">
        <v>68</v>
      </c>
      <c r="B73" s="56" t="s">
        <v>222</v>
      </c>
      <c r="C73" s="57">
        <v>19.653068000000001</v>
      </c>
      <c r="D73" s="57">
        <v>32.111494999999998</v>
      </c>
      <c r="E73" s="57">
        <v>44.525038000000002</v>
      </c>
      <c r="J73" s="29"/>
      <c r="K73" s="29"/>
    </row>
    <row r="74" spans="1:11" ht="20.100000000000001" customHeight="1" x14ac:dyDescent="0.6">
      <c r="A74" s="31">
        <v>69</v>
      </c>
      <c r="B74" s="54" t="s">
        <v>80</v>
      </c>
      <c r="C74" s="55">
        <v>47.845526</v>
      </c>
      <c r="D74" s="55">
        <v>59.211201000000003</v>
      </c>
      <c r="E74" s="55">
        <v>40.248258999999997</v>
      </c>
      <c r="J74" s="29"/>
      <c r="K74" s="29"/>
    </row>
    <row r="75" spans="1:11" ht="20.100000000000001" customHeight="1" x14ac:dyDescent="0.6">
      <c r="A75" s="34">
        <v>70</v>
      </c>
      <c r="B75" s="56" t="s">
        <v>92</v>
      </c>
      <c r="C75" s="57">
        <v>44.451566999999997</v>
      </c>
      <c r="D75" s="57">
        <v>0.33862700000000001</v>
      </c>
      <c r="E75" s="57">
        <v>38.325040000000001</v>
      </c>
      <c r="J75" s="29"/>
      <c r="K75" s="29"/>
    </row>
    <row r="76" spans="1:11" ht="20.100000000000001" customHeight="1" x14ac:dyDescent="0.6">
      <c r="A76" s="31">
        <v>71</v>
      </c>
      <c r="B76" s="54" t="s">
        <v>210</v>
      </c>
      <c r="C76" s="55">
        <v>9.2207030000000003</v>
      </c>
      <c r="D76" s="55">
        <v>0.65394300000000005</v>
      </c>
      <c r="E76" s="55">
        <v>37.855111999999998</v>
      </c>
      <c r="J76" s="29"/>
      <c r="K76" s="29"/>
    </row>
    <row r="77" spans="1:11" ht="20.100000000000001" customHeight="1" x14ac:dyDescent="0.6">
      <c r="A77" s="34">
        <v>72</v>
      </c>
      <c r="B77" s="56" t="s">
        <v>120</v>
      </c>
      <c r="C77" s="57">
        <v>35.793804000000002</v>
      </c>
      <c r="D77" s="57">
        <v>37.776079000000003</v>
      </c>
      <c r="E77" s="57">
        <v>36.264087000000004</v>
      </c>
      <c r="J77" s="29"/>
      <c r="K77" s="29"/>
    </row>
    <row r="78" spans="1:11" ht="20.100000000000001" customHeight="1" x14ac:dyDescent="0.6">
      <c r="A78" s="31">
        <v>73</v>
      </c>
      <c r="B78" s="54" t="s">
        <v>228</v>
      </c>
      <c r="C78" s="55">
        <v>47.447645999999999</v>
      </c>
      <c r="D78" s="55">
        <v>35.132421999999998</v>
      </c>
      <c r="E78" s="55">
        <v>32.63409</v>
      </c>
      <c r="J78" s="29"/>
      <c r="K78" s="29"/>
    </row>
    <row r="79" spans="1:11" ht="20.100000000000001" customHeight="1" x14ac:dyDescent="0.6">
      <c r="A79" s="34">
        <v>74</v>
      </c>
      <c r="B79" s="56" t="s">
        <v>218</v>
      </c>
      <c r="C79" s="57">
        <v>1.919632</v>
      </c>
      <c r="D79" s="57">
        <v>63.233822000000004</v>
      </c>
      <c r="E79" s="57">
        <v>31.342319</v>
      </c>
      <c r="J79" s="29"/>
      <c r="K79" s="29"/>
    </row>
    <row r="80" spans="1:11" ht="20.100000000000001" customHeight="1" x14ac:dyDescent="0.6">
      <c r="A80" s="31">
        <v>75</v>
      </c>
      <c r="B80" s="54" t="s">
        <v>229</v>
      </c>
      <c r="C80" s="55">
        <v>26.596775999999998</v>
      </c>
      <c r="D80" s="55">
        <v>45.170529000000002</v>
      </c>
      <c r="E80" s="55">
        <v>29.644693</v>
      </c>
      <c r="J80" s="29"/>
      <c r="K80" s="29"/>
    </row>
    <row r="81" spans="1:11" ht="20.100000000000001" customHeight="1" x14ac:dyDescent="0.6">
      <c r="A81" s="34">
        <v>76</v>
      </c>
      <c r="B81" s="56" t="s">
        <v>112</v>
      </c>
      <c r="C81" s="57">
        <v>47.792656999999998</v>
      </c>
      <c r="D81" s="57">
        <v>21.346018000000001</v>
      </c>
      <c r="E81" s="57">
        <v>27.371434000000001</v>
      </c>
      <c r="J81" s="29"/>
      <c r="K81" s="29"/>
    </row>
    <row r="82" spans="1:11" ht="20.100000000000001" customHeight="1" x14ac:dyDescent="0.6">
      <c r="A82" s="31">
        <v>77</v>
      </c>
      <c r="B82" s="54" t="s">
        <v>94</v>
      </c>
      <c r="C82" s="55">
        <v>15.439209999999999</v>
      </c>
      <c r="D82" s="55">
        <v>25.033270000000002</v>
      </c>
      <c r="E82" s="55">
        <v>25.426639000000002</v>
      </c>
      <c r="J82" s="29"/>
      <c r="K82" s="29"/>
    </row>
    <row r="83" spans="1:11" ht="20.100000000000001" customHeight="1" x14ac:dyDescent="0.6">
      <c r="A83" s="34">
        <v>78</v>
      </c>
      <c r="B83" s="56" t="s">
        <v>82</v>
      </c>
      <c r="C83" s="57">
        <v>2.8004699999999998</v>
      </c>
      <c r="D83" s="57">
        <v>14.697919000000001</v>
      </c>
      <c r="E83" s="57">
        <v>24.858053999999999</v>
      </c>
      <c r="J83" s="29"/>
      <c r="K83" s="29"/>
    </row>
    <row r="84" spans="1:11" ht="20.100000000000001" customHeight="1" x14ac:dyDescent="0.6">
      <c r="A84" s="31">
        <v>79</v>
      </c>
      <c r="B84" s="54" t="s">
        <v>99</v>
      </c>
      <c r="C84" s="55">
        <v>20.663242</v>
      </c>
      <c r="D84" s="55">
        <v>63.827337</v>
      </c>
      <c r="E84" s="55">
        <v>24.320060999999999</v>
      </c>
      <c r="J84" s="29"/>
      <c r="K84" s="29"/>
    </row>
    <row r="85" spans="1:11" ht="20.100000000000001" customHeight="1" x14ac:dyDescent="0.6">
      <c r="A85" s="34">
        <v>80</v>
      </c>
      <c r="B85" s="56" t="s">
        <v>130</v>
      </c>
      <c r="C85" s="57">
        <v>17.119410999999999</v>
      </c>
      <c r="D85" s="57">
        <v>15.307783000000001</v>
      </c>
      <c r="E85" s="57">
        <v>22.664151</v>
      </c>
      <c r="J85" s="29"/>
      <c r="K85" s="29"/>
    </row>
    <row r="86" spans="1:11" ht="20.100000000000001" customHeight="1" x14ac:dyDescent="0.6">
      <c r="A86" s="31">
        <v>81</v>
      </c>
      <c r="B86" s="54" t="s">
        <v>81</v>
      </c>
      <c r="C86" s="55">
        <v>6.2988109999999997</v>
      </c>
      <c r="D86" s="55">
        <v>28.908863</v>
      </c>
      <c r="E86" s="55">
        <v>20.413900999999999</v>
      </c>
      <c r="J86" s="29"/>
      <c r="K86" s="29"/>
    </row>
    <row r="87" spans="1:11" ht="20.100000000000001" customHeight="1" x14ac:dyDescent="0.6">
      <c r="A87" s="34">
        <v>82</v>
      </c>
      <c r="B87" s="56" t="s">
        <v>175</v>
      </c>
      <c r="C87" s="57">
        <v>17.587118</v>
      </c>
      <c r="D87" s="57">
        <v>13.002027</v>
      </c>
      <c r="E87" s="57">
        <v>20.107963999999999</v>
      </c>
      <c r="J87" s="29"/>
      <c r="K87" s="29"/>
    </row>
    <row r="88" spans="1:11" ht="20.100000000000001" customHeight="1" x14ac:dyDescent="0.6">
      <c r="A88" s="31">
        <v>83</v>
      </c>
      <c r="B88" s="54" t="s">
        <v>225</v>
      </c>
      <c r="C88" s="55">
        <v>29.359382</v>
      </c>
      <c r="D88" s="55">
        <v>20.886368000000001</v>
      </c>
      <c r="E88" s="55">
        <v>20.072960999999999</v>
      </c>
      <c r="J88" s="29"/>
      <c r="K88" s="29"/>
    </row>
    <row r="89" spans="1:11" ht="20.100000000000001" customHeight="1" x14ac:dyDescent="0.6">
      <c r="A89" s="34">
        <v>84</v>
      </c>
      <c r="B89" s="56" t="s">
        <v>213</v>
      </c>
      <c r="C89" s="57">
        <v>16.764748999999998</v>
      </c>
      <c r="D89" s="57">
        <v>60.862912999999999</v>
      </c>
      <c r="E89" s="57">
        <v>19.550740000000001</v>
      </c>
      <c r="J89" s="29"/>
      <c r="K89" s="29"/>
    </row>
    <row r="90" spans="1:11" ht="20.100000000000001" customHeight="1" x14ac:dyDescent="0.6">
      <c r="A90" s="31">
        <v>85</v>
      </c>
      <c r="B90" s="54" t="s">
        <v>119</v>
      </c>
      <c r="C90" s="55">
        <v>12.181032</v>
      </c>
      <c r="D90" s="55">
        <v>11.737477</v>
      </c>
      <c r="E90" s="55">
        <v>11.760717</v>
      </c>
      <c r="J90" s="29"/>
      <c r="K90" s="29"/>
    </row>
    <row r="91" spans="1:11" ht="20.100000000000001" customHeight="1" x14ac:dyDescent="0.6">
      <c r="A91" s="34">
        <v>86</v>
      </c>
      <c r="B91" s="56" t="s">
        <v>286</v>
      </c>
      <c r="C91" s="57">
        <v>6.563466</v>
      </c>
      <c r="D91" s="57">
        <v>21.577877999999998</v>
      </c>
      <c r="E91" s="57">
        <v>9.4734130000000007</v>
      </c>
      <c r="J91" s="29"/>
      <c r="K91" s="29"/>
    </row>
    <row r="92" spans="1:11" ht="20.100000000000001" customHeight="1" x14ac:dyDescent="0.6">
      <c r="A92" s="31">
        <v>87</v>
      </c>
      <c r="B92" s="54" t="s">
        <v>117</v>
      </c>
      <c r="C92" s="55">
        <v>13.095221</v>
      </c>
      <c r="D92" s="55">
        <v>8.8935879999999994</v>
      </c>
      <c r="E92" s="55">
        <v>9.4632140000000007</v>
      </c>
      <c r="J92" s="29"/>
      <c r="K92" s="29"/>
    </row>
    <row r="93" spans="1:11" ht="20.100000000000001" customHeight="1" x14ac:dyDescent="0.6">
      <c r="A93" s="34">
        <v>88</v>
      </c>
      <c r="B93" s="56" t="s">
        <v>279</v>
      </c>
      <c r="C93" s="57">
        <v>0.852738</v>
      </c>
      <c r="D93" s="57">
        <v>2.1611590000000001</v>
      </c>
      <c r="E93" s="57">
        <v>9.4519920000000006</v>
      </c>
      <c r="J93" s="29"/>
      <c r="K93" s="29"/>
    </row>
    <row r="94" spans="1:11" ht="20.100000000000001" customHeight="1" x14ac:dyDescent="0.6">
      <c r="A94" s="31">
        <v>89</v>
      </c>
      <c r="B94" s="54" t="s">
        <v>374</v>
      </c>
      <c r="C94" s="55" t="s">
        <v>93</v>
      </c>
      <c r="D94" s="55">
        <v>1.4009999999999999E-3</v>
      </c>
      <c r="E94" s="55">
        <v>8.4737340000000003</v>
      </c>
      <c r="J94" s="29"/>
      <c r="K94" s="29"/>
    </row>
    <row r="95" spans="1:11" ht="20.100000000000001" customHeight="1" x14ac:dyDescent="0.6">
      <c r="A95" s="34">
        <v>90</v>
      </c>
      <c r="B95" s="56" t="s">
        <v>79</v>
      </c>
      <c r="C95" s="57">
        <v>6.2851020000000002</v>
      </c>
      <c r="D95" s="57">
        <v>6.6836279999999997</v>
      </c>
      <c r="E95" s="57">
        <v>8.2670809999999992</v>
      </c>
      <c r="J95" s="29"/>
      <c r="K95" s="29"/>
    </row>
    <row r="96" spans="1:11" ht="20.100000000000001" customHeight="1" x14ac:dyDescent="0.6">
      <c r="A96" s="31">
        <v>91</v>
      </c>
      <c r="B96" s="54" t="s">
        <v>101</v>
      </c>
      <c r="C96" s="55">
        <v>3.3978229999999998</v>
      </c>
      <c r="D96" s="55">
        <v>3.8208829999999998</v>
      </c>
      <c r="E96" s="55">
        <v>7.6356099999999998</v>
      </c>
      <c r="J96" s="29"/>
      <c r="K96" s="29"/>
    </row>
    <row r="97" spans="1:11" ht="20.100000000000001" customHeight="1" x14ac:dyDescent="0.6">
      <c r="A97" s="34">
        <v>92</v>
      </c>
      <c r="B97" s="56" t="s">
        <v>227</v>
      </c>
      <c r="C97" s="57">
        <v>3.9562810000000002</v>
      </c>
      <c r="D97" s="57">
        <v>6.1199659999999998</v>
      </c>
      <c r="E97" s="57">
        <v>6.832554</v>
      </c>
      <c r="J97" s="29"/>
      <c r="K97" s="29"/>
    </row>
    <row r="98" spans="1:11" ht="20.100000000000001" customHeight="1" x14ac:dyDescent="0.6">
      <c r="A98" s="31">
        <v>93</v>
      </c>
      <c r="B98" s="54" t="s">
        <v>282</v>
      </c>
      <c r="C98" s="55">
        <v>6.4257309999999999</v>
      </c>
      <c r="D98" s="55">
        <v>6.6277340000000002</v>
      </c>
      <c r="E98" s="55">
        <v>6.0343960000000001</v>
      </c>
      <c r="J98" s="29"/>
      <c r="K98" s="29"/>
    </row>
    <row r="99" spans="1:11" ht="20.100000000000001" customHeight="1" x14ac:dyDescent="0.6">
      <c r="A99" s="34">
        <v>94</v>
      </c>
      <c r="B99" s="56" t="s">
        <v>104</v>
      </c>
      <c r="C99" s="57">
        <v>8.3858499999999996</v>
      </c>
      <c r="D99" s="57">
        <v>4.866987</v>
      </c>
      <c r="E99" s="57">
        <v>5.8956759999999999</v>
      </c>
      <c r="J99" s="29"/>
      <c r="K99" s="29"/>
    </row>
    <row r="100" spans="1:11" ht="20.100000000000001" customHeight="1" x14ac:dyDescent="0.6">
      <c r="A100" s="31">
        <v>95</v>
      </c>
      <c r="B100" s="54" t="s">
        <v>123</v>
      </c>
      <c r="C100" s="55">
        <v>6.6152420000000003</v>
      </c>
      <c r="D100" s="55">
        <v>5.2033500000000004</v>
      </c>
      <c r="E100" s="55">
        <v>5.2681019999999998</v>
      </c>
      <c r="J100" s="29"/>
      <c r="K100" s="29"/>
    </row>
    <row r="101" spans="1:11" ht="20.100000000000001" customHeight="1" x14ac:dyDescent="0.6">
      <c r="A101" s="34">
        <v>96</v>
      </c>
      <c r="B101" s="56" t="s">
        <v>127</v>
      </c>
      <c r="C101" s="57">
        <v>4.2608389999999998</v>
      </c>
      <c r="D101" s="57">
        <v>96.897752999999994</v>
      </c>
      <c r="E101" s="57">
        <v>5.1277910000000002</v>
      </c>
      <c r="J101" s="29"/>
      <c r="K101" s="29"/>
    </row>
    <row r="102" spans="1:11" ht="20.100000000000001" customHeight="1" x14ac:dyDescent="0.6">
      <c r="A102" s="31">
        <v>97</v>
      </c>
      <c r="B102" s="54" t="s">
        <v>208</v>
      </c>
      <c r="C102" s="55">
        <v>5.892906</v>
      </c>
      <c r="D102" s="55">
        <v>6.6922009999999998</v>
      </c>
      <c r="E102" s="55">
        <v>4.9794669999999996</v>
      </c>
      <c r="J102" s="29"/>
      <c r="K102" s="29"/>
    </row>
    <row r="103" spans="1:11" ht="20.100000000000001" customHeight="1" x14ac:dyDescent="0.6">
      <c r="A103" s="34">
        <v>98</v>
      </c>
      <c r="B103" s="56" t="s">
        <v>75</v>
      </c>
      <c r="C103" s="57">
        <v>2.4844599999999999</v>
      </c>
      <c r="D103" s="57">
        <v>2.709721</v>
      </c>
      <c r="E103" s="57">
        <v>4.9374960000000003</v>
      </c>
      <c r="J103" s="29"/>
      <c r="K103" s="29"/>
    </row>
    <row r="104" spans="1:11" ht="20.100000000000001" customHeight="1" x14ac:dyDescent="0.6">
      <c r="A104" s="31">
        <v>99</v>
      </c>
      <c r="B104" s="54" t="s">
        <v>97</v>
      </c>
      <c r="C104" s="55">
        <v>2.0423079999999998</v>
      </c>
      <c r="D104" s="55">
        <v>4.7458629999999999</v>
      </c>
      <c r="E104" s="55">
        <v>4.2646410000000001</v>
      </c>
      <c r="J104" s="29"/>
      <c r="K104" s="29"/>
    </row>
    <row r="105" spans="1:11" ht="20.100000000000001" customHeight="1" x14ac:dyDescent="0.6">
      <c r="A105" s="34">
        <v>100</v>
      </c>
      <c r="B105" s="56" t="s">
        <v>179</v>
      </c>
      <c r="C105" s="57">
        <v>2.9071039999999999</v>
      </c>
      <c r="D105" s="57">
        <v>9.1454389999999997</v>
      </c>
      <c r="E105" s="57">
        <v>4.226604</v>
      </c>
      <c r="J105" s="29"/>
      <c r="K105" s="29"/>
    </row>
    <row r="106" spans="1:11" ht="20.100000000000001" customHeight="1" x14ac:dyDescent="0.6">
      <c r="A106" s="31">
        <v>101</v>
      </c>
      <c r="B106" s="54" t="s">
        <v>111</v>
      </c>
      <c r="C106" s="55">
        <v>4.7698999999999998</v>
      </c>
      <c r="D106" s="55">
        <v>2.3129650000000002</v>
      </c>
      <c r="E106" s="55">
        <v>4.1926119999999996</v>
      </c>
      <c r="J106" s="29"/>
      <c r="K106" s="29"/>
    </row>
    <row r="107" spans="1:11" ht="20.100000000000001" customHeight="1" x14ac:dyDescent="0.6">
      <c r="A107" s="34">
        <v>102</v>
      </c>
      <c r="B107" s="56" t="s">
        <v>226</v>
      </c>
      <c r="C107" s="57">
        <v>0.15762599999999999</v>
      </c>
      <c r="D107" s="57">
        <v>2.5445000000000002</v>
      </c>
      <c r="E107" s="57">
        <v>3.9587319999999999</v>
      </c>
      <c r="J107" s="29"/>
      <c r="K107" s="29"/>
    </row>
    <row r="108" spans="1:11" ht="20.100000000000001" customHeight="1" x14ac:dyDescent="0.6">
      <c r="A108" s="31">
        <v>103</v>
      </c>
      <c r="B108" s="54" t="s">
        <v>176</v>
      </c>
      <c r="C108" s="55">
        <v>2.6359509999999999</v>
      </c>
      <c r="D108" s="55">
        <v>2.0512130000000002</v>
      </c>
      <c r="E108" s="55">
        <v>3.140231</v>
      </c>
      <c r="J108" s="29"/>
      <c r="K108" s="29"/>
    </row>
    <row r="109" spans="1:11" ht="20.100000000000001" customHeight="1" x14ac:dyDescent="0.6">
      <c r="A109" s="34">
        <v>104</v>
      </c>
      <c r="B109" s="56" t="s">
        <v>219</v>
      </c>
      <c r="C109" s="57">
        <v>3.5557759999999998</v>
      </c>
      <c r="D109" s="57">
        <v>4.0040089999999999</v>
      </c>
      <c r="E109" s="57">
        <v>2.6676639999999998</v>
      </c>
      <c r="J109" s="29"/>
      <c r="K109" s="29"/>
    </row>
    <row r="110" spans="1:11" ht="20.100000000000001" customHeight="1" x14ac:dyDescent="0.6">
      <c r="A110" s="31">
        <v>105</v>
      </c>
      <c r="B110" s="54" t="s">
        <v>113</v>
      </c>
      <c r="C110" s="55">
        <v>1.3751119999999999</v>
      </c>
      <c r="D110" s="55">
        <v>0.70426200000000005</v>
      </c>
      <c r="E110" s="55">
        <v>2.4555479999999998</v>
      </c>
      <c r="J110" s="29"/>
      <c r="K110" s="29"/>
    </row>
    <row r="111" spans="1:11" ht="20.100000000000001" customHeight="1" x14ac:dyDescent="0.6">
      <c r="A111" s="34">
        <v>106</v>
      </c>
      <c r="B111" s="56" t="s">
        <v>233</v>
      </c>
      <c r="C111" s="57">
        <v>2.8848129999999998</v>
      </c>
      <c r="D111" s="57">
        <v>3.1490830000000001</v>
      </c>
      <c r="E111" s="57">
        <v>2.1584759999999998</v>
      </c>
      <c r="J111" s="29"/>
      <c r="K111" s="29"/>
    </row>
    <row r="112" spans="1:11" ht="20.100000000000001" customHeight="1" x14ac:dyDescent="0.6">
      <c r="A112" s="31">
        <v>107</v>
      </c>
      <c r="B112" s="54" t="s">
        <v>115</v>
      </c>
      <c r="C112" s="55">
        <v>4.9082439999999998</v>
      </c>
      <c r="D112" s="55">
        <v>2.8689019999999998</v>
      </c>
      <c r="E112" s="55">
        <v>2.1476479999999998</v>
      </c>
      <c r="J112" s="29"/>
      <c r="K112" s="29"/>
    </row>
    <row r="113" spans="1:11" ht="20.100000000000001" customHeight="1" x14ac:dyDescent="0.6">
      <c r="A113" s="34">
        <v>108</v>
      </c>
      <c r="B113" s="56" t="s">
        <v>88</v>
      </c>
      <c r="C113" s="57">
        <v>12.284872</v>
      </c>
      <c r="D113" s="57">
        <v>69.100762000000003</v>
      </c>
      <c r="E113" s="57">
        <v>2.0767009999999999</v>
      </c>
      <c r="J113" s="29"/>
      <c r="K113" s="29"/>
    </row>
    <row r="114" spans="1:11" ht="20.100000000000001" customHeight="1" x14ac:dyDescent="0.6">
      <c r="A114" s="31">
        <v>109</v>
      </c>
      <c r="B114" s="54" t="s">
        <v>178</v>
      </c>
      <c r="C114" s="55">
        <v>2.1254029999999999</v>
      </c>
      <c r="D114" s="55">
        <v>4.1802640000000002</v>
      </c>
      <c r="E114" s="55">
        <v>2.039704</v>
      </c>
      <c r="J114" s="29"/>
      <c r="K114" s="29"/>
    </row>
    <row r="115" spans="1:11" ht="20.100000000000001" customHeight="1" x14ac:dyDescent="0.6">
      <c r="A115" s="34">
        <v>110</v>
      </c>
      <c r="B115" s="56" t="s">
        <v>234</v>
      </c>
      <c r="C115" s="57">
        <v>0.47572199999999998</v>
      </c>
      <c r="D115" s="57">
        <v>1.3347020000000001</v>
      </c>
      <c r="E115" s="57">
        <v>1.6999010000000001</v>
      </c>
      <c r="J115" s="29"/>
      <c r="K115" s="29"/>
    </row>
    <row r="116" spans="1:11" ht="20.100000000000001" customHeight="1" x14ac:dyDescent="0.6">
      <c r="A116" s="31">
        <v>111</v>
      </c>
      <c r="B116" s="54" t="s">
        <v>221</v>
      </c>
      <c r="C116" s="55">
        <v>1.3186819999999999</v>
      </c>
      <c r="D116" s="55">
        <v>0.87067499999999998</v>
      </c>
      <c r="E116" s="55">
        <v>1.695567</v>
      </c>
      <c r="J116" s="29"/>
      <c r="K116" s="29"/>
    </row>
    <row r="117" spans="1:11" ht="20.100000000000001" customHeight="1" x14ac:dyDescent="0.6">
      <c r="A117" s="34">
        <v>112</v>
      </c>
      <c r="B117" s="56" t="s">
        <v>231</v>
      </c>
      <c r="C117" s="57">
        <v>2.457665</v>
      </c>
      <c r="D117" s="57">
        <v>1.2988679999999999</v>
      </c>
      <c r="E117" s="57">
        <v>1.496475</v>
      </c>
      <c r="J117" s="29"/>
      <c r="K117" s="29"/>
    </row>
    <row r="118" spans="1:11" ht="20.100000000000001" customHeight="1" x14ac:dyDescent="0.6">
      <c r="A118" s="31">
        <v>113</v>
      </c>
      <c r="B118" s="54" t="s">
        <v>370</v>
      </c>
      <c r="C118" s="55" t="s">
        <v>93</v>
      </c>
      <c r="D118" s="55" t="s">
        <v>93</v>
      </c>
      <c r="E118" s="55">
        <v>1.485517</v>
      </c>
      <c r="J118" s="29"/>
      <c r="K118" s="29"/>
    </row>
    <row r="119" spans="1:11" ht="20.100000000000001" customHeight="1" x14ac:dyDescent="0.6">
      <c r="A119" s="34">
        <v>114</v>
      </c>
      <c r="B119" s="56" t="s">
        <v>105</v>
      </c>
      <c r="C119" s="57">
        <v>1.73685</v>
      </c>
      <c r="D119" s="57">
        <v>1.824937</v>
      </c>
      <c r="E119" s="57">
        <v>1.4490639999999999</v>
      </c>
      <c r="J119" s="29"/>
      <c r="K119" s="29"/>
    </row>
    <row r="120" spans="1:11" ht="20.100000000000001" customHeight="1" x14ac:dyDescent="0.6">
      <c r="A120" s="31">
        <v>115</v>
      </c>
      <c r="B120" s="54" t="s">
        <v>354</v>
      </c>
      <c r="C120" s="55">
        <v>2.0999999999999999E-5</v>
      </c>
      <c r="D120" s="55">
        <v>1.4201410000000001</v>
      </c>
      <c r="E120" s="55">
        <v>1.406963</v>
      </c>
      <c r="J120" s="29"/>
      <c r="K120" s="29"/>
    </row>
    <row r="121" spans="1:11" ht="20.100000000000001" customHeight="1" x14ac:dyDescent="0.6">
      <c r="A121" s="34">
        <v>116</v>
      </c>
      <c r="B121" s="56" t="s">
        <v>237</v>
      </c>
      <c r="C121" s="57">
        <v>13.351443</v>
      </c>
      <c r="D121" s="57">
        <v>0.82035599999999997</v>
      </c>
      <c r="E121" s="57">
        <v>1.3920889999999999</v>
      </c>
      <c r="J121" s="29"/>
      <c r="K121" s="29"/>
    </row>
    <row r="122" spans="1:11" ht="20.100000000000001" customHeight="1" x14ac:dyDescent="0.6">
      <c r="A122" s="31">
        <v>117</v>
      </c>
      <c r="B122" s="54" t="s">
        <v>217</v>
      </c>
      <c r="C122" s="55">
        <v>3.2962009999999999</v>
      </c>
      <c r="D122" s="55">
        <v>0.91285700000000003</v>
      </c>
      <c r="E122" s="55">
        <v>1.2876300000000001</v>
      </c>
      <c r="J122" s="29"/>
      <c r="K122" s="29"/>
    </row>
    <row r="123" spans="1:11" ht="20.100000000000001" customHeight="1" x14ac:dyDescent="0.6">
      <c r="A123" s="34">
        <v>118</v>
      </c>
      <c r="B123" s="56" t="s">
        <v>265</v>
      </c>
      <c r="C123" s="57">
        <v>0.46854600000000002</v>
      </c>
      <c r="D123" s="57">
        <v>0.81039399999999995</v>
      </c>
      <c r="E123" s="57">
        <v>1.2093659999999999</v>
      </c>
      <c r="J123" s="29"/>
      <c r="K123" s="29"/>
    </row>
    <row r="124" spans="1:11" ht="20.100000000000001" customHeight="1" x14ac:dyDescent="0.6">
      <c r="A124" s="31">
        <v>119</v>
      </c>
      <c r="B124" s="54" t="s">
        <v>350</v>
      </c>
      <c r="C124" s="55">
        <v>0.23341600000000001</v>
      </c>
      <c r="D124" s="55">
        <v>0.29831200000000002</v>
      </c>
      <c r="E124" s="55">
        <v>0.99017299999999997</v>
      </c>
      <c r="J124" s="29"/>
      <c r="K124" s="29"/>
    </row>
    <row r="125" spans="1:11" ht="20.100000000000001" customHeight="1" x14ac:dyDescent="0.6">
      <c r="A125" s="34">
        <v>120</v>
      </c>
      <c r="B125" s="56" t="s">
        <v>336</v>
      </c>
      <c r="C125" s="57">
        <v>1.0600999999999999E-2</v>
      </c>
      <c r="D125" s="57">
        <v>0.40026699999999998</v>
      </c>
      <c r="E125" s="57">
        <v>0.95762499999999995</v>
      </c>
      <c r="J125" s="29"/>
      <c r="K125" s="29"/>
    </row>
    <row r="126" spans="1:11" ht="20.100000000000001" customHeight="1" x14ac:dyDescent="0.6">
      <c r="A126" s="31">
        <v>121</v>
      </c>
      <c r="B126" s="54" t="s">
        <v>292</v>
      </c>
      <c r="C126" s="55">
        <v>0.81850599999999996</v>
      </c>
      <c r="D126" s="55">
        <v>0.26978799999999997</v>
      </c>
      <c r="E126" s="55">
        <v>0.93682200000000004</v>
      </c>
      <c r="J126" s="29"/>
      <c r="K126" s="29"/>
    </row>
    <row r="127" spans="1:11" ht="20.100000000000001" customHeight="1" x14ac:dyDescent="0.6">
      <c r="A127" s="34">
        <v>122</v>
      </c>
      <c r="B127" s="56" t="s">
        <v>177</v>
      </c>
      <c r="C127" s="57">
        <v>0.55127000000000004</v>
      </c>
      <c r="D127" s="57">
        <v>29.760881000000001</v>
      </c>
      <c r="E127" s="57">
        <v>0.59736199999999995</v>
      </c>
      <c r="J127" s="29"/>
      <c r="K127" s="29"/>
    </row>
    <row r="128" spans="1:11" ht="20.100000000000001" customHeight="1" x14ac:dyDescent="0.6">
      <c r="A128" s="31">
        <v>123</v>
      </c>
      <c r="B128" s="54" t="s">
        <v>372</v>
      </c>
      <c r="C128" s="55">
        <v>5.6309999999999997E-3</v>
      </c>
      <c r="D128" s="55">
        <v>7.2890000000000003E-3</v>
      </c>
      <c r="E128" s="55">
        <v>0.55783400000000005</v>
      </c>
      <c r="J128" s="29"/>
      <c r="K128" s="29"/>
    </row>
    <row r="129" spans="1:11" ht="20.100000000000001" customHeight="1" x14ac:dyDescent="0.6">
      <c r="A129" s="34">
        <v>124</v>
      </c>
      <c r="B129" s="56" t="s">
        <v>294</v>
      </c>
      <c r="C129" s="57">
        <v>1.0381499999999999</v>
      </c>
      <c r="D129" s="57">
        <v>0.257911</v>
      </c>
      <c r="E129" s="57">
        <v>0.54981400000000002</v>
      </c>
      <c r="J129" s="29"/>
      <c r="K129" s="29"/>
    </row>
    <row r="130" spans="1:11" ht="20.100000000000001" customHeight="1" x14ac:dyDescent="0.6">
      <c r="A130" s="31">
        <v>125</v>
      </c>
      <c r="B130" s="54" t="s">
        <v>232</v>
      </c>
      <c r="C130" s="55">
        <v>0.84125700000000003</v>
      </c>
      <c r="D130" s="55">
        <v>1.107189</v>
      </c>
      <c r="E130" s="55">
        <v>0.52761999999999998</v>
      </c>
      <c r="J130" s="29"/>
      <c r="K130" s="29"/>
    </row>
    <row r="131" spans="1:11" ht="20.100000000000001" customHeight="1" x14ac:dyDescent="0.6">
      <c r="A131" s="34">
        <v>126</v>
      </c>
      <c r="B131" s="56" t="s">
        <v>109</v>
      </c>
      <c r="C131" s="57" t="s">
        <v>93</v>
      </c>
      <c r="D131" s="57">
        <v>3.1454999999999997E-2</v>
      </c>
      <c r="E131" s="57">
        <v>0.493811</v>
      </c>
      <c r="J131" s="29"/>
      <c r="K131" s="29"/>
    </row>
    <row r="132" spans="1:11" ht="20.100000000000001" customHeight="1" thickBot="1" x14ac:dyDescent="0.65">
      <c r="A132" s="31">
        <v>127</v>
      </c>
      <c r="B132" s="54" t="s">
        <v>289</v>
      </c>
      <c r="C132" s="55">
        <v>0.27335300000000001</v>
      </c>
      <c r="D132" s="55">
        <v>0.58115700000000003</v>
      </c>
      <c r="E132" s="55">
        <v>0.49183399999999999</v>
      </c>
      <c r="J132" s="29"/>
      <c r="K132" s="29"/>
    </row>
    <row r="133" spans="1:11" ht="20.100000000000001" customHeight="1" x14ac:dyDescent="0.6">
      <c r="A133" s="34">
        <v>128</v>
      </c>
      <c r="B133" s="56" t="s">
        <v>344</v>
      </c>
      <c r="C133" s="57">
        <v>0.94719100000000001</v>
      </c>
      <c r="D133" s="57">
        <v>0.19389500000000001</v>
      </c>
      <c r="E133" s="57">
        <v>0.437944</v>
      </c>
      <c r="J133" s="29"/>
      <c r="K133" s="29"/>
    </row>
    <row r="134" spans="1:11" ht="20.100000000000001" customHeight="1" x14ac:dyDescent="0.6">
      <c r="A134" s="31">
        <v>129</v>
      </c>
      <c r="B134" s="54" t="s">
        <v>298</v>
      </c>
      <c r="C134" s="55">
        <v>0.40252100000000002</v>
      </c>
      <c r="D134" s="55">
        <v>0.21234700000000001</v>
      </c>
      <c r="E134" s="55">
        <v>0.43611</v>
      </c>
      <c r="J134" s="29"/>
      <c r="K134" s="29"/>
    </row>
    <row r="135" spans="1:11" ht="20.100000000000001" customHeight="1" x14ac:dyDescent="0.6">
      <c r="A135" s="34">
        <v>130</v>
      </c>
      <c r="B135" s="56" t="s">
        <v>243</v>
      </c>
      <c r="C135" s="57">
        <v>0.80560399999999999</v>
      </c>
      <c r="D135" s="57">
        <v>1.2180660000000001</v>
      </c>
      <c r="E135" s="57">
        <v>0.35879299999999997</v>
      </c>
      <c r="J135" s="29"/>
      <c r="K135" s="29"/>
    </row>
    <row r="136" spans="1:11" ht="20.100000000000001" customHeight="1" x14ac:dyDescent="0.6">
      <c r="A136" s="31">
        <v>131</v>
      </c>
      <c r="B136" s="54" t="s">
        <v>78</v>
      </c>
      <c r="C136" s="55">
        <v>1.2260000000000001E-3</v>
      </c>
      <c r="D136" s="55">
        <v>0.16130700000000001</v>
      </c>
      <c r="E136" s="55">
        <v>0.35389399999999999</v>
      </c>
      <c r="J136" s="29"/>
      <c r="K136" s="29"/>
    </row>
    <row r="137" spans="1:11" ht="20.100000000000001" customHeight="1" x14ac:dyDescent="0.6">
      <c r="A137" s="34">
        <v>132</v>
      </c>
      <c r="B137" s="56" t="s">
        <v>361</v>
      </c>
      <c r="C137" s="57" t="s">
        <v>93</v>
      </c>
      <c r="D137" s="57">
        <v>3.2118000000000001E-2</v>
      </c>
      <c r="E137" s="57">
        <v>0.31166500000000003</v>
      </c>
      <c r="J137" s="29"/>
      <c r="K137" s="29"/>
    </row>
    <row r="138" spans="1:11" ht="20.100000000000001" customHeight="1" x14ac:dyDescent="0.6">
      <c r="A138" s="31">
        <v>133</v>
      </c>
      <c r="B138" s="54" t="s">
        <v>371</v>
      </c>
      <c r="C138" s="55">
        <v>3.3885999999999999E-2</v>
      </c>
      <c r="D138" s="55">
        <v>2.9184000000000002E-2</v>
      </c>
      <c r="E138" s="55">
        <v>0.281393</v>
      </c>
      <c r="J138" s="29"/>
      <c r="K138" s="29"/>
    </row>
    <row r="139" spans="1:11" ht="20.100000000000001" customHeight="1" x14ac:dyDescent="0.6">
      <c r="A139" s="34">
        <v>134</v>
      </c>
      <c r="B139" s="56" t="s">
        <v>357</v>
      </c>
      <c r="C139" s="57">
        <v>0.27204299999999998</v>
      </c>
      <c r="D139" s="57">
        <v>0.26924900000000002</v>
      </c>
      <c r="E139" s="57">
        <v>0.27462700000000001</v>
      </c>
      <c r="J139" s="29"/>
      <c r="K139" s="29"/>
    </row>
    <row r="140" spans="1:11" ht="20.100000000000001" customHeight="1" x14ac:dyDescent="0.6">
      <c r="A140" s="31">
        <v>135</v>
      </c>
      <c r="B140" s="54" t="s">
        <v>360</v>
      </c>
      <c r="C140" s="55">
        <v>2.4726000000000001E-2</v>
      </c>
      <c r="D140" s="55">
        <v>2.2394000000000001E-2</v>
      </c>
      <c r="E140" s="55">
        <v>0.23774600000000001</v>
      </c>
      <c r="J140" s="29"/>
      <c r="K140" s="29"/>
    </row>
    <row r="141" spans="1:11" ht="20.100000000000001" customHeight="1" x14ac:dyDescent="0.6">
      <c r="A141" s="34">
        <v>136</v>
      </c>
      <c r="B141" s="56" t="s">
        <v>353</v>
      </c>
      <c r="C141" s="57">
        <v>3.5658000000000002E-2</v>
      </c>
      <c r="D141" s="57">
        <v>0.44955299999999998</v>
      </c>
      <c r="E141" s="57">
        <v>0.22839999999999999</v>
      </c>
      <c r="J141" s="29"/>
      <c r="K141" s="29"/>
    </row>
    <row r="142" spans="1:11" ht="20.100000000000001" customHeight="1" x14ac:dyDescent="0.6">
      <c r="A142" s="31">
        <v>137</v>
      </c>
      <c r="B142" s="54" t="s">
        <v>220</v>
      </c>
      <c r="C142" s="55">
        <v>5.3747000000000003E-2</v>
      </c>
      <c r="D142" s="55">
        <v>0.29330600000000001</v>
      </c>
      <c r="E142" s="55">
        <v>0.20383699999999999</v>
      </c>
      <c r="J142" s="29"/>
      <c r="K142" s="29"/>
    </row>
    <row r="143" spans="1:11" ht="20.100000000000001" customHeight="1" x14ac:dyDescent="0.6">
      <c r="A143" s="34">
        <v>138</v>
      </c>
      <c r="B143" s="56" t="s">
        <v>239</v>
      </c>
      <c r="C143" s="57">
        <v>1.563134</v>
      </c>
      <c r="D143" s="57">
        <v>0.356043</v>
      </c>
      <c r="E143" s="57">
        <v>0.20072100000000001</v>
      </c>
      <c r="J143" s="29"/>
      <c r="K143" s="29"/>
    </row>
    <row r="144" spans="1:11" ht="20.100000000000001" customHeight="1" x14ac:dyDescent="0.6">
      <c r="A144" s="31">
        <v>139</v>
      </c>
      <c r="B144" s="54" t="s">
        <v>288</v>
      </c>
      <c r="C144" s="55">
        <v>6.6304740000000004</v>
      </c>
      <c r="D144" s="55">
        <v>195.55344299999999</v>
      </c>
      <c r="E144" s="55">
        <v>0.18285199999999999</v>
      </c>
      <c r="J144" s="29"/>
      <c r="K144" s="29"/>
    </row>
    <row r="145" spans="1:11" ht="20.100000000000001" customHeight="1" x14ac:dyDescent="0.6">
      <c r="A145" s="34">
        <v>140</v>
      </c>
      <c r="B145" s="56" t="s">
        <v>359</v>
      </c>
      <c r="C145" s="57">
        <v>0.31791399999999997</v>
      </c>
      <c r="D145" s="57">
        <v>0.119717</v>
      </c>
      <c r="E145" s="57">
        <v>0.15523600000000001</v>
      </c>
      <c r="J145" s="29"/>
      <c r="K145" s="29"/>
    </row>
    <row r="146" spans="1:11" ht="20.100000000000001" customHeight="1" x14ac:dyDescent="0.6">
      <c r="A146" s="31">
        <v>141</v>
      </c>
      <c r="B146" s="54" t="s">
        <v>375</v>
      </c>
      <c r="C146" s="55" t="s">
        <v>93</v>
      </c>
      <c r="D146" s="55" t="s">
        <v>93</v>
      </c>
      <c r="E146" s="55">
        <v>0.145926</v>
      </c>
      <c r="J146" s="29"/>
      <c r="K146" s="29"/>
    </row>
    <row r="147" spans="1:11" ht="20.100000000000001" customHeight="1" x14ac:dyDescent="0.6">
      <c r="A147" s="34">
        <v>142</v>
      </c>
      <c r="B147" s="56" t="s">
        <v>358</v>
      </c>
      <c r="C147" s="57">
        <v>0.28794500000000001</v>
      </c>
      <c r="D147" s="57">
        <v>0.21539900000000001</v>
      </c>
      <c r="E147" s="57">
        <v>0.13933200000000001</v>
      </c>
      <c r="J147" s="29"/>
      <c r="K147" s="29"/>
    </row>
    <row r="148" spans="1:11" ht="20.100000000000001" customHeight="1" x14ac:dyDescent="0.6">
      <c r="A148" s="31">
        <v>143</v>
      </c>
      <c r="B148" s="54" t="s">
        <v>230</v>
      </c>
      <c r="C148" s="55">
        <v>0.374052</v>
      </c>
      <c r="D148" s="55" t="s">
        <v>93</v>
      </c>
      <c r="E148" s="55">
        <v>0.128745</v>
      </c>
      <c r="J148" s="29"/>
      <c r="K148" s="29"/>
    </row>
    <row r="149" spans="1:11" ht="20.100000000000001" customHeight="1" x14ac:dyDescent="0.6">
      <c r="A149" s="34">
        <v>144</v>
      </c>
      <c r="B149" s="56" t="s">
        <v>348</v>
      </c>
      <c r="C149" s="57">
        <v>0.154393</v>
      </c>
      <c r="D149" s="57">
        <v>0.06</v>
      </c>
      <c r="E149" s="57">
        <v>0.118675</v>
      </c>
      <c r="J149" s="29"/>
      <c r="K149" s="29"/>
    </row>
    <row r="150" spans="1:11" ht="20.100000000000001" customHeight="1" x14ac:dyDescent="0.6">
      <c r="A150" s="31">
        <v>145</v>
      </c>
      <c r="B150" s="54" t="s">
        <v>356</v>
      </c>
      <c r="C150" s="55">
        <v>0.202046</v>
      </c>
      <c r="D150" s="55">
        <v>0.22697999999999999</v>
      </c>
      <c r="E150" s="55">
        <v>0.111942</v>
      </c>
      <c r="J150" s="29"/>
      <c r="K150" s="29"/>
    </row>
    <row r="151" spans="1:11" ht="20.100000000000001" customHeight="1" x14ac:dyDescent="0.6">
      <c r="A151" s="34">
        <v>146</v>
      </c>
      <c r="B151" s="56" t="s">
        <v>376</v>
      </c>
      <c r="C151" s="57">
        <v>4.3300000000000001E-4</v>
      </c>
      <c r="D151" s="57">
        <v>2.3140999999999998E-2</v>
      </c>
      <c r="E151" s="57">
        <v>7.9699000000000006E-2</v>
      </c>
      <c r="J151" s="29"/>
      <c r="K151" s="29"/>
    </row>
    <row r="152" spans="1:11" ht="20.100000000000001" customHeight="1" x14ac:dyDescent="0.6">
      <c r="A152" s="31">
        <v>147</v>
      </c>
      <c r="B152" s="54" t="s">
        <v>214</v>
      </c>
      <c r="C152" s="55">
        <v>3.8380999999999998E-2</v>
      </c>
      <c r="D152" s="55">
        <v>1.0692E-2</v>
      </c>
      <c r="E152" s="55">
        <v>7.7279E-2</v>
      </c>
      <c r="J152" s="29"/>
      <c r="K152" s="29"/>
    </row>
    <row r="153" spans="1:11" ht="20.100000000000001" customHeight="1" x14ac:dyDescent="0.6">
      <c r="A153" s="34">
        <v>148</v>
      </c>
      <c r="B153" s="56" t="s">
        <v>95</v>
      </c>
      <c r="C153" s="57" t="s">
        <v>93</v>
      </c>
      <c r="D153" s="57" t="s">
        <v>93</v>
      </c>
      <c r="E153" s="57">
        <v>7.0290000000000005E-2</v>
      </c>
      <c r="J153" s="29"/>
      <c r="K153" s="29"/>
    </row>
    <row r="154" spans="1:11" ht="20.100000000000001" customHeight="1" x14ac:dyDescent="0.6">
      <c r="A154" s="31">
        <v>149</v>
      </c>
      <c r="B154" s="54" t="s">
        <v>351</v>
      </c>
      <c r="C154" s="55" t="s">
        <v>93</v>
      </c>
      <c r="D154" s="55">
        <v>4.5312720000000004</v>
      </c>
      <c r="E154" s="55">
        <v>5.8243999999999997E-2</v>
      </c>
      <c r="J154" s="29"/>
      <c r="K154" s="29"/>
    </row>
    <row r="155" spans="1:11" ht="20.100000000000001" customHeight="1" x14ac:dyDescent="0.6">
      <c r="A155" s="34">
        <v>150</v>
      </c>
      <c r="B155" s="56" t="s">
        <v>355</v>
      </c>
      <c r="C155" s="57">
        <v>0.253415</v>
      </c>
      <c r="D155" s="57" t="s">
        <v>93</v>
      </c>
      <c r="E155" s="57">
        <v>5.5098000000000001E-2</v>
      </c>
      <c r="J155" s="29"/>
      <c r="K155" s="29"/>
    </row>
    <row r="156" spans="1:11" ht="20.100000000000001" customHeight="1" x14ac:dyDescent="0.6">
      <c r="A156" s="31">
        <v>151</v>
      </c>
      <c r="B156" s="54" t="s">
        <v>352</v>
      </c>
      <c r="C156" s="55">
        <v>0.123505</v>
      </c>
      <c r="D156" s="55">
        <v>0.23780399999999999</v>
      </c>
      <c r="E156" s="55">
        <v>5.0817000000000001E-2</v>
      </c>
      <c r="J156" s="29"/>
      <c r="K156" s="29"/>
    </row>
    <row r="157" spans="1:11" ht="20.100000000000001" customHeight="1" thickBot="1" x14ac:dyDescent="0.65">
      <c r="A157" s="34"/>
      <c r="B157" s="56" t="s">
        <v>131</v>
      </c>
      <c r="C157" s="57">
        <v>391.901926</v>
      </c>
      <c r="D157" s="57">
        <v>373.39381300000008</v>
      </c>
      <c r="E157" s="57">
        <v>1.6224640000000001</v>
      </c>
      <c r="J157" s="29"/>
      <c r="K157" s="29"/>
    </row>
    <row r="158" spans="1:11" ht="20.100000000000001" customHeight="1" thickBot="1" x14ac:dyDescent="0.65">
      <c r="A158" s="156" t="s">
        <v>22</v>
      </c>
      <c r="B158" s="157" t="s">
        <v>327</v>
      </c>
      <c r="C158" s="158">
        <v>67436.825348999977</v>
      </c>
      <c r="D158" s="158">
        <v>77438.797812999925</v>
      </c>
      <c r="E158" s="158">
        <v>64788.694984000002</v>
      </c>
      <c r="J158" s="29"/>
      <c r="K158" s="29"/>
    </row>
    <row r="159" spans="1:11" ht="19.8" x14ac:dyDescent="0.6">
      <c r="A159" s="164" t="s">
        <v>317</v>
      </c>
      <c r="B159" s="37"/>
      <c r="C159" s="71"/>
      <c r="D159" s="71"/>
      <c r="E159" s="71"/>
      <c r="J159" s="29"/>
      <c r="K159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4"/>
  <sheetViews>
    <sheetView rightToLeft="1" zoomScaleNormal="100" workbookViewId="0">
      <pane ySplit="4" topLeftCell="A127" activePane="bottomLeft" state="frozen"/>
      <selection pane="bottomLeft" activeCell="B134" sqref="B134"/>
    </sheetView>
  </sheetViews>
  <sheetFormatPr defaultRowHeight="13.8" x14ac:dyDescent="0.25"/>
  <cols>
    <col min="1" max="1" width="22.3984375" bestFit="1" customWidth="1"/>
    <col min="2" max="23" width="8.59765625" customWidth="1"/>
  </cols>
  <sheetData>
    <row r="1" spans="1:25" ht="19.2" x14ac:dyDescent="0.25">
      <c r="A1" s="155" t="s">
        <v>14</v>
      </c>
      <c r="E1" s="94"/>
      <c r="G1" s="94"/>
    </row>
    <row r="2" spans="1:25" ht="26.25" customHeight="1" x14ac:dyDescent="0.25">
      <c r="A2" s="97" t="s">
        <v>368</v>
      </c>
      <c r="B2" s="97"/>
      <c r="C2" s="97"/>
      <c r="D2" s="97"/>
      <c r="E2" s="97"/>
      <c r="F2" s="97"/>
    </row>
    <row r="3" spans="1:25" ht="19.8" x14ac:dyDescent="0.25">
      <c r="A3" s="208" t="s">
        <v>132</v>
      </c>
      <c r="B3" s="209"/>
      <c r="C3" s="93" t="s">
        <v>240</v>
      </c>
      <c r="D3" s="93" t="s">
        <v>241</v>
      </c>
      <c r="E3" s="93" t="s">
        <v>242</v>
      </c>
      <c r="F3" s="93" t="s">
        <v>133</v>
      </c>
      <c r="G3" s="93" t="s">
        <v>134</v>
      </c>
      <c r="H3" s="93" t="s">
        <v>135</v>
      </c>
      <c r="I3" s="92" t="s">
        <v>136</v>
      </c>
      <c r="J3" s="93" t="s">
        <v>137</v>
      </c>
      <c r="K3" s="93" t="s">
        <v>138</v>
      </c>
      <c r="L3" s="93" t="s">
        <v>139</v>
      </c>
      <c r="M3" s="92" t="s">
        <v>140</v>
      </c>
      <c r="N3" s="93" t="s">
        <v>141</v>
      </c>
      <c r="O3" s="93" t="s">
        <v>142</v>
      </c>
      <c r="P3" s="93" t="s">
        <v>143</v>
      </c>
      <c r="Q3" s="92" t="s">
        <v>144</v>
      </c>
      <c r="R3" s="93" t="s">
        <v>145</v>
      </c>
      <c r="S3" s="93" t="s">
        <v>146</v>
      </c>
      <c r="T3" s="93" t="s">
        <v>147</v>
      </c>
      <c r="U3" s="92" t="s">
        <v>148</v>
      </c>
      <c r="V3" s="91" t="s">
        <v>149</v>
      </c>
      <c r="W3" s="91" t="s">
        <v>150</v>
      </c>
    </row>
    <row r="4" spans="1:25" ht="118.35" customHeight="1" x14ac:dyDescent="0.25">
      <c r="A4" s="96" t="s">
        <v>151</v>
      </c>
      <c r="B4" s="95" t="s">
        <v>55</v>
      </c>
      <c r="C4" s="131" t="s">
        <v>46</v>
      </c>
      <c r="D4" s="131" t="s">
        <v>47</v>
      </c>
      <c r="E4" s="131" t="s">
        <v>299</v>
      </c>
      <c r="F4" s="162" t="s">
        <v>300</v>
      </c>
      <c r="G4" s="131" t="s">
        <v>48</v>
      </c>
      <c r="H4" s="131" t="s">
        <v>49</v>
      </c>
      <c r="I4" s="131" t="s">
        <v>301</v>
      </c>
      <c r="J4" s="131" t="s">
        <v>311</v>
      </c>
      <c r="K4" s="131" t="s">
        <v>303</v>
      </c>
      <c r="L4" s="131" t="s">
        <v>304</v>
      </c>
      <c r="M4" s="131" t="s">
        <v>50</v>
      </c>
      <c r="N4" s="131" t="s">
        <v>305</v>
      </c>
      <c r="O4" s="131" t="s">
        <v>306</v>
      </c>
      <c r="P4" s="131" t="s">
        <v>312</v>
      </c>
      <c r="Q4" s="131" t="s">
        <v>51</v>
      </c>
      <c r="R4" s="131" t="s">
        <v>313</v>
      </c>
      <c r="S4" s="131" t="s">
        <v>52</v>
      </c>
      <c r="T4" s="131" t="s">
        <v>309</v>
      </c>
      <c r="U4" s="131" t="s">
        <v>310</v>
      </c>
      <c r="V4" s="131" t="s">
        <v>53</v>
      </c>
      <c r="W4" s="131" t="s">
        <v>54</v>
      </c>
    </row>
    <row r="5" spans="1:25" ht="19.2" x14ac:dyDescent="0.6">
      <c r="A5" s="133" t="s">
        <v>63</v>
      </c>
      <c r="B5" s="134">
        <v>14377.076651000003</v>
      </c>
      <c r="C5" s="135">
        <v>2.4321540000000001</v>
      </c>
      <c r="D5" s="135">
        <v>62.070715999999997</v>
      </c>
      <c r="E5" s="135">
        <v>0.53982399999999997</v>
      </c>
      <c r="F5" s="135">
        <v>77.575322999999997</v>
      </c>
      <c r="G5" s="135">
        <v>73.520375999999999</v>
      </c>
      <c r="H5" s="135">
        <v>533.170568</v>
      </c>
      <c r="I5" s="135">
        <v>862.49066300000004</v>
      </c>
      <c r="J5" s="135">
        <v>127.20083099999999</v>
      </c>
      <c r="K5" s="135">
        <v>108.563653</v>
      </c>
      <c r="L5" s="135">
        <v>179.65782300000001</v>
      </c>
      <c r="M5" s="135">
        <v>838.86105499999996</v>
      </c>
      <c r="N5" s="135">
        <v>215.427446</v>
      </c>
      <c r="O5" s="135">
        <v>256.21674200000001</v>
      </c>
      <c r="P5" s="135">
        <v>100.701014</v>
      </c>
      <c r="Q5" s="135">
        <v>1242.7596109999999</v>
      </c>
      <c r="R5" s="135">
        <v>6227.7148859999998</v>
      </c>
      <c r="S5" s="135">
        <v>1615.6655370000001</v>
      </c>
      <c r="T5" s="135">
        <v>284.35967799999997</v>
      </c>
      <c r="U5" s="135">
        <v>0.76228499999999999</v>
      </c>
      <c r="V5" s="135">
        <v>768.01864999999998</v>
      </c>
      <c r="W5" s="135">
        <v>799.36781599999995</v>
      </c>
      <c r="Y5" s="85"/>
    </row>
    <row r="6" spans="1:25" ht="19.2" x14ac:dyDescent="0.6">
      <c r="A6" s="133" t="s">
        <v>197</v>
      </c>
      <c r="B6" s="134">
        <v>6222.8779010000017</v>
      </c>
      <c r="C6" s="135">
        <v>26.486605000000001</v>
      </c>
      <c r="D6" s="135">
        <v>170.889306</v>
      </c>
      <c r="E6" s="135">
        <v>3.0055239999999999</v>
      </c>
      <c r="F6" s="135">
        <v>120.693369</v>
      </c>
      <c r="G6" s="135">
        <v>51.271652000000003</v>
      </c>
      <c r="H6" s="135">
        <v>793.92682600000001</v>
      </c>
      <c r="I6" s="135">
        <v>214.63178500000001</v>
      </c>
      <c r="J6" s="135">
        <v>1.3101830000000001</v>
      </c>
      <c r="K6" s="135">
        <v>18.403932000000001</v>
      </c>
      <c r="L6" s="135">
        <v>73.063520999999994</v>
      </c>
      <c r="M6" s="135">
        <v>17.781953000000001</v>
      </c>
      <c r="N6" s="135">
        <v>3.3829530000000001</v>
      </c>
      <c r="O6" s="135">
        <v>15.458183999999999</v>
      </c>
      <c r="P6" s="135">
        <v>15.550439000000001</v>
      </c>
      <c r="Q6" s="135">
        <v>202.86001899999999</v>
      </c>
      <c r="R6" s="135">
        <v>2138.932573</v>
      </c>
      <c r="S6" s="135">
        <v>1240.301391</v>
      </c>
      <c r="T6" s="135">
        <v>395.917145</v>
      </c>
      <c r="U6" s="135">
        <v>481.89681300000001</v>
      </c>
      <c r="V6" s="135">
        <v>69.792443000000006</v>
      </c>
      <c r="W6" s="135">
        <v>167.32128499999999</v>
      </c>
    </row>
    <row r="7" spans="1:25" ht="19.2" x14ac:dyDescent="0.6">
      <c r="A7" s="133" t="s">
        <v>64</v>
      </c>
      <c r="B7" s="134">
        <v>4028.4652140000003</v>
      </c>
      <c r="C7" s="135">
        <v>97.098104000000006</v>
      </c>
      <c r="D7" s="135">
        <v>544.56707700000004</v>
      </c>
      <c r="E7" s="135">
        <v>5.6410499999999999</v>
      </c>
      <c r="F7" s="135">
        <v>83.952038000000002</v>
      </c>
      <c r="G7" s="135">
        <v>92.375860000000003</v>
      </c>
      <c r="H7" s="135">
        <v>600.34486700000002</v>
      </c>
      <c r="I7" s="135">
        <v>116.49513399999999</v>
      </c>
      <c r="J7" s="135">
        <v>4.4349080000000001</v>
      </c>
      <c r="K7" s="135">
        <v>13.492964000000001</v>
      </c>
      <c r="L7" s="135">
        <v>29.001881999999998</v>
      </c>
      <c r="M7" s="135">
        <v>214.303316</v>
      </c>
      <c r="N7" s="135">
        <v>18.516271</v>
      </c>
      <c r="O7" s="135">
        <v>41.591971999999998</v>
      </c>
      <c r="P7" s="135">
        <v>64.605318999999994</v>
      </c>
      <c r="Q7" s="135">
        <v>665.61343499999998</v>
      </c>
      <c r="R7" s="135">
        <v>678.04835800000001</v>
      </c>
      <c r="S7" s="135">
        <v>686.99603000000002</v>
      </c>
      <c r="T7" s="135">
        <v>36.992071000000003</v>
      </c>
      <c r="U7" s="135">
        <v>0</v>
      </c>
      <c r="V7" s="135">
        <v>33.294902999999998</v>
      </c>
      <c r="W7" s="135">
        <v>1.099655</v>
      </c>
    </row>
    <row r="8" spans="1:25" ht="19.2" x14ac:dyDescent="0.6">
      <c r="A8" s="133" t="s">
        <v>276</v>
      </c>
      <c r="B8" s="134">
        <v>3058.9134769999996</v>
      </c>
      <c r="C8" s="135">
        <v>61.467160999999997</v>
      </c>
      <c r="D8" s="135">
        <v>7.2959360000000002</v>
      </c>
      <c r="E8" s="135">
        <v>1.182596</v>
      </c>
      <c r="F8" s="135">
        <v>98.050588000000005</v>
      </c>
      <c r="G8" s="135">
        <v>6.8028930000000001</v>
      </c>
      <c r="H8" s="135">
        <v>560.71155999999996</v>
      </c>
      <c r="I8" s="135">
        <v>117.030591</v>
      </c>
      <c r="J8" s="135">
        <v>0.31587700000000002</v>
      </c>
      <c r="K8" s="135">
        <v>55.935299999999998</v>
      </c>
      <c r="L8" s="135">
        <v>27.255573999999999</v>
      </c>
      <c r="M8" s="135">
        <v>6.7691210000000002</v>
      </c>
      <c r="N8" s="135">
        <v>1.3084910000000001</v>
      </c>
      <c r="O8" s="135">
        <v>27.683868</v>
      </c>
      <c r="P8" s="135">
        <v>4.0166789999999999</v>
      </c>
      <c r="Q8" s="135">
        <v>220.50136499999999</v>
      </c>
      <c r="R8" s="135">
        <v>1164.1971940000001</v>
      </c>
      <c r="S8" s="135">
        <v>426.18547000000001</v>
      </c>
      <c r="T8" s="135">
        <v>199.62870799999999</v>
      </c>
      <c r="U8" s="135">
        <v>0.25776100000000002</v>
      </c>
      <c r="V8" s="135">
        <v>71.983824999999996</v>
      </c>
      <c r="W8" s="135">
        <v>0.33291900000000002</v>
      </c>
    </row>
    <row r="9" spans="1:25" ht="19.2" x14ac:dyDescent="0.6">
      <c r="A9" s="133" t="s">
        <v>272</v>
      </c>
      <c r="B9" s="134">
        <v>2638.5496030000004</v>
      </c>
      <c r="C9" s="135">
        <v>31.33727</v>
      </c>
      <c r="D9" s="135">
        <v>57.508873000000001</v>
      </c>
      <c r="E9" s="135">
        <v>21.700064000000001</v>
      </c>
      <c r="F9" s="135">
        <v>249.68865500000001</v>
      </c>
      <c r="G9" s="135">
        <v>66.069854000000007</v>
      </c>
      <c r="H9" s="135">
        <v>318.87631900000002</v>
      </c>
      <c r="I9" s="135">
        <v>227.01514900000001</v>
      </c>
      <c r="J9" s="135">
        <v>1.0506470000000001</v>
      </c>
      <c r="K9" s="135">
        <v>5.155646</v>
      </c>
      <c r="L9" s="135">
        <v>64.840669000000005</v>
      </c>
      <c r="M9" s="135">
        <v>37.537154000000001</v>
      </c>
      <c r="N9" s="135">
        <v>4.4362899999999996</v>
      </c>
      <c r="O9" s="135">
        <v>85.843267999999995</v>
      </c>
      <c r="P9" s="135">
        <v>415.36852499999998</v>
      </c>
      <c r="Q9" s="135">
        <v>368.88049000000001</v>
      </c>
      <c r="R9" s="135">
        <v>378.06220000000002</v>
      </c>
      <c r="S9" s="135">
        <v>93.744536999999994</v>
      </c>
      <c r="T9" s="135">
        <v>35.710247000000003</v>
      </c>
      <c r="U9" s="135">
        <v>0</v>
      </c>
      <c r="V9" s="135">
        <v>90.966227000000003</v>
      </c>
      <c r="W9" s="135">
        <v>84.757519000000002</v>
      </c>
    </row>
    <row r="10" spans="1:25" ht="19.2" x14ac:dyDescent="0.6">
      <c r="A10" s="133" t="s">
        <v>273</v>
      </c>
      <c r="B10" s="134">
        <v>2517.9314670000003</v>
      </c>
      <c r="C10" s="135">
        <v>12.897574000000001</v>
      </c>
      <c r="D10" s="135">
        <v>29.232524999999999</v>
      </c>
      <c r="E10" s="135">
        <v>6.6906420000000004</v>
      </c>
      <c r="F10" s="135">
        <v>122.654962</v>
      </c>
      <c r="G10" s="135">
        <v>18.077081</v>
      </c>
      <c r="H10" s="135">
        <v>527.02901099999997</v>
      </c>
      <c r="I10" s="135">
        <v>52.559316000000003</v>
      </c>
      <c r="J10" s="135">
        <v>32.141261</v>
      </c>
      <c r="K10" s="135">
        <v>13.735481999999999</v>
      </c>
      <c r="L10" s="135">
        <v>15.624587</v>
      </c>
      <c r="M10" s="135">
        <v>54.038606000000001</v>
      </c>
      <c r="N10" s="135">
        <v>37.770358999999999</v>
      </c>
      <c r="O10" s="135">
        <v>59.052044000000002</v>
      </c>
      <c r="P10" s="135">
        <v>29.897753999999999</v>
      </c>
      <c r="Q10" s="135">
        <v>206.47790599999999</v>
      </c>
      <c r="R10" s="135">
        <v>988.97141399999998</v>
      </c>
      <c r="S10" s="135">
        <v>96.036389999999997</v>
      </c>
      <c r="T10" s="135">
        <v>79.247952999999995</v>
      </c>
      <c r="U10" s="135">
        <v>0.88133499999999998</v>
      </c>
      <c r="V10" s="135">
        <v>134.421843</v>
      </c>
      <c r="W10" s="135">
        <v>0.49342200000000003</v>
      </c>
    </row>
    <row r="11" spans="1:25" ht="19.2" x14ac:dyDescent="0.6">
      <c r="A11" s="133" t="s">
        <v>65</v>
      </c>
      <c r="B11" s="134">
        <v>2143.78998</v>
      </c>
      <c r="C11" s="135">
        <v>1.9935689999999999</v>
      </c>
      <c r="D11" s="135">
        <v>1.3490059999999999</v>
      </c>
      <c r="E11" s="135">
        <v>5.3359999999999998E-2</v>
      </c>
      <c r="F11" s="135">
        <v>4.216056</v>
      </c>
      <c r="G11" s="135">
        <v>2.003816</v>
      </c>
      <c r="H11" s="135">
        <v>71.679907999999998</v>
      </c>
      <c r="I11" s="135">
        <v>127.130968</v>
      </c>
      <c r="J11" s="135">
        <v>0.14338999999999999</v>
      </c>
      <c r="K11" s="135">
        <v>0.46273799999999998</v>
      </c>
      <c r="L11" s="135">
        <v>1.476772</v>
      </c>
      <c r="M11" s="135">
        <v>40.329807000000002</v>
      </c>
      <c r="N11" s="135">
        <v>0.404895</v>
      </c>
      <c r="O11" s="135">
        <v>3.297965</v>
      </c>
      <c r="P11" s="135">
        <v>7.6324000000000003E-2</v>
      </c>
      <c r="Q11" s="135">
        <v>95.686392999999995</v>
      </c>
      <c r="R11" s="135">
        <v>352.429035</v>
      </c>
      <c r="S11" s="135">
        <v>1388.2848770000001</v>
      </c>
      <c r="T11" s="135">
        <v>48.869140000000002</v>
      </c>
      <c r="U11" s="135">
        <v>2.0865000000000002E-2</v>
      </c>
      <c r="V11" s="135">
        <v>3.7271550000000002</v>
      </c>
      <c r="W11" s="135">
        <v>0.15394099999999999</v>
      </c>
    </row>
    <row r="12" spans="1:25" ht="19.2" x14ac:dyDescent="0.6">
      <c r="A12" s="133" t="s">
        <v>67</v>
      </c>
      <c r="B12" s="134">
        <v>1988.251872</v>
      </c>
      <c r="C12" s="135">
        <v>25.357332</v>
      </c>
      <c r="D12" s="135">
        <v>92.120474000000002</v>
      </c>
      <c r="E12" s="135">
        <v>4.5066129999999998</v>
      </c>
      <c r="F12" s="135">
        <v>113.143337</v>
      </c>
      <c r="G12" s="135">
        <v>1263.9508659999999</v>
      </c>
      <c r="H12" s="135">
        <v>87.114307999999994</v>
      </c>
      <c r="I12" s="135">
        <v>16.451627999999999</v>
      </c>
      <c r="J12" s="135">
        <v>0.35383100000000001</v>
      </c>
      <c r="K12" s="135">
        <v>4.1077370000000002</v>
      </c>
      <c r="L12" s="135">
        <v>18.165461000000001</v>
      </c>
      <c r="M12" s="135">
        <v>35.520882999999998</v>
      </c>
      <c r="N12" s="135">
        <v>6.8703E-2</v>
      </c>
      <c r="O12" s="135">
        <v>19.401620000000001</v>
      </c>
      <c r="P12" s="135">
        <v>9.2077000000000006E-2</v>
      </c>
      <c r="Q12" s="135">
        <v>211.27627699999999</v>
      </c>
      <c r="R12" s="135">
        <v>54.125450999999998</v>
      </c>
      <c r="S12" s="135">
        <v>19.398533</v>
      </c>
      <c r="T12" s="135">
        <v>2.7796370000000001</v>
      </c>
      <c r="U12" s="135">
        <v>0</v>
      </c>
      <c r="V12" s="135">
        <v>20.037763000000002</v>
      </c>
      <c r="W12" s="135">
        <v>0.27934100000000001</v>
      </c>
    </row>
    <row r="13" spans="1:25" ht="19.2" x14ac:dyDescent="0.6">
      <c r="A13" s="133" t="s">
        <v>84</v>
      </c>
      <c r="B13" s="134">
        <v>1924.5614440000002</v>
      </c>
      <c r="C13" s="135">
        <v>13.371122</v>
      </c>
      <c r="D13" s="135">
        <v>3.0164529999999998</v>
      </c>
      <c r="E13" s="135">
        <v>0.21981800000000001</v>
      </c>
      <c r="F13" s="135">
        <v>43.864542999999998</v>
      </c>
      <c r="G13" s="135">
        <v>13.610896</v>
      </c>
      <c r="H13" s="135">
        <v>223.98307600000001</v>
      </c>
      <c r="I13" s="135">
        <v>37.027687999999998</v>
      </c>
      <c r="J13" s="135">
        <v>0.90646599999999999</v>
      </c>
      <c r="K13" s="135">
        <v>7.8068439999999999</v>
      </c>
      <c r="L13" s="135">
        <v>38.550882000000001</v>
      </c>
      <c r="M13" s="135">
        <v>19.405659</v>
      </c>
      <c r="N13" s="135">
        <v>13.032431000000001</v>
      </c>
      <c r="O13" s="135">
        <v>6.2840850000000001</v>
      </c>
      <c r="P13" s="135">
        <v>1.0190440000000001</v>
      </c>
      <c r="Q13" s="135">
        <v>64.460935000000006</v>
      </c>
      <c r="R13" s="135">
        <v>440.78087900000003</v>
      </c>
      <c r="S13" s="135">
        <v>781.62621000000001</v>
      </c>
      <c r="T13" s="135">
        <v>72.949708999999999</v>
      </c>
      <c r="U13" s="135">
        <v>61.932571000000003</v>
      </c>
      <c r="V13" s="135">
        <v>22.963481000000002</v>
      </c>
      <c r="W13" s="135">
        <v>57.748652</v>
      </c>
    </row>
    <row r="14" spans="1:25" ht="19.2" x14ac:dyDescent="0.6">
      <c r="A14" s="133" t="s">
        <v>66</v>
      </c>
      <c r="B14" s="134">
        <v>1747.0904410000003</v>
      </c>
      <c r="C14" s="135">
        <v>0.10588500000000001</v>
      </c>
      <c r="D14" s="135">
        <v>0.26983299999999999</v>
      </c>
      <c r="E14" s="135">
        <v>0.14285500000000001</v>
      </c>
      <c r="F14" s="135">
        <v>15.825056</v>
      </c>
      <c r="G14" s="135">
        <v>33.899196000000003</v>
      </c>
      <c r="H14" s="135">
        <v>87.680732000000006</v>
      </c>
      <c r="I14" s="135">
        <v>115.001069</v>
      </c>
      <c r="J14" s="135">
        <v>0.18485599999999999</v>
      </c>
      <c r="K14" s="135">
        <v>6.9145999999999999E-2</v>
      </c>
      <c r="L14" s="135">
        <v>8.7555010000000006</v>
      </c>
      <c r="M14" s="135">
        <v>34.872191000000001</v>
      </c>
      <c r="N14" s="135">
        <v>1.119807</v>
      </c>
      <c r="O14" s="135">
        <v>4.6724690000000004</v>
      </c>
      <c r="P14" s="135">
        <v>0.33670699999999998</v>
      </c>
      <c r="Q14" s="135">
        <v>116.80083500000001</v>
      </c>
      <c r="R14" s="135">
        <v>519.13087900000005</v>
      </c>
      <c r="S14" s="135">
        <v>745.30839800000001</v>
      </c>
      <c r="T14" s="135">
        <v>39.482917</v>
      </c>
      <c r="U14" s="135">
        <v>17.514109000000001</v>
      </c>
      <c r="V14" s="135">
        <v>5.8479380000000001</v>
      </c>
      <c r="W14" s="135">
        <v>7.0061999999999999E-2</v>
      </c>
    </row>
    <row r="15" spans="1:25" ht="19.2" x14ac:dyDescent="0.6">
      <c r="A15" s="133" t="s">
        <v>71</v>
      </c>
      <c r="B15" s="134">
        <v>1555.3579720000002</v>
      </c>
      <c r="C15" s="135">
        <v>76.199879999999993</v>
      </c>
      <c r="D15" s="135">
        <v>6.6783390000000002</v>
      </c>
      <c r="E15" s="135">
        <v>0.22472300000000001</v>
      </c>
      <c r="F15" s="135">
        <v>128.64315500000001</v>
      </c>
      <c r="G15" s="135">
        <v>7.5319979999999997</v>
      </c>
      <c r="H15" s="135">
        <v>458.43402500000002</v>
      </c>
      <c r="I15" s="135">
        <v>29.059889999999999</v>
      </c>
      <c r="J15" s="135">
        <v>10.662883000000001</v>
      </c>
      <c r="K15" s="135">
        <v>0.78272299999999995</v>
      </c>
      <c r="L15" s="135">
        <v>10.365416</v>
      </c>
      <c r="M15" s="135">
        <v>7.3816860000000002</v>
      </c>
      <c r="N15" s="135">
        <v>0.29739300000000002</v>
      </c>
      <c r="O15" s="135">
        <v>7.0776149999999998</v>
      </c>
      <c r="P15" s="135">
        <v>19.589590999999999</v>
      </c>
      <c r="Q15" s="135">
        <v>92.356674999999996</v>
      </c>
      <c r="R15" s="135">
        <v>531.06449099999998</v>
      </c>
      <c r="S15" s="135">
        <v>38.145496999999999</v>
      </c>
      <c r="T15" s="135">
        <v>73.059248999999994</v>
      </c>
      <c r="U15" s="135">
        <v>29.665011</v>
      </c>
      <c r="V15" s="135">
        <v>27.667179000000001</v>
      </c>
      <c r="W15" s="135">
        <v>0.470553</v>
      </c>
    </row>
    <row r="16" spans="1:25" ht="19.2" x14ac:dyDescent="0.6">
      <c r="A16" s="133" t="s">
        <v>319</v>
      </c>
      <c r="B16" s="134">
        <v>1432.4579160000001</v>
      </c>
      <c r="C16" s="135">
        <v>84.588984999999994</v>
      </c>
      <c r="D16" s="135">
        <v>278.13204500000001</v>
      </c>
      <c r="E16" s="135">
        <v>2.3960110000000001</v>
      </c>
      <c r="F16" s="135">
        <v>7.9353030000000002</v>
      </c>
      <c r="G16" s="135">
        <v>916.25098600000001</v>
      </c>
      <c r="H16" s="135">
        <v>7.4707030000000003</v>
      </c>
      <c r="I16" s="135">
        <v>2.1181179999999999</v>
      </c>
      <c r="J16" s="135">
        <v>0</v>
      </c>
      <c r="K16" s="135">
        <v>4.3950930000000001</v>
      </c>
      <c r="L16" s="135">
        <v>10.604701</v>
      </c>
      <c r="M16" s="135">
        <v>1.3070999999999999E-2</v>
      </c>
      <c r="N16" s="135">
        <v>0.121721</v>
      </c>
      <c r="O16" s="135">
        <v>3.0544999999999999E-2</v>
      </c>
      <c r="P16" s="135">
        <v>0</v>
      </c>
      <c r="Q16" s="135">
        <v>104.38937</v>
      </c>
      <c r="R16" s="135">
        <v>13.694153</v>
      </c>
      <c r="S16" s="135">
        <v>8.9654999999999999E-2</v>
      </c>
      <c r="T16" s="135">
        <v>0.17746899999999999</v>
      </c>
      <c r="U16" s="135">
        <v>0</v>
      </c>
      <c r="V16" s="135">
        <v>4.8777000000000001E-2</v>
      </c>
      <c r="W16" s="135">
        <v>1.2099999999999999E-3</v>
      </c>
    </row>
    <row r="17" spans="1:23" ht="19.2" x14ac:dyDescent="0.6">
      <c r="A17" s="133" t="s">
        <v>204</v>
      </c>
      <c r="B17" s="134">
        <v>1412.770696</v>
      </c>
      <c r="C17" s="135">
        <v>2.2696679999999998</v>
      </c>
      <c r="D17" s="135">
        <v>3.309787</v>
      </c>
      <c r="E17" s="135">
        <v>0</v>
      </c>
      <c r="F17" s="135">
        <v>51.813102999999998</v>
      </c>
      <c r="G17" s="135">
        <v>4.0300000000000002E-2</v>
      </c>
      <c r="H17" s="135">
        <v>193.447079</v>
      </c>
      <c r="I17" s="135">
        <v>6.5325059999999997</v>
      </c>
      <c r="J17" s="135">
        <v>1.23146</v>
      </c>
      <c r="K17" s="135">
        <v>0.177758</v>
      </c>
      <c r="L17" s="135">
        <v>5.3901999999999999E-2</v>
      </c>
      <c r="M17" s="135">
        <v>3.3721649999999999</v>
      </c>
      <c r="N17" s="135">
        <v>0.22334200000000001</v>
      </c>
      <c r="O17" s="135">
        <v>6.7737000000000006E-2</v>
      </c>
      <c r="P17" s="135">
        <v>913.64117099999999</v>
      </c>
      <c r="Q17" s="135">
        <v>7.2031460000000003</v>
      </c>
      <c r="R17" s="135">
        <v>81.903762</v>
      </c>
      <c r="S17" s="135">
        <v>1.6485620000000001</v>
      </c>
      <c r="T17" s="135">
        <v>135.014827</v>
      </c>
      <c r="U17" s="135">
        <v>7.1842430000000004</v>
      </c>
      <c r="V17" s="135">
        <v>3.0135420000000002</v>
      </c>
      <c r="W17" s="135">
        <v>0.62263599999999997</v>
      </c>
    </row>
    <row r="18" spans="1:23" ht="19.2" x14ac:dyDescent="0.6">
      <c r="A18" s="133" t="s">
        <v>87</v>
      </c>
      <c r="B18" s="134">
        <v>1149.9566239999999</v>
      </c>
      <c r="C18" s="135">
        <v>24.064291000000001</v>
      </c>
      <c r="D18" s="135">
        <v>63.263792000000002</v>
      </c>
      <c r="E18" s="135">
        <v>0</v>
      </c>
      <c r="F18" s="135">
        <v>12.943924000000001</v>
      </c>
      <c r="G18" s="135">
        <v>32.887945999999999</v>
      </c>
      <c r="H18" s="135">
        <v>11.398692</v>
      </c>
      <c r="I18" s="135">
        <v>11.210049</v>
      </c>
      <c r="J18" s="135">
        <v>8.7447219999999994</v>
      </c>
      <c r="K18" s="135">
        <v>2.9710079999999999</v>
      </c>
      <c r="L18" s="135">
        <v>0.316218</v>
      </c>
      <c r="M18" s="135">
        <v>40.590277</v>
      </c>
      <c r="N18" s="135">
        <v>60.552840000000003</v>
      </c>
      <c r="O18" s="135">
        <v>5.5870790000000001</v>
      </c>
      <c r="P18" s="135">
        <v>0.44819799999999999</v>
      </c>
      <c r="Q18" s="135">
        <v>225.64456300000001</v>
      </c>
      <c r="R18" s="135">
        <v>604.80688399999997</v>
      </c>
      <c r="S18" s="135">
        <v>0.83620799999999995</v>
      </c>
      <c r="T18" s="135">
        <v>9.7604299999999995</v>
      </c>
      <c r="U18" s="135">
        <v>0</v>
      </c>
      <c r="V18" s="135">
        <v>33.927753000000003</v>
      </c>
      <c r="W18" s="135">
        <v>1.75E-3</v>
      </c>
    </row>
    <row r="19" spans="1:23" ht="19.2" x14ac:dyDescent="0.6">
      <c r="A19" s="133" t="s">
        <v>74</v>
      </c>
      <c r="B19" s="134">
        <v>1106.7573130000003</v>
      </c>
      <c r="C19" s="135">
        <v>398.54236400000002</v>
      </c>
      <c r="D19" s="135">
        <v>217.290492</v>
      </c>
      <c r="E19" s="135">
        <v>0.11967899999999999</v>
      </c>
      <c r="F19" s="135">
        <v>345.02452799999998</v>
      </c>
      <c r="G19" s="135">
        <v>0</v>
      </c>
      <c r="H19" s="135">
        <v>12.094398999999999</v>
      </c>
      <c r="I19" s="135">
        <v>3.1719780000000002</v>
      </c>
      <c r="J19" s="135">
        <v>4.1229000000000002E-2</v>
      </c>
      <c r="K19" s="135">
        <v>7.9074730000000004</v>
      </c>
      <c r="L19" s="135">
        <v>17.127517999999998</v>
      </c>
      <c r="M19" s="135">
        <v>1.1444449999999999</v>
      </c>
      <c r="N19" s="135">
        <v>0.52171599999999996</v>
      </c>
      <c r="O19" s="135">
        <v>27.264367</v>
      </c>
      <c r="P19" s="135">
        <v>7.0532999999999998E-2</v>
      </c>
      <c r="Q19" s="135">
        <v>42.605007000000001</v>
      </c>
      <c r="R19" s="135">
        <v>25.850486</v>
      </c>
      <c r="S19" s="135">
        <v>2.9811700000000001</v>
      </c>
      <c r="T19" s="135">
        <v>3.1772559999999999</v>
      </c>
      <c r="U19" s="135">
        <v>0</v>
      </c>
      <c r="V19" s="135">
        <v>1.6338779999999999</v>
      </c>
      <c r="W19" s="135">
        <v>0.18879499999999999</v>
      </c>
    </row>
    <row r="20" spans="1:23" ht="19.2" x14ac:dyDescent="0.6">
      <c r="A20" s="133" t="s">
        <v>73</v>
      </c>
      <c r="B20" s="134">
        <v>911.40617699999996</v>
      </c>
      <c r="C20" s="135">
        <v>6.2939239999999996</v>
      </c>
      <c r="D20" s="135">
        <v>44.327607</v>
      </c>
      <c r="E20" s="135">
        <v>26.168441999999999</v>
      </c>
      <c r="F20" s="135">
        <v>62.643926999999998</v>
      </c>
      <c r="G20" s="135">
        <v>9.3772529999999996</v>
      </c>
      <c r="H20" s="135">
        <v>70.329836999999998</v>
      </c>
      <c r="I20" s="135">
        <v>29.691925999999999</v>
      </c>
      <c r="J20" s="135">
        <v>1.0261480000000001</v>
      </c>
      <c r="K20" s="135">
        <v>6.14574</v>
      </c>
      <c r="L20" s="135">
        <v>2.4276589999999998</v>
      </c>
      <c r="M20" s="135">
        <v>146.084271</v>
      </c>
      <c r="N20" s="135">
        <v>4.5674260000000002</v>
      </c>
      <c r="O20" s="135">
        <v>40.970579000000001</v>
      </c>
      <c r="P20" s="135">
        <v>16.345648000000001</v>
      </c>
      <c r="Q20" s="135">
        <v>105.967226</v>
      </c>
      <c r="R20" s="135">
        <v>162.773368</v>
      </c>
      <c r="S20" s="135">
        <v>26.983702999999998</v>
      </c>
      <c r="T20" s="135">
        <v>4.8553300000000004</v>
      </c>
      <c r="U20" s="135">
        <v>1.386201</v>
      </c>
      <c r="V20" s="135">
        <v>55.709031000000003</v>
      </c>
      <c r="W20" s="135">
        <v>87.330931000000007</v>
      </c>
    </row>
    <row r="21" spans="1:23" ht="19.2" x14ac:dyDescent="0.6">
      <c r="A21" s="133" t="s">
        <v>202</v>
      </c>
      <c r="B21" s="134">
        <v>905.92635399999995</v>
      </c>
      <c r="C21" s="135">
        <v>11.555121</v>
      </c>
      <c r="D21" s="135">
        <v>16.358644999999999</v>
      </c>
      <c r="E21" s="135">
        <v>1.4779E-2</v>
      </c>
      <c r="F21" s="135">
        <v>79.761199000000005</v>
      </c>
      <c r="G21" s="135">
        <v>1.3787450000000001</v>
      </c>
      <c r="H21" s="135">
        <v>16.958628000000001</v>
      </c>
      <c r="I21" s="135">
        <v>111.360647</v>
      </c>
      <c r="J21" s="135">
        <v>0.79228699999999996</v>
      </c>
      <c r="K21" s="135">
        <v>13.232225</v>
      </c>
      <c r="L21" s="135">
        <v>3.7015859999999998</v>
      </c>
      <c r="M21" s="135">
        <v>6.9907300000000001</v>
      </c>
      <c r="N21" s="135">
        <v>3.0106760000000001</v>
      </c>
      <c r="O21" s="135">
        <v>5.8841099999999997</v>
      </c>
      <c r="P21" s="135">
        <v>6.8361010000000002</v>
      </c>
      <c r="Q21" s="135">
        <v>18.33081</v>
      </c>
      <c r="R21" s="135">
        <v>218.10585800000001</v>
      </c>
      <c r="S21" s="135">
        <v>378.25385999999997</v>
      </c>
      <c r="T21" s="135">
        <v>6.6092919999999999</v>
      </c>
      <c r="U21" s="135">
        <v>0</v>
      </c>
      <c r="V21" s="135">
        <v>6.7475480000000001</v>
      </c>
      <c r="W21" s="135">
        <v>4.3506999999999997E-2</v>
      </c>
    </row>
    <row r="22" spans="1:23" ht="19.2" x14ac:dyDescent="0.6">
      <c r="A22" s="133" t="s">
        <v>284</v>
      </c>
      <c r="B22" s="134">
        <v>880.11574000000019</v>
      </c>
      <c r="C22" s="135">
        <v>15.651111</v>
      </c>
      <c r="D22" s="135">
        <v>47.987935</v>
      </c>
      <c r="E22" s="135">
        <v>10.460710000000001</v>
      </c>
      <c r="F22" s="135">
        <v>144.80218600000001</v>
      </c>
      <c r="G22" s="135">
        <v>6.2034250000000002</v>
      </c>
      <c r="H22" s="135">
        <v>132.01925499999999</v>
      </c>
      <c r="I22" s="135">
        <v>27.036238999999998</v>
      </c>
      <c r="J22" s="135">
        <v>5.4514040000000001</v>
      </c>
      <c r="K22" s="135">
        <v>7.7975450000000004</v>
      </c>
      <c r="L22" s="135">
        <v>31.533287000000001</v>
      </c>
      <c r="M22" s="135">
        <v>3.469392</v>
      </c>
      <c r="N22" s="135">
        <v>1.150004</v>
      </c>
      <c r="O22" s="135">
        <v>46.743082999999999</v>
      </c>
      <c r="P22" s="135">
        <v>2.0777830000000002</v>
      </c>
      <c r="Q22" s="135">
        <v>107.028632</v>
      </c>
      <c r="R22" s="135">
        <v>164.29820100000001</v>
      </c>
      <c r="S22" s="135">
        <v>62.739919999999998</v>
      </c>
      <c r="T22" s="135">
        <v>19.318141000000001</v>
      </c>
      <c r="U22" s="135">
        <v>0.44298799999999999</v>
      </c>
      <c r="V22" s="135">
        <v>43.825606000000001</v>
      </c>
      <c r="W22" s="135">
        <v>7.8893000000000005E-2</v>
      </c>
    </row>
    <row r="23" spans="1:23" ht="19.2" x14ac:dyDescent="0.6">
      <c r="A23" s="133" t="s">
        <v>203</v>
      </c>
      <c r="B23" s="134">
        <v>878.08039100000008</v>
      </c>
      <c r="C23" s="135">
        <v>41.892206000000002</v>
      </c>
      <c r="D23" s="135">
        <v>9.5860810000000001</v>
      </c>
      <c r="E23" s="135">
        <v>19.906822999999999</v>
      </c>
      <c r="F23" s="135">
        <v>38.297604999999997</v>
      </c>
      <c r="G23" s="135">
        <v>442.48803400000003</v>
      </c>
      <c r="H23" s="135">
        <v>13.685979</v>
      </c>
      <c r="I23" s="135">
        <v>40.209550999999998</v>
      </c>
      <c r="J23" s="135">
        <v>1.4809999999999999E-3</v>
      </c>
      <c r="K23" s="135">
        <v>2.4979999999999999E-2</v>
      </c>
      <c r="L23" s="135">
        <v>5.6243999999999996</v>
      </c>
      <c r="M23" s="135">
        <v>0.925987</v>
      </c>
      <c r="N23" s="135">
        <v>0.17220099999999999</v>
      </c>
      <c r="O23" s="135">
        <v>14.406468</v>
      </c>
      <c r="P23" s="135">
        <v>4.8459999999999996E-3</v>
      </c>
      <c r="Q23" s="135">
        <v>202.300501</v>
      </c>
      <c r="R23" s="135">
        <v>43.251573999999998</v>
      </c>
      <c r="S23" s="135">
        <v>4.0245000000000003E-2</v>
      </c>
      <c r="T23" s="135">
        <v>4.9303E-2</v>
      </c>
      <c r="U23" s="135">
        <v>0</v>
      </c>
      <c r="V23" s="135">
        <v>4.1705399999999999</v>
      </c>
      <c r="W23" s="135">
        <v>1.0415859999999999</v>
      </c>
    </row>
    <row r="24" spans="1:23" ht="19.2" x14ac:dyDescent="0.6">
      <c r="A24" s="133" t="s">
        <v>340</v>
      </c>
      <c r="B24" s="134">
        <v>871.1825540000001</v>
      </c>
      <c r="C24" s="135">
        <v>93.749409</v>
      </c>
      <c r="D24" s="135">
        <v>8.5830450000000003</v>
      </c>
      <c r="E24" s="135">
        <v>0</v>
      </c>
      <c r="F24" s="135">
        <v>31.638213</v>
      </c>
      <c r="G24" s="135">
        <v>314.519993</v>
      </c>
      <c r="H24" s="135">
        <v>24.834517999999999</v>
      </c>
      <c r="I24" s="135">
        <v>27.143053999999999</v>
      </c>
      <c r="J24" s="135">
        <v>3.0463E-2</v>
      </c>
      <c r="K24" s="135">
        <v>3.1043210000000001</v>
      </c>
      <c r="L24" s="135">
        <v>10.174925</v>
      </c>
      <c r="M24" s="135">
        <v>1.41814</v>
      </c>
      <c r="N24" s="135">
        <v>2.435E-2</v>
      </c>
      <c r="O24" s="135">
        <v>3.6620970000000002</v>
      </c>
      <c r="P24" s="135">
        <v>0.92601699999999998</v>
      </c>
      <c r="Q24" s="135">
        <v>317.73055599999998</v>
      </c>
      <c r="R24" s="135">
        <v>16.076094000000001</v>
      </c>
      <c r="S24" s="135">
        <v>3.805958</v>
      </c>
      <c r="T24" s="135">
        <v>0.70198700000000003</v>
      </c>
      <c r="U24" s="135">
        <v>0</v>
      </c>
      <c r="V24" s="135">
        <v>10.481137</v>
      </c>
      <c r="W24" s="135">
        <v>2.5782769999999999</v>
      </c>
    </row>
    <row r="25" spans="1:23" ht="19.2" x14ac:dyDescent="0.6">
      <c r="A25" s="133" t="s">
        <v>274</v>
      </c>
      <c r="B25" s="134">
        <v>846.26779099999999</v>
      </c>
      <c r="C25" s="135">
        <v>1.7195689999999999</v>
      </c>
      <c r="D25" s="135">
        <v>75.096734999999995</v>
      </c>
      <c r="E25" s="135">
        <v>42.579237999999997</v>
      </c>
      <c r="F25" s="135">
        <v>77.652866000000003</v>
      </c>
      <c r="G25" s="135">
        <v>4.8590059999999999</v>
      </c>
      <c r="H25" s="135">
        <v>37.951560000000001</v>
      </c>
      <c r="I25" s="135">
        <v>25.997872000000001</v>
      </c>
      <c r="J25" s="135">
        <v>2.8280259999999999</v>
      </c>
      <c r="K25" s="135">
        <v>48.734724</v>
      </c>
      <c r="L25" s="135">
        <v>75.448875000000001</v>
      </c>
      <c r="M25" s="135">
        <v>26.066938</v>
      </c>
      <c r="N25" s="135">
        <v>15.711850999999999</v>
      </c>
      <c r="O25" s="135">
        <v>2.0363820000000001</v>
      </c>
      <c r="P25" s="135">
        <v>0.11987200000000001</v>
      </c>
      <c r="Q25" s="135">
        <v>9.5859009999999998</v>
      </c>
      <c r="R25" s="135">
        <v>61.083683999999998</v>
      </c>
      <c r="S25" s="135">
        <v>330.39605499999999</v>
      </c>
      <c r="T25" s="135">
        <v>2.6235909999999998</v>
      </c>
      <c r="U25" s="135">
        <v>0</v>
      </c>
      <c r="V25" s="135">
        <v>5.5616479999999999</v>
      </c>
      <c r="W25" s="135">
        <v>0.213398</v>
      </c>
    </row>
    <row r="26" spans="1:23" ht="19.2" x14ac:dyDescent="0.6">
      <c r="A26" s="133" t="s">
        <v>72</v>
      </c>
      <c r="B26" s="134">
        <v>690.10287800000003</v>
      </c>
      <c r="C26" s="135">
        <v>71.147514000000001</v>
      </c>
      <c r="D26" s="135">
        <v>31.314498</v>
      </c>
      <c r="E26" s="135">
        <v>0.79669900000000005</v>
      </c>
      <c r="F26" s="135">
        <v>138.29010199999999</v>
      </c>
      <c r="G26" s="135">
        <v>24.462014</v>
      </c>
      <c r="H26" s="135">
        <v>133.62571399999999</v>
      </c>
      <c r="I26" s="135">
        <v>27.438389999999998</v>
      </c>
      <c r="J26" s="135">
        <v>9.5050999999999997E-2</v>
      </c>
      <c r="K26" s="135">
        <v>0.168688</v>
      </c>
      <c r="L26" s="135">
        <v>1.4107149999999999</v>
      </c>
      <c r="M26" s="135">
        <v>2.575018</v>
      </c>
      <c r="N26" s="135">
        <v>0.111036</v>
      </c>
      <c r="O26" s="135">
        <v>1.9886820000000001</v>
      </c>
      <c r="P26" s="135">
        <v>7.3893E-2</v>
      </c>
      <c r="Q26" s="135">
        <v>18.358841999999999</v>
      </c>
      <c r="R26" s="135">
        <v>169.238156</v>
      </c>
      <c r="S26" s="135">
        <v>13.487890999999999</v>
      </c>
      <c r="T26" s="135">
        <v>19.299873999999999</v>
      </c>
      <c r="U26" s="135">
        <v>0</v>
      </c>
      <c r="V26" s="135">
        <v>28.708642000000001</v>
      </c>
      <c r="W26" s="135">
        <v>7.5114590000000003</v>
      </c>
    </row>
    <row r="27" spans="1:23" ht="19.2" x14ac:dyDescent="0.6">
      <c r="A27" s="133" t="s">
        <v>278</v>
      </c>
      <c r="B27" s="134">
        <v>682.15294899999992</v>
      </c>
      <c r="C27" s="135">
        <v>32.046317000000002</v>
      </c>
      <c r="D27" s="135">
        <v>1.2893570000000001</v>
      </c>
      <c r="E27" s="135">
        <v>0</v>
      </c>
      <c r="F27" s="135">
        <v>263.712197</v>
      </c>
      <c r="G27" s="135">
        <v>1.626107</v>
      </c>
      <c r="H27" s="135">
        <v>257.57743099999999</v>
      </c>
      <c r="I27" s="135">
        <v>1.292144</v>
      </c>
      <c r="J27" s="135">
        <v>1.261E-3</v>
      </c>
      <c r="K27" s="135">
        <v>0</v>
      </c>
      <c r="L27" s="135">
        <v>0.20422100000000001</v>
      </c>
      <c r="M27" s="135">
        <v>0.14130599999999999</v>
      </c>
      <c r="N27" s="135">
        <v>2.1999999999999999E-5</v>
      </c>
      <c r="O27" s="135">
        <v>0.30387500000000001</v>
      </c>
      <c r="P27" s="135">
        <v>0</v>
      </c>
      <c r="Q27" s="135">
        <v>2.5496089999999998</v>
      </c>
      <c r="R27" s="135">
        <v>52.323568999999999</v>
      </c>
      <c r="S27" s="135">
        <v>5.4994000000000001E-2</v>
      </c>
      <c r="T27" s="135">
        <v>68.548046999999997</v>
      </c>
      <c r="U27" s="135">
        <v>0</v>
      </c>
      <c r="V27" s="135">
        <v>0.48219200000000001</v>
      </c>
      <c r="W27" s="135">
        <v>2.9999999999999997E-4</v>
      </c>
    </row>
    <row r="28" spans="1:23" ht="19.2" x14ac:dyDescent="0.6">
      <c r="A28" s="133" t="s">
        <v>201</v>
      </c>
      <c r="B28" s="134">
        <v>651.58772499999998</v>
      </c>
      <c r="C28" s="135">
        <v>3.6454710000000001</v>
      </c>
      <c r="D28" s="135">
        <v>2.1557909999999998</v>
      </c>
      <c r="E28" s="135">
        <v>119.077332</v>
      </c>
      <c r="F28" s="135">
        <v>42.968276000000003</v>
      </c>
      <c r="G28" s="135">
        <v>31.839924</v>
      </c>
      <c r="H28" s="135">
        <v>44.926993000000003</v>
      </c>
      <c r="I28" s="135">
        <v>24.406891000000002</v>
      </c>
      <c r="J28" s="135">
        <v>1.9296000000000001E-2</v>
      </c>
      <c r="K28" s="135">
        <v>7.6520979999999996</v>
      </c>
      <c r="L28" s="135">
        <v>3.1975609999999999</v>
      </c>
      <c r="M28" s="135">
        <v>1.8889860000000001</v>
      </c>
      <c r="N28" s="135">
        <v>0.28799000000000002</v>
      </c>
      <c r="O28" s="135">
        <v>2.7264940000000002</v>
      </c>
      <c r="P28" s="135">
        <v>11.570005999999999</v>
      </c>
      <c r="Q28" s="135">
        <v>75.180543</v>
      </c>
      <c r="R28" s="135">
        <v>134.47330299999999</v>
      </c>
      <c r="S28" s="135">
        <v>60.988923</v>
      </c>
      <c r="T28" s="135">
        <v>16.609639999999999</v>
      </c>
      <c r="U28" s="135">
        <v>0</v>
      </c>
      <c r="V28" s="135">
        <v>67.749263999999997</v>
      </c>
      <c r="W28" s="135">
        <v>0.222943</v>
      </c>
    </row>
    <row r="29" spans="1:23" ht="19.2" x14ac:dyDescent="0.6">
      <c r="A29" s="133" t="s">
        <v>216</v>
      </c>
      <c r="B29" s="134">
        <v>516.006756</v>
      </c>
      <c r="C29" s="135">
        <v>0</v>
      </c>
      <c r="D29" s="135">
        <v>0.16919999999999999</v>
      </c>
      <c r="E29" s="135">
        <v>0</v>
      </c>
      <c r="F29" s="135">
        <v>0</v>
      </c>
      <c r="G29" s="135">
        <v>0</v>
      </c>
      <c r="H29" s="135">
        <v>0</v>
      </c>
      <c r="I29" s="135">
        <v>0</v>
      </c>
      <c r="J29" s="135">
        <v>0</v>
      </c>
      <c r="K29" s="135">
        <v>1.1083179999999999</v>
      </c>
      <c r="L29" s="135">
        <v>0</v>
      </c>
      <c r="M29" s="135">
        <v>0</v>
      </c>
      <c r="N29" s="135">
        <v>0</v>
      </c>
      <c r="O29" s="135">
        <v>0</v>
      </c>
      <c r="P29" s="135">
        <v>0</v>
      </c>
      <c r="Q29" s="135">
        <v>514.72923800000001</v>
      </c>
      <c r="R29" s="135">
        <v>0</v>
      </c>
      <c r="S29" s="135">
        <v>0</v>
      </c>
      <c r="T29" s="135">
        <v>0</v>
      </c>
      <c r="U29" s="135">
        <v>0</v>
      </c>
      <c r="V29" s="135">
        <v>0</v>
      </c>
      <c r="W29" s="135">
        <v>0</v>
      </c>
    </row>
    <row r="30" spans="1:23" ht="19.2" x14ac:dyDescent="0.6">
      <c r="A30" s="133" t="s">
        <v>98</v>
      </c>
      <c r="B30" s="134">
        <v>510.39495499999998</v>
      </c>
      <c r="C30" s="135">
        <v>0.65144500000000005</v>
      </c>
      <c r="D30" s="135">
        <v>0.24474399999999999</v>
      </c>
      <c r="E30" s="135">
        <v>0.73504100000000006</v>
      </c>
      <c r="F30" s="135">
        <v>3.6232479999999998</v>
      </c>
      <c r="G30" s="135">
        <v>0.43115199999999998</v>
      </c>
      <c r="H30" s="135">
        <v>63.143766999999997</v>
      </c>
      <c r="I30" s="135">
        <v>9.5520060000000004</v>
      </c>
      <c r="J30" s="135">
        <v>1.0829999999999999E-2</v>
      </c>
      <c r="K30" s="135">
        <v>8.5489429999999995</v>
      </c>
      <c r="L30" s="135">
        <v>60.470981000000002</v>
      </c>
      <c r="M30" s="135">
        <v>0.27349000000000001</v>
      </c>
      <c r="N30" s="135">
        <v>6.0704000000000001E-2</v>
      </c>
      <c r="O30" s="135">
        <v>0.54756000000000005</v>
      </c>
      <c r="P30" s="135">
        <v>0</v>
      </c>
      <c r="Q30" s="135">
        <v>238.81033600000001</v>
      </c>
      <c r="R30" s="135">
        <v>61.400543999999996</v>
      </c>
      <c r="S30" s="135">
        <v>34.431958000000002</v>
      </c>
      <c r="T30" s="135">
        <v>24.985278000000001</v>
      </c>
      <c r="U30" s="135">
        <v>0.14374100000000001</v>
      </c>
      <c r="V30" s="135">
        <v>2.3283399999999999</v>
      </c>
      <c r="W30" s="135">
        <v>8.4699999999999999E-4</v>
      </c>
    </row>
    <row r="31" spans="1:23" ht="19.2" x14ac:dyDescent="0.6">
      <c r="A31" s="133" t="s">
        <v>68</v>
      </c>
      <c r="B31" s="134">
        <v>468.53476300000005</v>
      </c>
      <c r="C31" s="135">
        <v>1.01085</v>
      </c>
      <c r="D31" s="135">
        <v>0.30173899999999998</v>
      </c>
      <c r="E31" s="135">
        <v>0</v>
      </c>
      <c r="F31" s="135">
        <v>0.87967399999999996</v>
      </c>
      <c r="G31" s="135">
        <v>2.1059950000000001</v>
      </c>
      <c r="H31" s="135">
        <v>90.935152000000002</v>
      </c>
      <c r="I31" s="135">
        <v>31.848445000000002</v>
      </c>
      <c r="J31" s="135">
        <v>5.7180000000000002E-2</v>
      </c>
      <c r="K31" s="135">
        <v>4.3526000000000002E-2</v>
      </c>
      <c r="L31" s="135">
        <v>1.022114</v>
      </c>
      <c r="M31" s="135">
        <v>15.436876</v>
      </c>
      <c r="N31" s="135">
        <v>4.1763000000000002E-2</v>
      </c>
      <c r="O31" s="135">
        <v>4.7497829999999999</v>
      </c>
      <c r="P31" s="135">
        <v>8.1687999999999997E-2</v>
      </c>
      <c r="Q31" s="135">
        <v>35.863455999999999</v>
      </c>
      <c r="R31" s="135">
        <v>177.97041999999999</v>
      </c>
      <c r="S31" s="135">
        <v>85.416719999999998</v>
      </c>
      <c r="T31" s="135">
        <v>11.68388</v>
      </c>
      <c r="U31" s="135">
        <v>0</v>
      </c>
      <c r="V31" s="135">
        <v>9.0796130000000002</v>
      </c>
      <c r="W31" s="135">
        <v>5.8890000000000001E-3</v>
      </c>
    </row>
    <row r="32" spans="1:23" ht="19.2" x14ac:dyDescent="0.6">
      <c r="A32" s="133" t="s">
        <v>198</v>
      </c>
      <c r="B32" s="134">
        <v>457.05172399999987</v>
      </c>
      <c r="C32" s="135">
        <v>46.342962999999997</v>
      </c>
      <c r="D32" s="135">
        <v>74.565866</v>
      </c>
      <c r="E32" s="135">
        <v>0.33626800000000001</v>
      </c>
      <c r="F32" s="135">
        <v>56.512537000000002</v>
      </c>
      <c r="G32" s="135">
        <v>4.2133570000000002</v>
      </c>
      <c r="H32" s="135">
        <v>120.20165900000001</v>
      </c>
      <c r="I32" s="135">
        <v>13.316223000000001</v>
      </c>
      <c r="J32" s="135">
        <v>3.9849999999999998E-3</v>
      </c>
      <c r="K32" s="135">
        <v>1.029013</v>
      </c>
      <c r="L32" s="135">
        <v>30.095493000000001</v>
      </c>
      <c r="M32" s="135">
        <v>16.744016999999999</v>
      </c>
      <c r="N32" s="135">
        <v>2.3040000000000001E-3</v>
      </c>
      <c r="O32" s="135">
        <v>9.5275149999999993</v>
      </c>
      <c r="P32" s="135">
        <v>4.8291880000000003</v>
      </c>
      <c r="Q32" s="135">
        <v>39.438319</v>
      </c>
      <c r="R32" s="135">
        <v>9.2538319999999992</v>
      </c>
      <c r="S32" s="135">
        <v>11.433922000000001</v>
      </c>
      <c r="T32" s="135">
        <v>1.2302649999999999</v>
      </c>
      <c r="U32" s="135">
        <v>0</v>
      </c>
      <c r="V32" s="135">
        <v>17.820485000000001</v>
      </c>
      <c r="W32" s="135">
        <v>0.15451300000000001</v>
      </c>
    </row>
    <row r="33" spans="1:23" ht="19.2" x14ac:dyDescent="0.6">
      <c r="A33" s="133" t="s">
        <v>209</v>
      </c>
      <c r="B33" s="134">
        <v>448.40320200000008</v>
      </c>
      <c r="C33" s="135">
        <v>31.907692000000001</v>
      </c>
      <c r="D33" s="135">
        <v>149.05923799999999</v>
      </c>
      <c r="E33" s="135">
        <v>5.3782000000000003E-2</v>
      </c>
      <c r="F33" s="135">
        <v>195.64011300000001</v>
      </c>
      <c r="G33" s="135">
        <v>0</v>
      </c>
      <c r="H33" s="135">
        <v>0.64355399999999996</v>
      </c>
      <c r="I33" s="135">
        <v>5.3200000000000001E-3</v>
      </c>
      <c r="J33" s="135">
        <v>0</v>
      </c>
      <c r="K33" s="135">
        <v>0.446351</v>
      </c>
      <c r="L33" s="135">
        <v>0</v>
      </c>
      <c r="M33" s="135">
        <v>0</v>
      </c>
      <c r="N33" s="135">
        <v>0</v>
      </c>
      <c r="O33" s="135">
        <v>0</v>
      </c>
      <c r="P33" s="135">
        <v>0</v>
      </c>
      <c r="Q33" s="135">
        <v>70.280151000000004</v>
      </c>
      <c r="R33" s="135">
        <v>0.283858</v>
      </c>
      <c r="S33" s="135">
        <v>4.4822000000000001E-2</v>
      </c>
      <c r="T33" s="135">
        <v>3.1879999999999999E-3</v>
      </c>
      <c r="U33" s="135">
        <v>0</v>
      </c>
      <c r="V33" s="135">
        <v>3.4530999999999999E-2</v>
      </c>
      <c r="W33" s="135">
        <v>6.02E-4</v>
      </c>
    </row>
    <row r="34" spans="1:23" ht="19.2" x14ac:dyDescent="0.6">
      <c r="A34" s="133" t="s">
        <v>76</v>
      </c>
      <c r="B34" s="134">
        <v>421.44896300000005</v>
      </c>
      <c r="C34" s="135">
        <v>43.439100000000003</v>
      </c>
      <c r="D34" s="135">
        <v>4.0077809999999996</v>
      </c>
      <c r="E34" s="135">
        <v>2.1819999999999999E-3</v>
      </c>
      <c r="F34" s="135">
        <v>89.143617000000006</v>
      </c>
      <c r="G34" s="135">
        <v>2.4514339999999999</v>
      </c>
      <c r="H34" s="135">
        <v>29.066092000000001</v>
      </c>
      <c r="I34" s="135">
        <v>21.794477000000001</v>
      </c>
      <c r="J34" s="135">
        <v>0.136771</v>
      </c>
      <c r="K34" s="135">
        <v>3.7084190000000001</v>
      </c>
      <c r="L34" s="135">
        <v>3.7878180000000001</v>
      </c>
      <c r="M34" s="135">
        <v>0.58533299999999999</v>
      </c>
      <c r="N34" s="135">
        <v>0.34398899999999999</v>
      </c>
      <c r="O34" s="135">
        <v>3.5497580000000002</v>
      </c>
      <c r="P34" s="135">
        <v>3.8909999999999999E-3</v>
      </c>
      <c r="Q34" s="135">
        <v>32.140712000000001</v>
      </c>
      <c r="R34" s="135">
        <v>152.19782000000001</v>
      </c>
      <c r="S34" s="135">
        <v>6.6131820000000001</v>
      </c>
      <c r="T34" s="135">
        <v>11.503689</v>
      </c>
      <c r="U34" s="135">
        <v>0</v>
      </c>
      <c r="V34" s="135">
        <v>16.761610000000001</v>
      </c>
      <c r="W34" s="135">
        <v>0.211288</v>
      </c>
    </row>
    <row r="35" spans="1:23" ht="19.2" x14ac:dyDescent="0.6">
      <c r="A35" s="133" t="s">
        <v>100</v>
      </c>
      <c r="B35" s="134">
        <v>407.383194</v>
      </c>
      <c r="C35" s="135">
        <v>4.9662459999999999</v>
      </c>
      <c r="D35" s="135">
        <v>4.3927949999999996</v>
      </c>
      <c r="E35" s="135">
        <v>0.30164600000000003</v>
      </c>
      <c r="F35" s="135">
        <v>12.74394</v>
      </c>
      <c r="G35" s="135">
        <v>0.34195199999999998</v>
      </c>
      <c r="H35" s="135">
        <v>9.0669749999999993</v>
      </c>
      <c r="I35" s="135">
        <v>9.0876870000000007</v>
      </c>
      <c r="J35" s="135">
        <v>7.9877000000000004E-2</v>
      </c>
      <c r="K35" s="135">
        <v>8.3960000000000007E-3</v>
      </c>
      <c r="L35" s="135">
        <v>0.79291500000000004</v>
      </c>
      <c r="M35" s="135">
        <v>2.3366400000000001</v>
      </c>
      <c r="N35" s="135">
        <v>6.1587999999999997E-2</v>
      </c>
      <c r="O35" s="135">
        <v>0.93545199999999995</v>
      </c>
      <c r="P35" s="135">
        <v>0</v>
      </c>
      <c r="Q35" s="135">
        <v>12.507201</v>
      </c>
      <c r="R35" s="135">
        <v>199.46471199999999</v>
      </c>
      <c r="S35" s="135">
        <v>86.583442000000005</v>
      </c>
      <c r="T35" s="135">
        <v>60.892730999999998</v>
      </c>
      <c r="U35" s="135">
        <v>0</v>
      </c>
      <c r="V35" s="135">
        <v>2.7692999999999999</v>
      </c>
      <c r="W35" s="135">
        <v>4.9699E-2</v>
      </c>
    </row>
    <row r="36" spans="1:23" ht="19.2" x14ac:dyDescent="0.6">
      <c r="A36" s="133" t="s">
        <v>70</v>
      </c>
      <c r="B36" s="134">
        <v>387.26358300000004</v>
      </c>
      <c r="C36" s="135">
        <v>11.504705</v>
      </c>
      <c r="D36" s="135">
        <v>3.363963</v>
      </c>
      <c r="E36" s="135">
        <v>2.0973410000000001</v>
      </c>
      <c r="F36" s="135">
        <v>49.209777000000003</v>
      </c>
      <c r="G36" s="135">
        <v>23.814644999999999</v>
      </c>
      <c r="H36" s="135">
        <v>157.73026899999999</v>
      </c>
      <c r="I36" s="135">
        <v>29.810960000000001</v>
      </c>
      <c r="J36" s="135">
        <v>0.17330499999999999</v>
      </c>
      <c r="K36" s="135">
        <v>0.29613400000000001</v>
      </c>
      <c r="L36" s="135">
        <v>2.5413610000000002</v>
      </c>
      <c r="M36" s="135">
        <v>3.4064209999999999</v>
      </c>
      <c r="N36" s="135">
        <v>5.2129999999999998E-3</v>
      </c>
      <c r="O36" s="135">
        <v>1.034071</v>
      </c>
      <c r="P36" s="135">
        <v>1.4207719999999999</v>
      </c>
      <c r="Q36" s="135">
        <v>23.982275000000001</v>
      </c>
      <c r="R36" s="135">
        <v>64.681081000000006</v>
      </c>
      <c r="S36" s="135">
        <v>4.8417830000000004</v>
      </c>
      <c r="T36" s="135">
        <v>4.2803139999999997</v>
      </c>
      <c r="U36" s="135">
        <v>0</v>
      </c>
      <c r="V36" s="135">
        <v>2.8963070000000002</v>
      </c>
      <c r="W36" s="135">
        <v>0.17288600000000001</v>
      </c>
    </row>
    <row r="37" spans="1:23" ht="19.2" x14ac:dyDescent="0.6">
      <c r="A37" s="133" t="s">
        <v>69</v>
      </c>
      <c r="B37" s="134">
        <v>364.44987500000002</v>
      </c>
      <c r="C37" s="135">
        <v>2.8245849999999999</v>
      </c>
      <c r="D37" s="135">
        <v>7.4546000000000001E-2</v>
      </c>
      <c r="E37" s="135">
        <v>1.234515</v>
      </c>
      <c r="F37" s="135">
        <v>16.229185999999999</v>
      </c>
      <c r="G37" s="135">
        <v>7.6156980000000001</v>
      </c>
      <c r="H37" s="135">
        <v>90.709571999999994</v>
      </c>
      <c r="I37" s="135">
        <v>26.553394999999998</v>
      </c>
      <c r="J37" s="135">
        <v>0.39045600000000003</v>
      </c>
      <c r="K37" s="135">
        <v>9.3950000000000006E-3</v>
      </c>
      <c r="L37" s="135">
        <v>0.15453600000000001</v>
      </c>
      <c r="M37" s="135">
        <v>1.022389</v>
      </c>
      <c r="N37" s="135">
        <v>1.6265000000000002E-2</v>
      </c>
      <c r="O37" s="135">
        <v>6.4091999999999996E-2</v>
      </c>
      <c r="P37" s="135">
        <v>4.4075000000000003E-2</v>
      </c>
      <c r="Q37" s="135">
        <v>29.976458999999998</v>
      </c>
      <c r="R37" s="135">
        <v>171.56164100000001</v>
      </c>
      <c r="S37" s="135">
        <v>0.40316299999999999</v>
      </c>
      <c r="T37" s="135">
        <v>13.878484</v>
      </c>
      <c r="U37" s="135">
        <v>0</v>
      </c>
      <c r="V37" s="135">
        <v>4.8120999999999997E-2</v>
      </c>
      <c r="W37" s="135">
        <v>1.639302</v>
      </c>
    </row>
    <row r="38" spans="1:23" ht="19.2" x14ac:dyDescent="0.6">
      <c r="A38" s="133" t="s">
        <v>125</v>
      </c>
      <c r="B38" s="134">
        <v>342.77514200000002</v>
      </c>
      <c r="C38" s="135">
        <v>4.9720560000000003</v>
      </c>
      <c r="D38" s="135">
        <v>3.229104</v>
      </c>
      <c r="E38" s="135">
        <v>0</v>
      </c>
      <c r="F38" s="135">
        <v>2.9700319999999998</v>
      </c>
      <c r="G38" s="135">
        <v>1.853E-3</v>
      </c>
      <c r="H38" s="135">
        <v>15.766953000000001</v>
      </c>
      <c r="I38" s="135">
        <v>12.566482000000001</v>
      </c>
      <c r="J38" s="135">
        <v>1.034E-2</v>
      </c>
      <c r="K38" s="135">
        <v>1.18869</v>
      </c>
      <c r="L38" s="135">
        <v>0.77856999999999998</v>
      </c>
      <c r="M38" s="135">
        <v>1.8759539999999999</v>
      </c>
      <c r="N38" s="135">
        <v>7.6030000000000004E-3</v>
      </c>
      <c r="O38" s="135">
        <v>7.9385789999999998</v>
      </c>
      <c r="P38" s="135">
        <v>2.3335999999999999E-2</v>
      </c>
      <c r="Q38" s="135">
        <v>6.0763319999999998</v>
      </c>
      <c r="R38" s="135">
        <v>136.067374</v>
      </c>
      <c r="S38" s="135">
        <v>116.886358</v>
      </c>
      <c r="T38" s="135">
        <v>12.526717</v>
      </c>
      <c r="U38" s="135">
        <v>0.241364</v>
      </c>
      <c r="V38" s="135">
        <v>18.894313</v>
      </c>
      <c r="W38" s="135">
        <v>0.75313200000000002</v>
      </c>
    </row>
    <row r="39" spans="1:23" ht="19.2" x14ac:dyDescent="0.6">
      <c r="A39" s="133" t="s">
        <v>91</v>
      </c>
      <c r="B39" s="134">
        <v>322.78109800000004</v>
      </c>
      <c r="C39" s="135">
        <v>3.1E-4</v>
      </c>
      <c r="D39" s="135">
        <v>0</v>
      </c>
      <c r="E39" s="135">
        <v>0</v>
      </c>
      <c r="F39" s="135">
        <v>1.0351000000000001E-2</v>
      </c>
      <c r="G39" s="135">
        <v>3.7092E-2</v>
      </c>
      <c r="H39" s="135">
        <v>0.54842299999999999</v>
      </c>
      <c r="I39" s="135">
        <v>0.14369000000000001</v>
      </c>
      <c r="J39" s="135">
        <v>0.18884500000000001</v>
      </c>
      <c r="K39" s="135">
        <v>6.4644999999999994E-2</v>
      </c>
      <c r="L39" s="135">
        <v>0.30138599999999999</v>
      </c>
      <c r="M39" s="135">
        <v>18.983001000000002</v>
      </c>
      <c r="N39" s="135">
        <v>4.7480000000000001E-2</v>
      </c>
      <c r="O39" s="135">
        <v>4.4270999999999998E-2</v>
      </c>
      <c r="P39" s="135">
        <v>1.6793169999999999</v>
      </c>
      <c r="Q39" s="135">
        <v>0.25201000000000001</v>
      </c>
      <c r="R39" s="135">
        <v>4.5861229999999997</v>
      </c>
      <c r="S39" s="135">
        <v>0.28272199999999997</v>
      </c>
      <c r="T39" s="135">
        <v>0.55585600000000002</v>
      </c>
      <c r="U39" s="135">
        <v>0</v>
      </c>
      <c r="V39" s="135">
        <v>0.18873200000000001</v>
      </c>
      <c r="W39" s="135">
        <v>294.86684400000001</v>
      </c>
    </row>
    <row r="40" spans="1:23" ht="19.2" x14ac:dyDescent="0.6">
      <c r="A40" s="133" t="s">
        <v>224</v>
      </c>
      <c r="B40" s="134">
        <v>313.77431799999999</v>
      </c>
      <c r="C40" s="135">
        <v>47.448490999999997</v>
      </c>
      <c r="D40" s="135">
        <v>3.078398</v>
      </c>
      <c r="E40" s="135">
        <v>0.16575200000000001</v>
      </c>
      <c r="F40" s="135">
        <v>26.921475000000001</v>
      </c>
      <c r="G40" s="135">
        <v>0.50241199999999997</v>
      </c>
      <c r="H40" s="135">
        <v>110.79579</v>
      </c>
      <c r="I40" s="135">
        <v>4.1933590000000001</v>
      </c>
      <c r="J40" s="135">
        <v>1.5575E-2</v>
      </c>
      <c r="K40" s="135">
        <v>0.127028</v>
      </c>
      <c r="L40" s="135">
        <v>0.608402</v>
      </c>
      <c r="M40" s="135">
        <v>1.3794519999999999</v>
      </c>
      <c r="N40" s="135">
        <v>5.1229999999999999E-3</v>
      </c>
      <c r="O40" s="135">
        <v>19.867481999999999</v>
      </c>
      <c r="P40" s="135">
        <v>2.1403999999999999E-2</v>
      </c>
      <c r="Q40" s="135">
        <v>0.58135999999999999</v>
      </c>
      <c r="R40" s="135">
        <v>83.137912</v>
      </c>
      <c r="S40" s="135">
        <v>0.70391800000000004</v>
      </c>
      <c r="T40" s="135">
        <v>9.341647</v>
      </c>
      <c r="U40" s="135">
        <v>0</v>
      </c>
      <c r="V40" s="135">
        <v>4.8176009999999998</v>
      </c>
      <c r="W40" s="135">
        <v>6.1737E-2</v>
      </c>
    </row>
    <row r="41" spans="1:23" ht="19.2" x14ac:dyDescent="0.6">
      <c r="A41" s="133" t="s">
        <v>341</v>
      </c>
      <c r="B41" s="134">
        <v>297.85605199999998</v>
      </c>
      <c r="C41" s="135">
        <v>4.6660219999999999</v>
      </c>
      <c r="D41" s="135">
        <v>6.3227960000000003</v>
      </c>
      <c r="E41" s="135">
        <v>9.3865000000000004E-2</v>
      </c>
      <c r="F41" s="135">
        <v>26.429677999999999</v>
      </c>
      <c r="G41" s="135">
        <v>157.373977</v>
      </c>
      <c r="H41" s="135">
        <v>28.885583</v>
      </c>
      <c r="I41" s="135">
        <v>9.1326859999999996</v>
      </c>
      <c r="J41" s="135">
        <v>4.2657E-2</v>
      </c>
      <c r="K41" s="135">
        <v>0.49382399999999999</v>
      </c>
      <c r="L41" s="135">
        <v>17.455773000000001</v>
      </c>
      <c r="M41" s="135">
        <v>1.1250100000000001</v>
      </c>
      <c r="N41" s="135">
        <v>0.40595900000000001</v>
      </c>
      <c r="O41" s="135">
        <v>8.5769219999999997</v>
      </c>
      <c r="P41" s="135">
        <v>5.8868999999999998E-2</v>
      </c>
      <c r="Q41" s="135">
        <v>27.723822999999999</v>
      </c>
      <c r="R41" s="135">
        <v>0.36547400000000002</v>
      </c>
      <c r="S41" s="135">
        <v>0.262407</v>
      </c>
      <c r="T41" s="135">
        <v>7.9380000000000006E-2</v>
      </c>
      <c r="U41" s="135">
        <v>0</v>
      </c>
      <c r="V41" s="135">
        <v>2.4862250000000001</v>
      </c>
      <c r="W41" s="135">
        <v>5.8751220000000002</v>
      </c>
    </row>
    <row r="42" spans="1:23" ht="19.2" x14ac:dyDescent="0.6">
      <c r="A42" s="133" t="s">
        <v>223</v>
      </c>
      <c r="B42" s="134">
        <v>281.01413099999996</v>
      </c>
      <c r="C42" s="135">
        <v>1.2284349999999999</v>
      </c>
      <c r="D42" s="135">
        <v>0.59588200000000002</v>
      </c>
      <c r="E42" s="135">
        <v>0.223555</v>
      </c>
      <c r="F42" s="135">
        <v>13.296735999999999</v>
      </c>
      <c r="G42" s="135">
        <v>0.82025000000000003</v>
      </c>
      <c r="H42" s="135">
        <v>95.807058999999995</v>
      </c>
      <c r="I42" s="135">
        <v>3.790978</v>
      </c>
      <c r="J42" s="135">
        <v>0</v>
      </c>
      <c r="K42" s="135">
        <v>25.989999000000001</v>
      </c>
      <c r="L42" s="135">
        <v>1.290071</v>
      </c>
      <c r="M42" s="135">
        <v>6.0099E-2</v>
      </c>
      <c r="N42" s="135">
        <v>2.8781000000000001E-2</v>
      </c>
      <c r="O42" s="135">
        <v>2.2888090000000001</v>
      </c>
      <c r="P42" s="135">
        <v>2.6268E-2</v>
      </c>
      <c r="Q42" s="135">
        <v>19.086842999999998</v>
      </c>
      <c r="R42" s="135">
        <v>81.244052999999994</v>
      </c>
      <c r="S42" s="135">
        <v>11.391273</v>
      </c>
      <c r="T42" s="135">
        <v>10.767308999999999</v>
      </c>
      <c r="U42" s="135">
        <v>4.6732000000000003E-2</v>
      </c>
      <c r="V42" s="135">
        <v>13.020386</v>
      </c>
      <c r="W42" s="135">
        <v>1.0612999999999999E-2</v>
      </c>
    </row>
    <row r="43" spans="1:23" ht="19.2" x14ac:dyDescent="0.6">
      <c r="A43" s="133" t="s">
        <v>199</v>
      </c>
      <c r="B43" s="134">
        <v>272.02470399999999</v>
      </c>
      <c r="C43" s="135">
        <v>53.583053</v>
      </c>
      <c r="D43" s="135">
        <v>111.447658</v>
      </c>
      <c r="E43" s="135">
        <v>5.6034E-2</v>
      </c>
      <c r="F43" s="135">
        <v>37.860942999999999</v>
      </c>
      <c r="G43" s="135">
        <v>2.6546599999999998</v>
      </c>
      <c r="H43" s="135">
        <v>3.7931170000000001</v>
      </c>
      <c r="I43" s="135">
        <v>4.2601100000000001</v>
      </c>
      <c r="J43" s="135">
        <v>2.8264529999999999</v>
      </c>
      <c r="K43" s="135">
        <v>0.30873299999999998</v>
      </c>
      <c r="L43" s="135">
        <v>1.3597079999999999</v>
      </c>
      <c r="M43" s="135">
        <v>39.974105000000002</v>
      </c>
      <c r="N43" s="135">
        <v>2.5447250000000001</v>
      </c>
      <c r="O43" s="135">
        <v>0.57007300000000005</v>
      </c>
      <c r="P43" s="135">
        <v>1.8270000000000001E-3</v>
      </c>
      <c r="Q43" s="135">
        <v>3.2072579999999999</v>
      </c>
      <c r="R43" s="135">
        <v>2.8118970000000001</v>
      </c>
      <c r="S43" s="135">
        <v>5.8464000000000002E-2</v>
      </c>
      <c r="T43" s="135">
        <v>1.9003509999999999</v>
      </c>
      <c r="U43" s="135">
        <v>0</v>
      </c>
      <c r="V43" s="135">
        <v>2.6168339999999999</v>
      </c>
      <c r="W43" s="135">
        <v>0.18870100000000001</v>
      </c>
    </row>
    <row r="44" spans="1:23" ht="19.2" x14ac:dyDescent="0.6">
      <c r="A44" s="133" t="s">
        <v>342</v>
      </c>
      <c r="B44" s="134">
        <v>247.039356</v>
      </c>
      <c r="C44" s="135">
        <v>0.54009799999999997</v>
      </c>
      <c r="D44" s="135">
        <v>2.1051E-2</v>
      </c>
      <c r="E44" s="135">
        <v>0</v>
      </c>
      <c r="F44" s="135">
        <v>1.8989529999999999</v>
      </c>
      <c r="G44" s="135">
        <v>72.561706999999998</v>
      </c>
      <c r="H44" s="135">
        <v>29.583359999999999</v>
      </c>
      <c r="I44" s="135">
        <v>7.1507969999999998</v>
      </c>
      <c r="J44" s="135">
        <v>1.0052E-2</v>
      </c>
      <c r="K44" s="135">
        <v>0.29589100000000002</v>
      </c>
      <c r="L44" s="135">
        <v>2.3574639999999998</v>
      </c>
      <c r="M44" s="135">
        <v>0.30185899999999999</v>
      </c>
      <c r="N44" s="135">
        <v>1.1435000000000001E-2</v>
      </c>
      <c r="O44" s="135">
        <v>4.597003</v>
      </c>
      <c r="P44" s="135">
        <v>2.9916000000000002E-2</v>
      </c>
      <c r="Q44" s="135">
        <v>112.58935700000001</v>
      </c>
      <c r="R44" s="135">
        <v>14.481837000000001</v>
      </c>
      <c r="S44" s="135">
        <v>0.210394</v>
      </c>
      <c r="T44" s="135">
        <v>6.7489999999999994E-2</v>
      </c>
      <c r="U44" s="135">
        <v>0</v>
      </c>
      <c r="V44" s="135">
        <v>6.1874999999999999E-2</v>
      </c>
      <c r="W44" s="135">
        <v>0.26881699999999997</v>
      </c>
    </row>
    <row r="45" spans="1:23" ht="19.2" x14ac:dyDescent="0.6">
      <c r="A45" s="133" t="s">
        <v>281</v>
      </c>
      <c r="B45" s="134">
        <v>244.12987599999997</v>
      </c>
      <c r="C45" s="135">
        <v>106.664377</v>
      </c>
      <c r="D45" s="135">
        <v>31.769092000000001</v>
      </c>
      <c r="E45" s="135">
        <v>0.46493600000000002</v>
      </c>
      <c r="F45" s="135">
        <v>16.776616000000001</v>
      </c>
      <c r="G45" s="135">
        <v>1.686437</v>
      </c>
      <c r="H45" s="135">
        <v>35.069431999999999</v>
      </c>
      <c r="I45" s="135">
        <v>2.2695310000000002</v>
      </c>
      <c r="J45" s="135">
        <v>4.1945999999999997E-2</v>
      </c>
      <c r="K45" s="135">
        <v>3.5405419999999999</v>
      </c>
      <c r="L45" s="135">
        <v>2.2322999999999999E-2</v>
      </c>
      <c r="M45" s="135">
        <v>0.48694700000000002</v>
      </c>
      <c r="N45" s="135">
        <v>3.3166000000000001E-2</v>
      </c>
      <c r="O45" s="135">
        <v>0.89602999999999999</v>
      </c>
      <c r="P45" s="135">
        <v>0.38191700000000001</v>
      </c>
      <c r="Q45" s="135">
        <v>8.4194329999999997</v>
      </c>
      <c r="R45" s="135">
        <v>24.616157000000001</v>
      </c>
      <c r="S45" s="135">
        <v>5.552219</v>
      </c>
      <c r="T45" s="135">
        <v>4.9200189999999999</v>
      </c>
      <c r="U45" s="135">
        <v>0</v>
      </c>
      <c r="V45" s="135">
        <v>0.36143999999999998</v>
      </c>
      <c r="W45" s="135">
        <v>0.15731600000000001</v>
      </c>
    </row>
    <row r="46" spans="1:23" ht="19.2" x14ac:dyDescent="0.6">
      <c r="A46" s="133" t="s">
        <v>77</v>
      </c>
      <c r="B46" s="134">
        <v>235.583451</v>
      </c>
      <c r="C46" s="135">
        <v>2.861923</v>
      </c>
      <c r="D46" s="135">
        <v>9.4368619999999996</v>
      </c>
      <c r="E46" s="135">
        <v>1.266248</v>
      </c>
      <c r="F46" s="135">
        <v>10.475035</v>
      </c>
      <c r="G46" s="135">
        <v>0.30571700000000002</v>
      </c>
      <c r="H46" s="135">
        <v>54.966172</v>
      </c>
      <c r="I46" s="135">
        <v>4.2534260000000002</v>
      </c>
      <c r="J46" s="135">
        <v>0.14608699999999999</v>
      </c>
      <c r="K46" s="135">
        <v>4.3513739999999999</v>
      </c>
      <c r="L46" s="135">
        <v>4.2834139999999996</v>
      </c>
      <c r="M46" s="135">
        <v>0.65338399999999996</v>
      </c>
      <c r="N46" s="135">
        <v>4.5362E-2</v>
      </c>
      <c r="O46" s="135">
        <v>0.28315499999999999</v>
      </c>
      <c r="P46" s="135">
        <v>2.7511000000000001E-2</v>
      </c>
      <c r="Q46" s="135">
        <v>8.0946160000000003</v>
      </c>
      <c r="R46" s="135">
        <v>83.487724</v>
      </c>
      <c r="S46" s="135">
        <v>26.117528</v>
      </c>
      <c r="T46" s="135">
        <v>16.629643000000002</v>
      </c>
      <c r="U46" s="135">
        <v>0</v>
      </c>
      <c r="V46" s="135">
        <v>7.7422060000000004</v>
      </c>
      <c r="W46" s="135">
        <v>0.15606400000000001</v>
      </c>
    </row>
    <row r="47" spans="1:23" ht="19.2" x14ac:dyDescent="0.6">
      <c r="A47" s="133" t="s">
        <v>128</v>
      </c>
      <c r="B47" s="134">
        <v>226.85215499999998</v>
      </c>
      <c r="C47" s="135">
        <v>1.5186E-2</v>
      </c>
      <c r="D47" s="135">
        <v>0</v>
      </c>
      <c r="E47" s="135">
        <v>0</v>
      </c>
      <c r="F47" s="135">
        <v>1.229565</v>
      </c>
      <c r="G47" s="135">
        <v>0</v>
      </c>
      <c r="H47" s="135">
        <v>3.1030160000000002</v>
      </c>
      <c r="I47" s="135">
        <v>3.9328280000000002</v>
      </c>
      <c r="J47" s="135">
        <v>1.784E-3</v>
      </c>
      <c r="K47" s="135">
        <v>3.0202100000000001</v>
      </c>
      <c r="L47" s="135">
        <v>1.1852309999999999</v>
      </c>
      <c r="M47" s="135">
        <v>0.133823</v>
      </c>
      <c r="N47" s="135">
        <v>3.9002000000000002E-2</v>
      </c>
      <c r="O47" s="135">
        <v>0.111424</v>
      </c>
      <c r="P47" s="135">
        <v>0</v>
      </c>
      <c r="Q47" s="135">
        <v>1.793925</v>
      </c>
      <c r="R47" s="135">
        <v>23.740924</v>
      </c>
      <c r="S47" s="135">
        <v>182.55138600000001</v>
      </c>
      <c r="T47" s="135">
        <v>5.0332759999999999</v>
      </c>
      <c r="U47" s="135">
        <v>0</v>
      </c>
      <c r="V47" s="135">
        <v>0.943909</v>
      </c>
      <c r="W47" s="135">
        <v>1.6666E-2</v>
      </c>
    </row>
    <row r="48" spans="1:23" ht="19.2" x14ac:dyDescent="0.6">
      <c r="A48" s="133" t="s">
        <v>206</v>
      </c>
      <c r="B48" s="134">
        <v>224.85575400000002</v>
      </c>
      <c r="C48" s="135">
        <v>200.56928500000001</v>
      </c>
      <c r="D48" s="135">
        <v>6.9496190000000002</v>
      </c>
      <c r="E48" s="135">
        <v>4.7572299999999998</v>
      </c>
      <c r="F48" s="135">
        <v>1.1434839999999999</v>
      </c>
      <c r="G48" s="135">
        <v>5.9890000000000004E-3</v>
      </c>
      <c r="H48" s="135">
        <v>1.7164219999999999</v>
      </c>
      <c r="I48" s="135">
        <v>2.9502E-2</v>
      </c>
      <c r="J48" s="135">
        <v>2.4350000000000001E-3</v>
      </c>
      <c r="K48" s="135">
        <v>3.458167</v>
      </c>
      <c r="L48" s="135">
        <v>1.1640000000000001E-3</v>
      </c>
      <c r="M48" s="135">
        <v>1.0656000000000001E-2</v>
      </c>
      <c r="N48" s="135">
        <v>4.3880000000000004E-3</v>
      </c>
      <c r="O48" s="135">
        <v>0</v>
      </c>
      <c r="P48" s="135">
        <v>0</v>
      </c>
      <c r="Q48" s="135">
        <v>0.18002499999999999</v>
      </c>
      <c r="R48" s="135">
        <v>1.7249639999999999</v>
      </c>
      <c r="S48" s="135">
        <v>6.4831E-2</v>
      </c>
      <c r="T48" s="135">
        <v>4.2256130000000001</v>
      </c>
      <c r="U48" s="135">
        <v>0</v>
      </c>
      <c r="V48" s="135">
        <v>2.2190000000000001E-3</v>
      </c>
      <c r="W48" s="135">
        <v>9.7610000000000006E-3</v>
      </c>
    </row>
    <row r="49" spans="1:23" ht="19.2" x14ac:dyDescent="0.6">
      <c r="A49" s="133" t="s">
        <v>275</v>
      </c>
      <c r="B49" s="134">
        <v>200.81537</v>
      </c>
      <c r="C49" s="135">
        <v>5.6617800000000003</v>
      </c>
      <c r="D49" s="135">
        <v>135.21814699999999</v>
      </c>
      <c r="E49" s="135">
        <v>5.8089999999999999E-3</v>
      </c>
      <c r="F49" s="135">
        <v>7.6539710000000003</v>
      </c>
      <c r="G49" s="135">
        <v>0.17421200000000001</v>
      </c>
      <c r="H49" s="135">
        <v>5.72689</v>
      </c>
      <c r="I49" s="135">
        <v>0.99419000000000002</v>
      </c>
      <c r="J49" s="135">
        <v>1.6022000000000002E-2</v>
      </c>
      <c r="K49" s="135">
        <v>1.002346</v>
      </c>
      <c r="L49" s="135">
        <v>0.805674</v>
      </c>
      <c r="M49" s="135">
        <v>2.1121590000000001</v>
      </c>
      <c r="N49" s="135">
        <v>3.5490000000000001E-2</v>
      </c>
      <c r="O49" s="135">
        <v>0.84114599999999995</v>
      </c>
      <c r="P49" s="135">
        <v>1.614E-3</v>
      </c>
      <c r="Q49" s="135">
        <v>10.058109</v>
      </c>
      <c r="R49" s="135">
        <v>10.992649</v>
      </c>
      <c r="S49" s="135">
        <v>18.344035000000002</v>
      </c>
      <c r="T49" s="135">
        <v>0.61624800000000002</v>
      </c>
      <c r="U49" s="135">
        <v>2.5093000000000001E-2</v>
      </c>
      <c r="V49" s="135">
        <v>0.47250999999999999</v>
      </c>
      <c r="W49" s="135">
        <v>5.7276000000000001E-2</v>
      </c>
    </row>
    <row r="50" spans="1:23" ht="19.2" x14ac:dyDescent="0.6">
      <c r="A50" s="133" t="s">
        <v>103</v>
      </c>
      <c r="B50" s="134">
        <v>186.06870800000002</v>
      </c>
      <c r="C50" s="135">
        <v>0.90727999999999998</v>
      </c>
      <c r="D50" s="135">
        <v>18.355727999999999</v>
      </c>
      <c r="E50" s="135">
        <v>0</v>
      </c>
      <c r="F50" s="135">
        <v>0.66906399999999999</v>
      </c>
      <c r="G50" s="135">
        <v>0</v>
      </c>
      <c r="H50" s="135">
        <v>0.97983399999999998</v>
      </c>
      <c r="I50" s="135">
        <v>5.768637</v>
      </c>
      <c r="J50" s="135">
        <v>0.342113</v>
      </c>
      <c r="K50" s="135">
        <v>24.896525</v>
      </c>
      <c r="L50" s="135">
        <v>4.4554000000000003E-2</v>
      </c>
      <c r="M50" s="135">
        <v>2.3253010000000001</v>
      </c>
      <c r="N50" s="135">
        <v>0.48437599999999997</v>
      </c>
      <c r="O50" s="135">
        <v>0.18529599999999999</v>
      </c>
      <c r="P50" s="135">
        <v>1.97E-3</v>
      </c>
      <c r="Q50" s="135">
        <v>14.186057999999999</v>
      </c>
      <c r="R50" s="135">
        <v>105.455838</v>
      </c>
      <c r="S50" s="135">
        <v>5.4458820000000001</v>
      </c>
      <c r="T50" s="135">
        <v>4.1053519999999999</v>
      </c>
      <c r="U50" s="135">
        <v>0</v>
      </c>
      <c r="V50" s="135">
        <v>1.9149</v>
      </c>
      <c r="W50" s="135">
        <v>0</v>
      </c>
    </row>
    <row r="51" spans="1:23" ht="19.2" x14ac:dyDescent="0.6">
      <c r="A51" s="133" t="s">
        <v>86</v>
      </c>
      <c r="B51" s="134">
        <v>175.22761600000001</v>
      </c>
      <c r="C51" s="135">
        <v>1.7907489999999999</v>
      </c>
      <c r="D51" s="135">
        <v>5.2504780000000002</v>
      </c>
      <c r="E51" s="135">
        <v>0.21573800000000001</v>
      </c>
      <c r="F51" s="135">
        <v>13.658248</v>
      </c>
      <c r="G51" s="135">
        <v>97.707295000000002</v>
      </c>
      <c r="H51" s="135">
        <v>14.849238</v>
      </c>
      <c r="I51" s="135">
        <v>1.925284</v>
      </c>
      <c r="J51" s="135">
        <v>1.9999999999999999E-6</v>
      </c>
      <c r="K51" s="135">
        <v>0</v>
      </c>
      <c r="L51" s="135">
        <v>1.826066</v>
      </c>
      <c r="M51" s="135">
        <v>0.44568600000000003</v>
      </c>
      <c r="N51" s="135">
        <v>2.3924999999999998E-2</v>
      </c>
      <c r="O51" s="135">
        <v>11.908457</v>
      </c>
      <c r="P51" s="135">
        <v>3.1432000000000002E-2</v>
      </c>
      <c r="Q51" s="135">
        <v>6.8535310000000003</v>
      </c>
      <c r="R51" s="135">
        <v>9.9543759999999999</v>
      </c>
      <c r="S51" s="135">
        <v>0.77834199999999998</v>
      </c>
      <c r="T51" s="135">
        <v>5.882822</v>
      </c>
      <c r="U51" s="135">
        <v>0</v>
      </c>
      <c r="V51" s="135">
        <v>2.1197720000000002</v>
      </c>
      <c r="W51" s="135">
        <v>6.1749999999999999E-3</v>
      </c>
    </row>
    <row r="52" spans="1:23" ht="19.2" x14ac:dyDescent="0.6">
      <c r="A52" s="133" t="s">
        <v>124</v>
      </c>
      <c r="B52" s="134">
        <v>169.30432000000002</v>
      </c>
      <c r="C52" s="135">
        <v>4.1517999999999999E-2</v>
      </c>
      <c r="D52" s="135">
        <v>1.0685999999999999E-2</v>
      </c>
      <c r="E52" s="135">
        <v>0.32861099999999999</v>
      </c>
      <c r="F52" s="135">
        <v>0.35320299999999999</v>
      </c>
      <c r="G52" s="135">
        <v>4.3468E-2</v>
      </c>
      <c r="H52" s="135">
        <v>14.439664</v>
      </c>
      <c r="I52" s="135">
        <v>7.8731790000000004</v>
      </c>
      <c r="J52" s="135">
        <v>0</v>
      </c>
      <c r="K52" s="135">
        <v>32.215600000000002</v>
      </c>
      <c r="L52" s="135">
        <v>30.413136000000002</v>
      </c>
      <c r="M52" s="135">
        <v>0.10383199999999999</v>
      </c>
      <c r="N52" s="135">
        <v>4.1484E-2</v>
      </c>
      <c r="O52" s="135">
        <v>0.25063999999999997</v>
      </c>
      <c r="P52" s="135">
        <v>0</v>
      </c>
      <c r="Q52" s="135">
        <v>2.6125579999999999</v>
      </c>
      <c r="R52" s="135">
        <v>72.220802000000006</v>
      </c>
      <c r="S52" s="135">
        <v>1.913945</v>
      </c>
      <c r="T52" s="135">
        <v>3.8648950000000002</v>
      </c>
      <c r="U52" s="135">
        <v>0.20732999999999999</v>
      </c>
      <c r="V52" s="135">
        <v>2.325431</v>
      </c>
      <c r="W52" s="135">
        <v>4.4338000000000002E-2</v>
      </c>
    </row>
    <row r="53" spans="1:23" ht="19.2" x14ac:dyDescent="0.6">
      <c r="A53" s="133" t="s">
        <v>280</v>
      </c>
      <c r="B53" s="134">
        <v>166.694515</v>
      </c>
      <c r="C53" s="135">
        <v>3.0330000000000001E-3</v>
      </c>
      <c r="D53" s="135">
        <v>1.248548</v>
      </c>
      <c r="E53" s="135">
        <v>0</v>
      </c>
      <c r="F53" s="135">
        <v>0.21248400000000001</v>
      </c>
      <c r="G53" s="135">
        <v>0</v>
      </c>
      <c r="H53" s="135">
        <v>0</v>
      </c>
      <c r="I53" s="135">
        <v>0</v>
      </c>
      <c r="J53" s="135">
        <v>0</v>
      </c>
      <c r="K53" s="135">
        <v>0</v>
      </c>
      <c r="L53" s="135">
        <v>0</v>
      </c>
      <c r="M53" s="135">
        <v>7.3499999999999998E-4</v>
      </c>
      <c r="N53" s="135">
        <v>2.294E-3</v>
      </c>
      <c r="O53" s="135">
        <v>1.5799999999999999E-4</v>
      </c>
      <c r="P53" s="135">
        <v>0</v>
      </c>
      <c r="Q53" s="135">
        <v>165.198947</v>
      </c>
      <c r="R53" s="135">
        <v>3.9439999999999996E-3</v>
      </c>
      <c r="S53" s="135">
        <v>7.554E-3</v>
      </c>
      <c r="T53" s="135">
        <v>1.6818E-2</v>
      </c>
      <c r="U53" s="135">
        <v>0</v>
      </c>
      <c r="V53" s="135">
        <v>0</v>
      </c>
      <c r="W53" s="135">
        <v>0</v>
      </c>
    </row>
    <row r="54" spans="1:23" ht="19.2" x14ac:dyDescent="0.6">
      <c r="A54" s="133" t="s">
        <v>285</v>
      </c>
      <c r="B54" s="134">
        <v>137.31929600000001</v>
      </c>
      <c r="C54" s="135">
        <v>10.750594</v>
      </c>
      <c r="D54" s="135">
        <v>125.999268</v>
      </c>
      <c r="E54" s="135">
        <v>0</v>
      </c>
      <c r="F54" s="135">
        <v>3.558E-3</v>
      </c>
      <c r="G54" s="135">
        <v>0</v>
      </c>
      <c r="H54" s="135">
        <v>5.0600000000000005E-4</v>
      </c>
      <c r="I54" s="135">
        <v>0</v>
      </c>
      <c r="J54" s="135">
        <v>0</v>
      </c>
      <c r="K54" s="135">
        <v>0</v>
      </c>
      <c r="L54" s="135">
        <v>0</v>
      </c>
      <c r="M54" s="135">
        <v>0.56401199999999996</v>
      </c>
      <c r="N54" s="135">
        <v>1.358E-3</v>
      </c>
      <c r="O54" s="135">
        <v>0</v>
      </c>
      <c r="P54" s="135">
        <v>0</v>
      </c>
      <c r="Q54" s="135">
        <v>0</v>
      </c>
      <c r="R54" s="135">
        <v>0</v>
      </c>
      <c r="S54" s="135">
        <v>0</v>
      </c>
      <c r="T54" s="135">
        <v>0</v>
      </c>
      <c r="U54" s="135">
        <v>0</v>
      </c>
      <c r="V54" s="135">
        <v>0</v>
      </c>
      <c r="W54" s="135">
        <v>0</v>
      </c>
    </row>
    <row r="55" spans="1:23" ht="19.2" x14ac:dyDescent="0.6">
      <c r="A55" s="133" t="s">
        <v>205</v>
      </c>
      <c r="B55" s="134">
        <v>131.58464299999997</v>
      </c>
      <c r="C55" s="135">
        <v>109.67403899999999</v>
      </c>
      <c r="D55" s="135">
        <v>20.941777999999999</v>
      </c>
      <c r="E55" s="135">
        <v>5.9734000000000002E-2</v>
      </c>
      <c r="F55" s="135">
        <v>0</v>
      </c>
      <c r="G55" s="135">
        <v>0</v>
      </c>
      <c r="H55" s="135">
        <v>2.0579999999999999E-3</v>
      </c>
      <c r="I55" s="135">
        <v>0</v>
      </c>
      <c r="J55" s="135">
        <v>0</v>
      </c>
      <c r="K55" s="135">
        <v>0.51146899999999995</v>
      </c>
      <c r="L55" s="135">
        <v>0</v>
      </c>
      <c r="M55" s="135">
        <v>0</v>
      </c>
      <c r="N55" s="135">
        <v>0</v>
      </c>
      <c r="O55" s="135">
        <v>0</v>
      </c>
      <c r="P55" s="135">
        <v>0</v>
      </c>
      <c r="Q55" s="135">
        <v>0</v>
      </c>
      <c r="R55" s="135">
        <v>0.39544800000000002</v>
      </c>
      <c r="S55" s="135">
        <v>0</v>
      </c>
      <c r="T55" s="135">
        <v>0</v>
      </c>
      <c r="U55" s="135">
        <v>0</v>
      </c>
      <c r="V55" s="135">
        <v>0</v>
      </c>
      <c r="W55" s="135">
        <v>1.17E-4</v>
      </c>
    </row>
    <row r="56" spans="1:23" ht="19.2" x14ac:dyDescent="0.6">
      <c r="A56" s="133" t="s">
        <v>200</v>
      </c>
      <c r="B56" s="134">
        <v>130.32922900000003</v>
      </c>
      <c r="C56" s="135">
        <v>0.91993599999999998</v>
      </c>
      <c r="D56" s="135">
        <v>11.758004</v>
      </c>
      <c r="E56" s="135">
        <v>1.7969470000000001</v>
      </c>
      <c r="F56" s="135">
        <v>7.8485389999999997</v>
      </c>
      <c r="G56" s="135">
        <v>0</v>
      </c>
      <c r="H56" s="135">
        <v>4.37E-4</v>
      </c>
      <c r="I56" s="135">
        <v>0.106268</v>
      </c>
      <c r="J56" s="135">
        <v>1.9213579999999999</v>
      </c>
      <c r="K56" s="135">
        <v>0.223408</v>
      </c>
      <c r="L56" s="135">
        <v>6.7999999999999996E-3</v>
      </c>
      <c r="M56" s="135">
        <v>100.49350699999999</v>
      </c>
      <c r="N56" s="135">
        <v>4.3810060000000002</v>
      </c>
      <c r="O56" s="135">
        <v>2.6574E-2</v>
      </c>
      <c r="P56" s="135">
        <v>2.5656000000000002E-2</v>
      </c>
      <c r="Q56" s="135">
        <v>5.2062999999999998E-2</v>
      </c>
      <c r="R56" s="135">
        <v>4.2050000000000004E-3</v>
      </c>
      <c r="S56" s="135">
        <v>3.4712E-2</v>
      </c>
      <c r="T56" s="135">
        <v>5.7459000000000003E-2</v>
      </c>
      <c r="U56" s="135">
        <v>0</v>
      </c>
      <c r="V56" s="135">
        <v>0.671844</v>
      </c>
      <c r="W56" s="135">
        <v>5.0600000000000005E-4</v>
      </c>
    </row>
    <row r="57" spans="1:23" ht="19.2" x14ac:dyDescent="0.6">
      <c r="A57" s="133" t="s">
        <v>118</v>
      </c>
      <c r="B57" s="134">
        <v>122.28202600000003</v>
      </c>
      <c r="C57" s="135">
        <v>35.980127000000003</v>
      </c>
      <c r="D57" s="135">
        <v>6.0639999999999999E-3</v>
      </c>
      <c r="E57" s="135">
        <v>0</v>
      </c>
      <c r="F57" s="135">
        <v>3.7160199999999999</v>
      </c>
      <c r="G57" s="135">
        <v>0.275171</v>
      </c>
      <c r="H57" s="135">
        <v>24.026171000000001</v>
      </c>
      <c r="I57" s="135">
        <v>2.5695450000000002</v>
      </c>
      <c r="J57" s="135">
        <v>1.554E-2</v>
      </c>
      <c r="K57" s="135">
        <v>1.767012</v>
      </c>
      <c r="L57" s="135">
        <v>0</v>
      </c>
      <c r="M57" s="135">
        <v>2.8764999999999999E-2</v>
      </c>
      <c r="N57" s="135">
        <v>4.8793999999999997E-2</v>
      </c>
      <c r="O57" s="135">
        <v>10.521839</v>
      </c>
      <c r="P57" s="135">
        <v>1.3090000000000001E-3</v>
      </c>
      <c r="Q57" s="135">
        <v>29.788155</v>
      </c>
      <c r="R57" s="135">
        <v>5.5385200000000001</v>
      </c>
      <c r="S57" s="135">
        <v>0.52059</v>
      </c>
      <c r="T57" s="135">
        <v>4.3408179999999996</v>
      </c>
      <c r="U57" s="135">
        <v>0</v>
      </c>
      <c r="V57" s="135">
        <v>3.112406</v>
      </c>
      <c r="W57" s="135">
        <v>2.5180000000000001E-2</v>
      </c>
    </row>
    <row r="58" spans="1:23" ht="19.2" x14ac:dyDescent="0.6">
      <c r="A58" s="133" t="s">
        <v>121</v>
      </c>
      <c r="B58" s="134">
        <v>119.40941499999998</v>
      </c>
      <c r="C58" s="135">
        <v>4.9734819999999997</v>
      </c>
      <c r="D58" s="135">
        <v>0.85504899999999995</v>
      </c>
      <c r="E58" s="135">
        <v>0</v>
      </c>
      <c r="F58" s="135">
        <v>2.2986689999999999</v>
      </c>
      <c r="G58" s="135">
        <v>4.483E-3</v>
      </c>
      <c r="H58" s="135">
        <v>6.945786</v>
      </c>
      <c r="I58" s="135">
        <v>7.6804209999999999</v>
      </c>
      <c r="J58" s="135">
        <v>0.20314099999999999</v>
      </c>
      <c r="K58" s="135">
        <v>0.40980499999999997</v>
      </c>
      <c r="L58" s="135">
        <v>0.39448800000000001</v>
      </c>
      <c r="M58" s="135">
        <v>9.1531000000000001E-2</v>
      </c>
      <c r="N58" s="135">
        <v>7.0879999999999997E-3</v>
      </c>
      <c r="O58" s="135">
        <v>0.67176599999999997</v>
      </c>
      <c r="P58" s="135">
        <v>0</v>
      </c>
      <c r="Q58" s="135">
        <v>1.8732500000000001</v>
      </c>
      <c r="R58" s="135">
        <v>74.691964999999996</v>
      </c>
      <c r="S58" s="135">
        <v>11.14326</v>
      </c>
      <c r="T58" s="135">
        <v>5.874968</v>
      </c>
      <c r="U58" s="135">
        <v>0</v>
      </c>
      <c r="V58" s="135">
        <v>1.2901039999999999</v>
      </c>
      <c r="W58" s="135">
        <v>1.5899999999999999E-4</v>
      </c>
    </row>
    <row r="59" spans="1:23" ht="19.2" x14ac:dyDescent="0.6">
      <c r="A59" s="133" t="s">
        <v>90</v>
      </c>
      <c r="B59" s="134">
        <v>111.15826099999998</v>
      </c>
      <c r="C59" s="135">
        <v>0.69485399999999997</v>
      </c>
      <c r="D59" s="135">
        <v>8.3709880000000005</v>
      </c>
      <c r="E59" s="135">
        <v>0</v>
      </c>
      <c r="F59" s="135">
        <v>8.9066639999999992</v>
      </c>
      <c r="G59" s="135">
        <v>0.81544899999999998</v>
      </c>
      <c r="H59" s="135">
        <v>10.928747</v>
      </c>
      <c r="I59" s="135">
        <v>3.4529459999999998</v>
      </c>
      <c r="J59" s="135">
        <v>0.275752</v>
      </c>
      <c r="K59" s="135">
        <v>1.9956210000000001</v>
      </c>
      <c r="L59" s="135">
        <v>1.9545669999999999</v>
      </c>
      <c r="M59" s="135">
        <v>18.859468</v>
      </c>
      <c r="N59" s="135">
        <v>1.0357179999999999</v>
      </c>
      <c r="O59" s="135">
        <v>4.1952850000000002</v>
      </c>
      <c r="P59" s="135">
        <v>0.105293</v>
      </c>
      <c r="Q59" s="135">
        <v>2.4093599999999999</v>
      </c>
      <c r="R59" s="135">
        <v>13.768389000000001</v>
      </c>
      <c r="S59" s="135">
        <v>25.884080999999998</v>
      </c>
      <c r="T59" s="135">
        <v>2.950761</v>
      </c>
      <c r="U59" s="135">
        <v>0</v>
      </c>
      <c r="V59" s="135">
        <v>4.5418560000000001</v>
      </c>
      <c r="W59" s="135">
        <v>1.2462000000000001E-2</v>
      </c>
    </row>
    <row r="60" spans="1:23" ht="19.2" x14ac:dyDescent="0.6">
      <c r="A60" s="133" t="s">
        <v>207</v>
      </c>
      <c r="B60" s="134">
        <v>109.83095699999998</v>
      </c>
      <c r="C60" s="135">
        <v>64.719723999999999</v>
      </c>
      <c r="D60" s="135">
        <v>0.446631</v>
      </c>
      <c r="E60" s="135">
        <v>5.2859189999999998</v>
      </c>
      <c r="F60" s="135">
        <v>10.549656000000001</v>
      </c>
      <c r="G60" s="135">
        <v>0</v>
      </c>
      <c r="H60" s="135">
        <v>0.18365100000000001</v>
      </c>
      <c r="I60" s="135">
        <v>3.4167999999999997E-2</v>
      </c>
      <c r="J60" s="135">
        <v>6.0499999999999998E-3</v>
      </c>
      <c r="K60" s="135">
        <v>2.9399999999999999E-4</v>
      </c>
      <c r="L60" s="135">
        <v>4.4417999999999999E-2</v>
      </c>
      <c r="M60" s="135">
        <v>0.28847099999999998</v>
      </c>
      <c r="N60" s="135">
        <v>1.7937000000000002E-2</v>
      </c>
      <c r="O60" s="135">
        <v>2.3382E-2</v>
      </c>
      <c r="P60" s="135">
        <v>0</v>
      </c>
      <c r="Q60" s="135">
        <v>8.9051329999999993</v>
      </c>
      <c r="R60" s="135">
        <v>15.77955</v>
      </c>
      <c r="S60" s="135">
        <v>3.0178430000000001</v>
      </c>
      <c r="T60" s="135">
        <v>7.0692000000000005E-2</v>
      </c>
      <c r="U60" s="135">
        <v>0</v>
      </c>
      <c r="V60" s="135">
        <v>0.45743400000000001</v>
      </c>
      <c r="W60" s="135">
        <v>3.9999999999999998E-6</v>
      </c>
    </row>
    <row r="61" spans="1:23" ht="19.2" x14ac:dyDescent="0.6">
      <c r="A61" s="133" t="s">
        <v>320</v>
      </c>
      <c r="B61" s="134">
        <v>99.331672999999995</v>
      </c>
      <c r="C61" s="135">
        <v>3.9129999999999998E-3</v>
      </c>
      <c r="D61" s="135">
        <v>1.6599360000000001</v>
      </c>
      <c r="E61" s="135">
        <v>0</v>
      </c>
      <c r="F61" s="135">
        <v>5.6362519999999998</v>
      </c>
      <c r="G61" s="135">
        <v>0</v>
      </c>
      <c r="H61" s="135">
        <v>26.509772000000002</v>
      </c>
      <c r="I61" s="135">
        <v>1.3960760000000001</v>
      </c>
      <c r="J61" s="135">
        <v>9.1363E-2</v>
      </c>
      <c r="K61" s="135">
        <v>0.59224200000000005</v>
      </c>
      <c r="L61" s="135">
        <v>5.1247780000000001</v>
      </c>
      <c r="M61" s="135">
        <v>0.25531599999999999</v>
      </c>
      <c r="N61" s="135">
        <v>0</v>
      </c>
      <c r="O61" s="135">
        <v>0</v>
      </c>
      <c r="P61" s="135">
        <v>0</v>
      </c>
      <c r="Q61" s="135">
        <v>1.2778769999999999</v>
      </c>
      <c r="R61" s="135">
        <v>8.6929850000000002</v>
      </c>
      <c r="S61" s="135">
        <v>2.4524089999999998</v>
      </c>
      <c r="T61" s="135">
        <v>21.552174999999998</v>
      </c>
      <c r="U61" s="135">
        <v>0</v>
      </c>
      <c r="V61" s="135">
        <v>17.854866999999999</v>
      </c>
      <c r="W61" s="135">
        <v>6.2317119999999999</v>
      </c>
    </row>
    <row r="62" spans="1:23" ht="19.2" x14ac:dyDescent="0.6">
      <c r="A62" s="133" t="s">
        <v>83</v>
      </c>
      <c r="B62" s="134">
        <v>98.036612999999988</v>
      </c>
      <c r="C62" s="135">
        <v>1.0550870000000001</v>
      </c>
      <c r="D62" s="135">
        <v>1.680477</v>
      </c>
      <c r="E62" s="135">
        <v>9.6393000000000006E-2</v>
      </c>
      <c r="F62" s="135">
        <v>5.1809539999999998</v>
      </c>
      <c r="G62" s="135">
        <v>1.785676</v>
      </c>
      <c r="H62" s="135">
        <v>2.5735440000000001</v>
      </c>
      <c r="I62" s="135">
        <v>0.32734099999999999</v>
      </c>
      <c r="J62" s="135">
        <v>0.149199</v>
      </c>
      <c r="K62" s="135">
        <v>9.0589000000000003E-2</v>
      </c>
      <c r="L62" s="135">
        <v>0</v>
      </c>
      <c r="M62" s="135">
        <v>14.035873</v>
      </c>
      <c r="N62" s="135">
        <v>0.24685499999999999</v>
      </c>
      <c r="O62" s="135">
        <v>2.7199999999999998E-2</v>
      </c>
      <c r="P62" s="135">
        <v>0</v>
      </c>
      <c r="Q62" s="135">
        <v>8.8256000000000001E-2</v>
      </c>
      <c r="R62" s="135">
        <v>0.35662700000000003</v>
      </c>
      <c r="S62" s="135">
        <v>69.764596999999995</v>
      </c>
      <c r="T62" s="135">
        <v>0.38976899999999998</v>
      </c>
      <c r="U62" s="135">
        <v>0</v>
      </c>
      <c r="V62" s="135">
        <v>0.17474200000000001</v>
      </c>
      <c r="W62" s="135">
        <v>1.3434E-2</v>
      </c>
    </row>
    <row r="63" spans="1:23" ht="19.2" x14ac:dyDescent="0.6">
      <c r="A63" s="133" t="s">
        <v>89</v>
      </c>
      <c r="B63" s="134">
        <v>89.614399000000006</v>
      </c>
      <c r="C63" s="135">
        <v>0.61267499999999997</v>
      </c>
      <c r="D63" s="135">
        <v>19.587011</v>
      </c>
      <c r="E63" s="135">
        <v>0</v>
      </c>
      <c r="F63" s="135">
        <v>1.138989</v>
      </c>
      <c r="G63" s="135">
        <v>5.561E-3</v>
      </c>
      <c r="H63" s="135">
        <v>16.219860000000001</v>
      </c>
      <c r="I63" s="135">
        <v>1.0151079999999999</v>
      </c>
      <c r="J63" s="135">
        <v>0.14629400000000001</v>
      </c>
      <c r="K63" s="135">
        <v>8.0648070000000001</v>
      </c>
      <c r="L63" s="135">
        <v>6.7260000000000002E-3</v>
      </c>
      <c r="M63" s="135">
        <v>1.571814</v>
      </c>
      <c r="N63" s="135">
        <v>6.0812999999999999E-2</v>
      </c>
      <c r="O63" s="135">
        <v>0.27425699999999997</v>
      </c>
      <c r="P63" s="135">
        <v>0</v>
      </c>
      <c r="Q63" s="135">
        <v>0.54270700000000005</v>
      </c>
      <c r="R63" s="135">
        <v>37.199637000000003</v>
      </c>
      <c r="S63" s="135">
        <v>0.164573</v>
      </c>
      <c r="T63" s="135">
        <v>1.352171</v>
      </c>
      <c r="U63" s="135">
        <v>0</v>
      </c>
      <c r="V63" s="135">
        <v>1.6482270000000001</v>
      </c>
      <c r="W63" s="135">
        <v>3.1689999999999999E-3</v>
      </c>
    </row>
    <row r="64" spans="1:23" ht="19.2" x14ac:dyDescent="0.6">
      <c r="A64" s="133" t="s">
        <v>129</v>
      </c>
      <c r="B64" s="134">
        <v>77.616120000000009</v>
      </c>
      <c r="C64" s="135">
        <v>3.79E-4</v>
      </c>
      <c r="D64" s="135">
        <v>0</v>
      </c>
      <c r="E64" s="135">
        <v>0</v>
      </c>
      <c r="F64" s="135">
        <v>5.1E-5</v>
      </c>
      <c r="G64" s="135">
        <v>0</v>
      </c>
      <c r="H64" s="135">
        <v>9.6629500000000004</v>
      </c>
      <c r="I64" s="135">
        <v>2.9015300000000002</v>
      </c>
      <c r="J64" s="135">
        <v>0</v>
      </c>
      <c r="K64" s="135">
        <v>0</v>
      </c>
      <c r="L64" s="135">
        <v>1.26383</v>
      </c>
      <c r="M64" s="135">
        <v>1.59796</v>
      </c>
      <c r="N64" s="135">
        <v>0</v>
      </c>
      <c r="O64" s="135">
        <v>0.45100499999999999</v>
      </c>
      <c r="P64" s="135">
        <v>0</v>
      </c>
      <c r="Q64" s="135">
        <v>45.384934999999999</v>
      </c>
      <c r="R64" s="135">
        <v>14.658044</v>
      </c>
      <c r="S64" s="135">
        <v>3.9699999999999996E-3</v>
      </c>
      <c r="T64" s="135">
        <v>8.3602999999999997E-2</v>
      </c>
      <c r="U64" s="135">
        <v>0</v>
      </c>
      <c r="V64" s="135">
        <v>4.8556000000000002E-2</v>
      </c>
      <c r="W64" s="135">
        <v>1.559307</v>
      </c>
    </row>
    <row r="65" spans="1:23" ht="19.2" x14ac:dyDescent="0.6">
      <c r="A65" s="133" t="s">
        <v>107</v>
      </c>
      <c r="B65" s="134">
        <v>75.650841</v>
      </c>
      <c r="C65" s="135">
        <v>73.492501000000004</v>
      </c>
      <c r="D65" s="135">
        <v>2.156917</v>
      </c>
      <c r="E65" s="135">
        <v>0</v>
      </c>
      <c r="F65" s="135">
        <v>0</v>
      </c>
      <c r="G65" s="135">
        <v>0</v>
      </c>
      <c r="H65" s="135">
        <v>0</v>
      </c>
      <c r="I65" s="135">
        <v>0</v>
      </c>
      <c r="J65" s="135">
        <v>0</v>
      </c>
      <c r="K65" s="135">
        <v>0</v>
      </c>
      <c r="L65" s="135">
        <v>0</v>
      </c>
      <c r="M65" s="135">
        <v>0</v>
      </c>
      <c r="N65" s="135">
        <v>0</v>
      </c>
      <c r="O65" s="135">
        <v>0</v>
      </c>
      <c r="P65" s="135">
        <v>0</v>
      </c>
      <c r="Q65" s="135">
        <v>1.423E-3</v>
      </c>
      <c r="R65" s="135">
        <v>0</v>
      </c>
      <c r="S65" s="135">
        <v>0</v>
      </c>
      <c r="T65" s="135">
        <v>0</v>
      </c>
      <c r="U65" s="135">
        <v>0</v>
      </c>
      <c r="V65" s="135">
        <v>0</v>
      </c>
      <c r="W65" s="135">
        <v>0</v>
      </c>
    </row>
    <row r="66" spans="1:23" ht="19.2" x14ac:dyDescent="0.6">
      <c r="A66" s="133" t="s">
        <v>211</v>
      </c>
      <c r="B66" s="134">
        <v>60.345002999999991</v>
      </c>
      <c r="C66" s="135">
        <v>2.8171999999999999E-2</v>
      </c>
      <c r="D66" s="135">
        <v>12.724603999999999</v>
      </c>
      <c r="E66" s="135">
        <v>3.4609000000000001E-2</v>
      </c>
      <c r="F66" s="135">
        <v>6.6983810000000004</v>
      </c>
      <c r="G66" s="135">
        <v>0</v>
      </c>
      <c r="H66" s="135">
        <v>8.2538590000000003</v>
      </c>
      <c r="I66" s="135">
        <v>0.30038999999999999</v>
      </c>
      <c r="J66" s="135">
        <v>0.54257100000000003</v>
      </c>
      <c r="K66" s="135">
        <v>2.9127E-2</v>
      </c>
      <c r="L66" s="135">
        <v>0.91119799999999995</v>
      </c>
      <c r="M66" s="135">
        <v>1.0663370000000001</v>
      </c>
      <c r="N66" s="135">
        <v>0.18751899999999999</v>
      </c>
      <c r="O66" s="135">
        <v>0.21640000000000001</v>
      </c>
      <c r="P66" s="135">
        <v>7.9869999999999993E-3</v>
      </c>
      <c r="Q66" s="135">
        <v>0.42359200000000002</v>
      </c>
      <c r="R66" s="135">
        <v>25.775418999999999</v>
      </c>
      <c r="S66" s="135">
        <v>9.2119000000000006E-2</v>
      </c>
      <c r="T66" s="135">
        <v>2.0876169999999998</v>
      </c>
      <c r="U66" s="135">
        <v>0</v>
      </c>
      <c r="V66" s="135">
        <v>0.94536900000000001</v>
      </c>
      <c r="W66" s="135">
        <v>1.9733000000000001E-2</v>
      </c>
    </row>
    <row r="67" spans="1:23" ht="19.2" x14ac:dyDescent="0.6">
      <c r="A67" s="133" t="s">
        <v>277</v>
      </c>
      <c r="B67" s="134">
        <v>59.374111000000006</v>
      </c>
      <c r="C67" s="135">
        <v>0</v>
      </c>
      <c r="D67" s="135">
        <v>59.365703000000003</v>
      </c>
      <c r="E67" s="135">
        <v>0</v>
      </c>
      <c r="F67" s="135">
        <v>4.313E-3</v>
      </c>
      <c r="G67" s="135">
        <v>0</v>
      </c>
      <c r="H67" s="135">
        <v>0</v>
      </c>
      <c r="I67" s="135">
        <v>4.0949999999999997E-3</v>
      </c>
      <c r="J67" s="135">
        <v>0</v>
      </c>
      <c r="K67" s="135">
        <v>0</v>
      </c>
      <c r="L67" s="135">
        <v>0</v>
      </c>
      <c r="M67" s="135">
        <v>0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5">
        <v>0</v>
      </c>
      <c r="W67" s="135">
        <v>0</v>
      </c>
    </row>
    <row r="68" spans="1:23" ht="19.2" x14ac:dyDescent="0.6">
      <c r="A68" s="133" t="s">
        <v>85</v>
      </c>
      <c r="B68" s="134">
        <v>50.781245999999989</v>
      </c>
      <c r="C68" s="135">
        <v>25.762595000000001</v>
      </c>
      <c r="D68" s="135">
        <v>19.928592999999999</v>
      </c>
      <c r="E68" s="135">
        <v>0.23644899999999999</v>
      </c>
      <c r="F68" s="135">
        <v>3.9883649999999999</v>
      </c>
      <c r="G68" s="135">
        <v>0</v>
      </c>
      <c r="H68" s="135">
        <v>0</v>
      </c>
      <c r="I68" s="135">
        <v>0</v>
      </c>
      <c r="J68" s="135">
        <v>2.2800000000000001E-2</v>
      </c>
      <c r="K68" s="135">
        <v>3.5999999999999999E-3</v>
      </c>
      <c r="L68" s="135">
        <v>0</v>
      </c>
      <c r="M68" s="135">
        <v>4.2999999999999997E-2</v>
      </c>
      <c r="N68" s="135">
        <v>0</v>
      </c>
      <c r="O68" s="135">
        <v>9.8250000000000004E-2</v>
      </c>
      <c r="P68" s="135">
        <v>0</v>
      </c>
      <c r="Q68" s="135">
        <v>0.59669799999999995</v>
      </c>
      <c r="R68" s="135">
        <v>5.1599999999999997E-4</v>
      </c>
      <c r="S68" s="135">
        <v>0</v>
      </c>
      <c r="T68" s="135">
        <v>0</v>
      </c>
      <c r="U68" s="135">
        <v>0</v>
      </c>
      <c r="V68" s="135">
        <v>0.10038</v>
      </c>
      <c r="W68" s="135">
        <v>0</v>
      </c>
    </row>
    <row r="69" spans="1:23" ht="19.2" x14ac:dyDescent="0.6">
      <c r="A69" s="133" t="s">
        <v>102</v>
      </c>
      <c r="B69" s="134">
        <v>50.189746999999997</v>
      </c>
      <c r="C69" s="135">
        <v>2.8615330000000001</v>
      </c>
      <c r="D69" s="135">
        <v>21.322852999999999</v>
      </c>
      <c r="E69" s="135">
        <v>9.6332799999999992</v>
      </c>
      <c r="F69" s="135">
        <v>7.5321309999999997</v>
      </c>
      <c r="G69" s="135">
        <v>1.0580000000000001E-2</v>
      </c>
      <c r="H69" s="135">
        <v>0.75301499999999999</v>
      </c>
      <c r="I69" s="135">
        <v>0.18212100000000001</v>
      </c>
      <c r="J69" s="135">
        <v>1.1866570000000001</v>
      </c>
      <c r="K69" s="135">
        <v>0.111123</v>
      </c>
      <c r="L69" s="135">
        <v>6.2002000000000002E-2</v>
      </c>
      <c r="M69" s="135">
        <v>3.7792629999999998</v>
      </c>
      <c r="N69" s="135">
        <v>0.70026999999999995</v>
      </c>
      <c r="O69" s="135">
        <v>1.018316</v>
      </c>
      <c r="P69" s="135">
        <v>0</v>
      </c>
      <c r="Q69" s="135">
        <v>0.51835500000000001</v>
      </c>
      <c r="R69" s="135">
        <v>0.35606599999999999</v>
      </c>
      <c r="S69" s="135">
        <v>1.0253999999999999E-2</v>
      </c>
      <c r="T69" s="135">
        <v>4.0169999999999997E-3</v>
      </c>
      <c r="U69" s="135">
        <v>5.2671999999999997E-2</v>
      </c>
      <c r="V69" s="135">
        <v>9.196E-2</v>
      </c>
      <c r="W69" s="135">
        <v>3.2789999999999998E-3</v>
      </c>
    </row>
    <row r="70" spans="1:23" ht="19.2" x14ac:dyDescent="0.6">
      <c r="A70" s="133" t="s">
        <v>116</v>
      </c>
      <c r="B70" s="134">
        <v>50.124169999999999</v>
      </c>
      <c r="C70" s="135">
        <v>3.1841000000000001E-2</v>
      </c>
      <c r="D70" s="135">
        <v>0</v>
      </c>
      <c r="E70" s="135">
        <v>0</v>
      </c>
      <c r="F70" s="135">
        <v>1.537066</v>
      </c>
      <c r="G70" s="135">
        <v>0</v>
      </c>
      <c r="H70" s="135">
        <v>24.044512999999998</v>
      </c>
      <c r="I70" s="135">
        <v>6.7882340000000001</v>
      </c>
      <c r="J70" s="135">
        <v>0</v>
      </c>
      <c r="K70" s="135">
        <v>2.8946320000000001</v>
      </c>
      <c r="L70" s="135">
        <v>1.7055830000000001</v>
      </c>
      <c r="M70" s="135">
        <v>0.96297600000000005</v>
      </c>
      <c r="N70" s="135">
        <v>3.2049999999999999E-3</v>
      </c>
      <c r="O70" s="135">
        <v>0.33682000000000001</v>
      </c>
      <c r="P70" s="135">
        <v>0</v>
      </c>
      <c r="Q70" s="135">
        <v>2.6252369999999998</v>
      </c>
      <c r="R70" s="135">
        <v>7.5961670000000003</v>
      </c>
      <c r="S70" s="135">
        <v>0.20949999999999999</v>
      </c>
      <c r="T70" s="135">
        <v>1.007779</v>
      </c>
      <c r="U70" s="135">
        <v>2.4841999999999999E-2</v>
      </c>
      <c r="V70" s="135">
        <v>0.35192499999999999</v>
      </c>
      <c r="W70" s="135">
        <v>3.8500000000000001E-3</v>
      </c>
    </row>
    <row r="71" spans="1:23" ht="19.2" x14ac:dyDescent="0.6">
      <c r="A71" s="133" t="s">
        <v>212</v>
      </c>
      <c r="B71" s="134">
        <v>48.250979999999991</v>
      </c>
      <c r="C71" s="135">
        <v>1.084452</v>
      </c>
      <c r="D71" s="135">
        <v>32.872450999999998</v>
      </c>
      <c r="E71" s="135">
        <v>0.59737399999999996</v>
      </c>
      <c r="F71" s="135">
        <v>0.23155000000000001</v>
      </c>
      <c r="G71" s="135">
        <v>0</v>
      </c>
      <c r="H71" s="135">
        <v>0.37287799999999999</v>
      </c>
      <c r="I71" s="135">
        <v>5.0480429999999998</v>
      </c>
      <c r="J71" s="135">
        <v>1.6609999999999999E-3</v>
      </c>
      <c r="K71" s="135">
        <v>0.122558</v>
      </c>
      <c r="L71" s="135">
        <v>0.11436499999999999</v>
      </c>
      <c r="M71" s="135">
        <v>6.410704</v>
      </c>
      <c r="N71" s="135">
        <v>0.226273</v>
      </c>
      <c r="O71" s="135">
        <v>0.131102</v>
      </c>
      <c r="P71" s="135">
        <v>0</v>
      </c>
      <c r="Q71" s="135">
        <v>0.144595</v>
      </c>
      <c r="R71" s="135">
        <v>0.33671800000000002</v>
      </c>
      <c r="S71" s="135">
        <v>2.6824000000000001E-2</v>
      </c>
      <c r="T71" s="135">
        <v>1.8113000000000001E-2</v>
      </c>
      <c r="U71" s="135">
        <v>0</v>
      </c>
      <c r="V71" s="135">
        <v>0.50992499999999996</v>
      </c>
      <c r="W71" s="135">
        <v>1.3940000000000001E-3</v>
      </c>
    </row>
    <row r="72" spans="1:23" ht="19.2" x14ac:dyDescent="0.6">
      <c r="A72" s="133" t="s">
        <v>222</v>
      </c>
      <c r="B72" s="134">
        <v>44.525037999999995</v>
      </c>
      <c r="C72" s="135">
        <v>0</v>
      </c>
      <c r="D72" s="135">
        <v>0</v>
      </c>
      <c r="E72" s="135">
        <v>0</v>
      </c>
      <c r="F72" s="135">
        <v>0</v>
      </c>
      <c r="G72" s="135">
        <v>0</v>
      </c>
      <c r="H72" s="135">
        <v>41.090088999999999</v>
      </c>
      <c r="I72" s="135">
        <v>0</v>
      </c>
      <c r="J72" s="135">
        <v>0</v>
      </c>
      <c r="K72" s="135">
        <v>0</v>
      </c>
      <c r="L72" s="135">
        <v>0.36746200000000001</v>
      </c>
      <c r="M72" s="135">
        <v>0.194019</v>
      </c>
      <c r="N72" s="135">
        <v>0</v>
      </c>
      <c r="O72" s="135">
        <v>0</v>
      </c>
      <c r="P72" s="135">
        <v>0</v>
      </c>
      <c r="Q72" s="135">
        <v>1.3842E-2</v>
      </c>
      <c r="R72" s="135">
        <v>6.1045000000000002E-2</v>
      </c>
      <c r="S72" s="135">
        <v>0</v>
      </c>
      <c r="T72" s="135">
        <v>2.798581</v>
      </c>
      <c r="U72" s="135">
        <v>0</v>
      </c>
      <c r="V72" s="135">
        <v>0</v>
      </c>
      <c r="W72" s="135">
        <v>0</v>
      </c>
    </row>
    <row r="73" spans="1:23" ht="19.2" x14ac:dyDescent="0.6">
      <c r="A73" s="133" t="s">
        <v>80</v>
      </c>
      <c r="B73" s="134">
        <v>40.24825899999999</v>
      </c>
      <c r="C73" s="135">
        <v>5.9341020000000002</v>
      </c>
      <c r="D73" s="135">
        <v>32.188012999999998</v>
      </c>
      <c r="E73" s="135">
        <v>2.1881999999999999E-2</v>
      </c>
      <c r="F73" s="135">
        <v>1.360215</v>
      </c>
      <c r="G73" s="135">
        <v>0.104535</v>
      </c>
      <c r="H73" s="135">
        <v>6.6109999999999997E-3</v>
      </c>
      <c r="I73" s="135">
        <v>1.8600999999999999E-2</v>
      </c>
      <c r="J73" s="135">
        <v>1.787E-3</v>
      </c>
      <c r="K73" s="135">
        <v>0.36746299999999998</v>
      </c>
      <c r="L73" s="135">
        <v>0</v>
      </c>
      <c r="M73" s="135">
        <v>0.23089100000000001</v>
      </c>
      <c r="N73" s="135">
        <v>9.1100000000000003E-4</v>
      </c>
      <c r="O73" s="135">
        <v>0</v>
      </c>
      <c r="P73" s="135">
        <v>0</v>
      </c>
      <c r="Q73" s="135">
        <v>0</v>
      </c>
      <c r="R73" s="135">
        <v>9.4820000000000008E-3</v>
      </c>
      <c r="S73" s="135">
        <v>0</v>
      </c>
      <c r="T73" s="135">
        <v>0</v>
      </c>
      <c r="U73" s="135">
        <v>0</v>
      </c>
      <c r="V73" s="135">
        <v>0</v>
      </c>
      <c r="W73" s="135">
        <v>3.7659999999999998E-3</v>
      </c>
    </row>
    <row r="74" spans="1:23" ht="19.2" x14ac:dyDescent="0.6">
      <c r="A74" s="133" t="s">
        <v>92</v>
      </c>
      <c r="B74" s="134">
        <v>38.325040000000001</v>
      </c>
      <c r="C74" s="135">
        <v>0</v>
      </c>
      <c r="D74" s="135">
        <v>2.9700000000000001E-4</v>
      </c>
      <c r="E74" s="135">
        <v>0</v>
      </c>
      <c r="F74" s="135">
        <v>0</v>
      </c>
      <c r="G74" s="135">
        <v>38.324742999999998</v>
      </c>
      <c r="H74" s="135">
        <v>0</v>
      </c>
      <c r="I74" s="135">
        <v>0</v>
      </c>
      <c r="J74" s="135">
        <v>0</v>
      </c>
      <c r="K74" s="135">
        <v>0</v>
      </c>
      <c r="L74" s="135">
        <v>0</v>
      </c>
      <c r="M74" s="135">
        <v>0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5">
        <v>0</v>
      </c>
      <c r="W74" s="135">
        <v>0</v>
      </c>
    </row>
    <row r="75" spans="1:23" ht="19.2" x14ac:dyDescent="0.6">
      <c r="A75" s="133" t="s">
        <v>210</v>
      </c>
      <c r="B75" s="134">
        <v>37.855111999999998</v>
      </c>
      <c r="C75" s="135">
        <v>0</v>
      </c>
      <c r="D75" s="135">
        <v>4.4532259999999999</v>
      </c>
      <c r="E75" s="135">
        <v>0</v>
      </c>
      <c r="F75" s="135">
        <v>32.438777999999999</v>
      </c>
      <c r="G75" s="135">
        <v>0</v>
      </c>
      <c r="H75" s="135">
        <v>0.22770299999999999</v>
      </c>
      <c r="I75" s="135">
        <v>3.1454999999999997E-2</v>
      </c>
      <c r="J75" s="135">
        <v>0</v>
      </c>
      <c r="K75" s="135">
        <v>0</v>
      </c>
      <c r="L75" s="135">
        <v>4.44E-4</v>
      </c>
      <c r="M75" s="135">
        <v>0</v>
      </c>
      <c r="N75" s="135">
        <v>0</v>
      </c>
      <c r="O75" s="135">
        <v>0</v>
      </c>
      <c r="P75" s="135">
        <v>0</v>
      </c>
      <c r="Q75" s="135">
        <v>0</v>
      </c>
      <c r="R75" s="135">
        <v>0.68034600000000001</v>
      </c>
      <c r="S75" s="135">
        <v>2.114E-3</v>
      </c>
      <c r="T75" s="135">
        <v>2.1045999999999999E-2</v>
      </c>
      <c r="U75" s="135">
        <v>0</v>
      </c>
      <c r="V75" s="135">
        <v>0</v>
      </c>
      <c r="W75" s="135">
        <v>0</v>
      </c>
    </row>
    <row r="76" spans="1:23" ht="19.2" x14ac:dyDescent="0.6">
      <c r="A76" s="133" t="s">
        <v>120</v>
      </c>
      <c r="B76" s="134">
        <v>36.264086999999996</v>
      </c>
      <c r="C76" s="135">
        <v>0</v>
      </c>
      <c r="D76" s="135">
        <v>2.2260179999999998</v>
      </c>
      <c r="E76" s="135">
        <v>0</v>
      </c>
      <c r="F76" s="135">
        <v>3.9899999999999999E-4</v>
      </c>
      <c r="G76" s="135">
        <v>0</v>
      </c>
      <c r="H76" s="135">
        <v>2.7929999999999999E-3</v>
      </c>
      <c r="I76" s="135">
        <v>6.5469999999999999E-3</v>
      </c>
      <c r="J76" s="135">
        <v>6.7399740000000001</v>
      </c>
      <c r="K76" s="135">
        <v>1.8109999999999999E-3</v>
      </c>
      <c r="L76" s="135">
        <v>9.9999999999999995E-7</v>
      </c>
      <c r="M76" s="135">
        <v>21.676538999999998</v>
      </c>
      <c r="N76" s="135">
        <v>5.3697379999999999</v>
      </c>
      <c r="O76" s="135">
        <v>7.2400000000000003E-4</v>
      </c>
      <c r="P76" s="135">
        <v>4.2040000000000001E-2</v>
      </c>
      <c r="Q76" s="135">
        <v>6.1919999999999996E-3</v>
      </c>
      <c r="R76" s="135">
        <v>3.1584000000000001E-2</v>
      </c>
      <c r="S76" s="135">
        <v>6.7908999999999997E-2</v>
      </c>
      <c r="T76" s="135">
        <v>6.9200000000000002E-4</v>
      </c>
      <c r="U76" s="135">
        <v>0</v>
      </c>
      <c r="V76" s="135">
        <v>9.1125999999999999E-2</v>
      </c>
      <c r="W76" s="135">
        <v>0</v>
      </c>
    </row>
    <row r="77" spans="1:23" ht="19.2" x14ac:dyDescent="0.6">
      <c r="A77" s="133" t="s">
        <v>228</v>
      </c>
      <c r="B77" s="134">
        <v>32.63409</v>
      </c>
      <c r="C77" s="135">
        <v>5.2529579999999996</v>
      </c>
      <c r="D77" s="135">
        <v>3.0019999999999999E-3</v>
      </c>
      <c r="E77" s="135">
        <v>0</v>
      </c>
      <c r="F77" s="135">
        <v>0.74500100000000002</v>
      </c>
      <c r="G77" s="135">
        <v>3.5396969999999999</v>
      </c>
      <c r="H77" s="135">
        <v>2.2475589999999999</v>
      </c>
      <c r="I77" s="135">
        <v>1.4023350000000001</v>
      </c>
      <c r="J77" s="135">
        <v>2.6689999999999999E-3</v>
      </c>
      <c r="K77" s="135">
        <v>3.2805330000000001</v>
      </c>
      <c r="L77" s="135">
        <v>5.3823000000000003E-2</v>
      </c>
      <c r="M77" s="135">
        <v>0.59447300000000003</v>
      </c>
      <c r="N77" s="135">
        <v>1.7128999999999998E-2</v>
      </c>
      <c r="O77" s="135">
        <v>1.2406060000000001</v>
      </c>
      <c r="P77" s="135">
        <v>4.3697E-2</v>
      </c>
      <c r="Q77" s="135">
        <v>8.8755000000000001E-2</v>
      </c>
      <c r="R77" s="135">
        <v>6.0560020000000003</v>
      </c>
      <c r="S77" s="135">
        <v>7.0563000000000001E-2</v>
      </c>
      <c r="T77" s="135">
        <v>0.389517</v>
      </c>
      <c r="U77" s="135">
        <v>0</v>
      </c>
      <c r="V77" s="135">
        <v>7.6057709999999998</v>
      </c>
      <c r="W77" s="135">
        <v>0</v>
      </c>
    </row>
    <row r="78" spans="1:23" ht="19.2" x14ac:dyDescent="0.6">
      <c r="A78" s="133" t="s">
        <v>218</v>
      </c>
      <c r="B78" s="134">
        <v>31.342318999999996</v>
      </c>
      <c r="C78" s="135">
        <v>0</v>
      </c>
      <c r="D78" s="135">
        <v>1.284632</v>
      </c>
      <c r="E78" s="135">
        <v>0</v>
      </c>
      <c r="F78" s="135">
        <v>28.817437999999999</v>
      </c>
      <c r="G78" s="135">
        <v>0</v>
      </c>
      <c r="H78" s="135">
        <v>0</v>
      </c>
      <c r="I78" s="135">
        <v>0</v>
      </c>
      <c r="J78" s="135">
        <v>0</v>
      </c>
      <c r="K78" s="135">
        <v>1.0726450000000001</v>
      </c>
      <c r="L78" s="135">
        <v>0</v>
      </c>
      <c r="M78" s="135">
        <v>2.3227999999999999E-2</v>
      </c>
      <c r="N78" s="135">
        <v>0</v>
      </c>
      <c r="O78" s="135">
        <v>0</v>
      </c>
      <c r="P78" s="135">
        <v>0</v>
      </c>
      <c r="Q78" s="135">
        <v>0</v>
      </c>
      <c r="R78" s="135">
        <v>0.131438</v>
      </c>
      <c r="S78" s="135">
        <v>0</v>
      </c>
      <c r="T78" s="135">
        <v>1.2938E-2</v>
      </c>
      <c r="U78" s="135">
        <v>0</v>
      </c>
      <c r="V78" s="135">
        <v>0</v>
      </c>
      <c r="W78" s="135">
        <v>0</v>
      </c>
    </row>
    <row r="79" spans="1:23" ht="19.2" x14ac:dyDescent="0.6">
      <c r="A79" s="133" t="s">
        <v>229</v>
      </c>
      <c r="B79" s="134">
        <v>29.644692999999993</v>
      </c>
      <c r="C79" s="135">
        <v>0</v>
      </c>
      <c r="D79" s="135">
        <v>26.518905</v>
      </c>
      <c r="E79" s="135">
        <v>0</v>
      </c>
      <c r="F79" s="135">
        <v>1.467557</v>
      </c>
      <c r="G79" s="135">
        <v>0</v>
      </c>
      <c r="H79" s="135">
        <v>0.55754300000000001</v>
      </c>
      <c r="I79" s="135">
        <v>2.72E-4</v>
      </c>
      <c r="J79" s="135">
        <v>2.4359999999999998E-3</v>
      </c>
      <c r="K79" s="135">
        <v>9.6851999999999994E-2</v>
      </c>
      <c r="L79" s="135">
        <v>0.32507000000000003</v>
      </c>
      <c r="M79" s="135">
        <v>7.4050000000000001E-3</v>
      </c>
      <c r="N79" s="135">
        <v>0</v>
      </c>
      <c r="O79" s="135">
        <v>7.8659999999999997E-3</v>
      </c>
      <c r="P79" s="135">
        <v>0</v>
      </c>
      <c r="Q79" s="135">
        <v>0.65171900000000005</v>
      </c>
      <c r="R79" s="135">
        <v>1.6080000000000001E-3</v>
      </c>
      <c r="S79" s="135">
        <v>0</v>
      </c>
      <c r="T79" s="135">
        <v>6.7660000000000003E-3</v>
      </c>
      <c r="U79" s="135">
        <v>0</v>
      </c>
      <c r="V79" s="135">
        <v>6.9399999999999996E-4</v>
      </c>
      <c r="W79" s="135">
        <v>0</v>
      </c>
    </row>
    <row r="80" spans="1:23" ht="19.2" x14ac:dyDescent="0.6">
      <c r="A80" s="133" t="s">
        <v>112</v>
      </c>
      <c r="B80" s="134">
        <v>27.371434000000001</v>
      </c>
      <c r="C80" s="135">
        <v>1.0349999999999999E-3</v>
      </c>
      <c r="D80" s="135">
        <v>10.204577</v>
      </c>
      <c r="E80" s="135">
        <v>0</v>
      </c>
      <c r="F80" s="135">
        <v>6.6179999999999998E-3</v>
      </c>
      <c r="G80" s="135">
        <v>0</v>
      </c>
      <c r="H80" s="135">
        <v>0.49550499999999997</v>
      </c>
      <c r="I80" s="135">
        <v>6.5432000000000004E-2</v>
      </c>
      <c r="J80" s="135">
        <v>0</v>
      </c>
      <c r="K80" s="135">
        <v>0</v>
      </c>
      <c r="L80" s="135">
        <v>6.7999999999999999E-5</v>
      </c>
      <c r="M80" s="135">
        <v>8.2877999999999993E-2</v>
      </c>
      <c r="N80" s="135">
        <v>0</v>
      </c>
      <c r="O80" s="135">
        <v>0</v>
      </c>
      <c r="P80" s="135">
        <v>1.5070999999999999E-2</v>
      </c>
      <c r="Q80" s="135">
        <v>5.1277999999999997E-2</v>
      </c>
      <c r="R80" s="135">
        <v>0.38662800000000003</v>
      </c>
      <c r="S80" s="135">
        <v>3.1764000000000001E-2</v>
      </c>
      <c r="T80" s="135">
        <v>15.984928999999999</v>
      </c>
      <c r="U80" s="135">
        <v>0</v>
      </c>
      <c r="V80" s="135">
        <v>4.5650999999999997E-2</v>
      </c>
      <c r="W80" s="135">
        <v>0</v>
      </c>
    </row>
    <row r="81" spans="1:23" ht="19.2" x14ac:dyDescent="0.6">
      <c r="A81" s="133" t="s">
        <v>94</v>
      </c>
      <c r="B81" s="134">
        <v>25.426638999999994</v>
      </c>
      <c r="C81" s="135">
        <v>0.73479399999999995</v>
      </c>
      <c r="D81" s="135">
        <v>0.18290500000000001</v>
      </c>
      <c r="E81" s="135">
        <v>4.8252839999999999</v>
      </c>
      <c r="F81" s="135">
        <v>2.128851</v>
      </c>
      <c r="G81" s="135">
        <v>0</v>
      </c>
      <c r="H81" s="135">
        <v>0.70305200000000001</v>
      </c>
      <c r="I81" s="135">
        <v>3.4229999999999997E-2</v>
      </c>
      <c r="J81" s="135">
        <v>0.181399</v>
      </c>
      <c r="K81" s="135">
        <v>0</v>
      </c>
      <c r="L81" s="135">
        <v>1.4107179999999999</v>
      </c>
      <c r="M81" s="135">
        <v>3.2392270000000001</v>
      </c>
      <c r="N81" s="135">
        <v>0.150642</v>
      </c>
      <c r="O81" s="135">
        <v>0.50844500000000004</v>
      </c>
      <c r="P81" s="135">
        <v>0</v>
      </c>
      <c r="Q81" s="135">
        <v>5.1989999999999996E-3</v>
      </c>
      <c r="R81" s="135">
        <v>11.030263</v>
      </c>
      <c r="S81" s="135">
        <v>1.634E-3</v>
      </c>
      <c r="T81" s="135">
        <v>0.189334</v>
      </c>
      <c r="U81" s="135">
        <v>0</v>
      </c>
      <c r="V81" s="135">
        <v>9.3521999999999994E-2</v>
      </c>
      <c r="W81" s="135">
        <v>7.1399999999999996E-3</v>
      </c>
    </row>
    <row r="82" spans="1:23" ht="19.2" x14ac:dyDescent="0.6">
      <c r="A82" s="133" t="s">
        <v>82</v>
      </c>
      <c r="B82" s="134">
        <v>24.858053999999996</v>
      </c>
      <c r="C82" s="135">
        <v>0</v>
      </c>
      <c r="D82" s="135">
        <v>2.1562999999999999E-2</v>
      </c>
      <c r="E82" s="135">
        <v>0</v>
      </c>
      <c r="F82" s="135">
        <v>0.22823199999999999</v>
      </c>
      <c r="G82" s="135">
        <v>0</v>
      </c>
      <c r="H82" s="135">
        <v>0.59748999999999997</v>
      </c>
      <c r="I82" s="135">
        <v>7.5563000000000005E-2</v>
      </c>
      <c r="J82" s="135">
        <v>0</v>
      </c>
      <c r="K82" s="135">
        <v>0</v>
      </c>
      <c r="L82" s="135">
        <v>4.4930089999999998</v>
      </c>
      <c r="M82" s="135">
        <v>1.915E-3</v>
      </c>
      <c r="N82" s="135">
        <v>0</v>
      </c>
      <c r="O82" s="135">
        <v>0</v>
      </c>
      <c r="P82" s="135">
        <v>8.2229999999999994E-3</v>
      </c>
      <c r="Q82" s="135">
        <v>19.266767999999999</v>
      </c>
      <c r="R82" s="135">
        <v>0.130805</v>
      </c>
      <c r="S82" s="135">
        <v>2.3319999999999999E-3</v>
      </c>
      <c r="T82" s="135">
        <v>3.2018999999999999E-2</v>
      </c>
      <c r="U82" s="135">
        <v>0</v>
      </c>
      <c r="V82" s="135">
        <v>0</v>
      </c>
      <c r="W82" s="135">
        <v>1.35E-4</v>
      </c>
    </row>
    <row r="83" spans="1:23" ht="19.2" x14ac:dyDescent="0.6">
      <c r="A83" s="133" t="s">
        <v>99</v>
      </c>
      <c r="B83" s="134">
        <v>24.320060999999999</v>
      </c>
      <c r="C83" s="135">
        <v>0</v>
      </c>
      <c r="D83" s="135">
        <v>23.806290000000001</v>
      </c>
      <c r="E83" s="135">
        <v>0</v>
      </c>
      <c r="F83" s="135">
        <v>0</v>
      </c>
      <c r="G83" s="135">
        <v>0</v>
      </c>
      <c r="H83" s="135">
        <v>0</v>
      </c>
      <c r="I83" s="135">
        <v>6.2620000000000002E-3</v>
      </c>
      <c r="J83" s="135">
        <v>7.0730000000000003E-3</v>
      </c>
      <c r="K83" s="135">
        <v>0</v>
      </c>
      <c r="L83" s="135">
        <v>0</v>
      </c>
      <c r="M83" s="135">
        <v>0.38168400000000002</v>
      </c>
      <c r="N83" s="135">
        <v>0</v>
      </c>
      <c r="O83" s="135">
        <v>1.84E-4</v>
      </c>
      <c r="P83" s="135">
        <v>0</v>
      </c>
      <c r="Q83" s="135">
        <v>0</v>
      </c>
      <c r="R83" s="135">
        <v>0</v>
      </c>
      <c r="S83" s="135">
        <v>0</v>
      </c>
      <c r="T83" s="135">
        <v>0.11856800000000001</v>
      </c>
      <c r="U83" s="135">
        <v>0</v>
      </c>
      <c r="V83" s="135">
        <v>0</v>
      </c>
      <c r="W83" s="135">
        <v>0</v>
      </c>
    </row>
    <row r="84" spans="1:23" ht="19.2" x14ac:dyDescent="0.6">
      <c r="A84" s="133" t="s">
        <v>130</v>
      </c>
      <c r="B84" s="134">
        <v>22.664151</v>
      </c>
      <c r="C84" s="135">
        <v>0</v>
      </c>
      <c r="D84" s="135">
        <v>4.075126</v>
      </c>
      <c r="E84" s="135">
        <v>0</v>
      </c>
      <c r="F84" s="135">
        <v>0.95804999999999996</v>
      </c>
      <c r="G84" s="135">
        <v>0.345059</v>
      </c>
      <c r="H84" s="135">
        <v>0.80509299999999995</v>
      </c>
      <c r="I84" s="135">
        <v>2.4922499999999999</v>
      </c>
      <c r="J84" s="135">
        <v>0</v>
      </c>
      <c r="K84" s="135">
        <v>0.51782499999999998</v>
      </c>
      <c r="L84" s="135">
        <v>0.307338</v>
      </c>
      <c r="M84" s="135">
        <v>0.32226700000000003</v>
      </c>
      <c r="N84" s="135">
        <v>2.6369E-2</v>
      </c>
      <c r="O84" s="135">
        <v>7.8115000000000004E-2</v>
      </c>
      <c r="P84" s="135">
        <v>0</v>
      </c>
      <c r="Q84" s="135">
        <v>0.18470400000000001</v>
      </c>
      <c r="R84" s="135">
        <v>11.442970000000001</v>
      </c>
      <c r="S84" s="135">
        <v>1.209E-3</v>
      </c>
      <c r="T84" s="135">
        <v>0.73934100000000003</v>
      </c>
      <c r="U84" s="135">
        <v>0</v>
      </c>
      <c r="V84" s="135">
        <v>0.36842999999999998</v>
      </c>
      <c r="W84" s="135">
        <v>5.0000000000000004E-6</v>
      </c>
    </row>
    <row r="85" spans="1:23" ht="19.2" x14ac:dyDescent="0.6">
      <c r="A85" s="133" t="s">
        <v>81</v>
      </c>
      <c r="B85" s="134">
        <v>20.413900999999999</v>
      </c>
      <c r="C85" s="135">
        <v>19.735060000000001</v>
      </c>
      <c r="D85" s="135">
        <v>0.67884100000000003</v>
      </c>
      <c r="E85" s="135">
        <v>0</v>
      </c>
      <c r="F85" s="135">
        <v>0</v>
      </c>
      <c r="G85" s="135">
        <v>0</v>
      </c>
      <c r="H85" s="135">
        <v>0</v>
      </c>
      <c r="I85" s="135">
        <v>0</v>
      </c>
      <c r="J85" s="135">
        <v>0</v>
      </c>
      <c r="K85" s="135">
        <v>0</v>
      </c>
      <c r="L85" s="135">
        <v>0</v>
      </c>
      <c r="M85" s="135">
        <v>0</v>
      </c>
      <c r="N85" s="135">
        <v>0</v>
      </c>
      <c r="O85" s="135">
        <v>0</v>
      </c>
      <c r="P85" s="135">
        <v>0</v>
      </c>
      <c r="Q85" s="135">
        <v>0</v>
      </c>
      <c r="R85" s="135">
        <v>0</v>
      </c>
      <c r="S85" s="135">
        <v>0</v>
      </c>
      <c r="T85" s="135">
        <v>0</v>
      </c>
      <c r="U85" s="135">
        <v>0</v>
      </c>
      <c r="V85" s="135">
        <v>0</v>
      </c>
      <c r="W85" s="135">
        <v>0</v>
      </c>
    </row>
    <row r="86" spans="1:23" ht="19.2" x14ac:dyDescent="0.6">
      <c r="A86" s="133" t="s">
        <v>175</v>
      </c>
      <c r="B86" s="134">
        <v>20.10796400000001</v>
      </c>
      <c r="C86" s="135">
        <v>0</v>
      </c>
      <c r="D86" s="135">
        <v>8.2139000000000004E-2</v>
      </c>
      <c r="E86" s="135">
        <v>0</v>
      </c>
      <c r="F86" s="135">
        <v>0.37306400000000001</v>
      </c>
      <c r="G86" s="135">
        <v>12.190873</v>
      </c>
      <c r="H86" s="135">
        <v>2.6226669999999999</v>
      </c>
      <c r="I86" s="135">
        <v>3.3473000000000003E-2</v>
      </c>
      <c r="J86" s="135">
        <v>1.6570000000000001E-3</v>
      </c>
      <c r="K86" s="135">
        <v>1.7989520000000001</v>
      </c>
      <c r="L86" s="135">
        <v>5.2719999999999998E-3</v>
      </c>
      <c r="M86" s="135">
        <v>0.364564</v>
      </c>
      <c r="N86" s="135">
        <v>4.5869999999999999E-3</v>
      </c>
      <c r="O86" s="135">
        <v>0.64237</v>
      </c>
      <c r="P86" s="135">
        <v>0</v>
      </c>
      <c r="Q86" s="135">
        <v>4.7766000000000003E-2</v>
      </c>
      <c r="R86" s="135">
        <v>1.0706960000000001</v>
      </c>
      <c r="S86" s="135">
        <v>5.6030000000000003E-3</v>
      </c>
      <c r="T86" s="135">
        <v>0.70196400000000003</v>
      </c>
      <c r="U86" s="135">
        <v>0</v>
      </c>
      <c r="V86" s="135">
        <v>0.16231699999999999</v>
      </c>
      <c r="W86" s="135">
        <v>0</v>
      </c>
    </row>
    <row r="87" spans="1:23" ht="19.2" x14ac:dyDescent="0.6">
      <c r="A87" s="133" t="s">
        <v>225</v>
      </c>
      <c r="B87" s="134">
        <v>20.072961000000003</v>
      </c>
      <c r="C87" s="135">
        <v>14.756842000000001</v>
      </c>
      <c r="D87" s="135">
        <v>0.81076499999999996</v>
      </c>
      <c r="E87" s="135">
        <v>0</v>
      </c>
      <c r="F87" s="135">
        <v>0</v>
      </c>
      <c r="G87" s="135">
        <v>0</v>
      </c>
      <c r="H87" s="135">
        <v>0</v>
      </c>
      <c r="I87" s="135">
        <v>2.0509999999999999E-3</v>
      </c>
      <c r="J87" s="135">
        <v>0.96207799999999999</v>
      </c>
      <c r="K87" s="135">
        <v>0</v>
      </c>
      <c r="L87" s="135">
        <v>0</v>
      </c>
      <c r="M87" s="135">
        <v>2.822047</v>
      </c>
      <c r="N87" s="135">
        <v>0.680002</v>
      </c>
      <c r="O87" s="135">
        <v>6.012E-3</v>
      </c>
      <c r="P87" s="135">
        <v>0</v>
      </c>
      <c r="Q87" s="135">
        <v>0</v>
      </c>
      <c r="R87" s="135">
        <v>2.4759999999999999E-3</v>
      </c>
      <c r="S87" s="135">
        <v>1.1147000000000001E-2</v>
      </c>
      <c r="T87" s="135">
        <v>7.3850000000000001E-3</v>
      </c>
      <c r="U87" s="135">
        <v>0</v>
      </c>
      <c r="V87" s="135">
        <v>1.2156E-2</v>
      </c>
      <c r="W87" s="135">
        <v>0</v>
      </c>
    </row>
    <row r="88" spans="1:23" ht="19.2" x14ac:dyDescent="0.6">
      <c r="A88" s="133" t="s">
        <v>213</v>
      </c>
      <c r="B88" s="134">
        <v>19.550739999999994</v>
      </c>
      <c r="C88" s="135">
        <v>0</v>
      </c>
      <c r="D88" s="135">
        <v>16.364191999999999</v>
      </c>
      <c r="E88" s="135">
        <v>0</v>
      </c>
      <c r="F88" s="135">
        <v>0.61963800000000002</v>
      </c>
      <c r="G88" s="135">
        <v>0</v>
      </c>
      <c r="H88" s="135">
        <v>0.38448900000000003</v>
      </c>
      <c r="I88" s="135">
        <v>2.6410000000000001E-3</v>
      </c>
      <c r="J88" s="135">
        <v>8.94E-3</v>
      </c>
      <c r="K88" s="135">
        <v>0.49751400000000001</v>
      </c>
      <c r="L88" s="135">
        <v>7.3629999999999998E-3</v>
      </c>
      <c r="M88" s="135">
        <v>0.483317</v>
      </c>
      <c r="N88" s="135">
        <v>1.1207E-2</v>
      </c>
      <c r="O88" s="135">
        <v>0.77482399999999996</v>
      </c>
      <c r="P88" s="135">
        <v>2.8500000000000001E-3</v>
      </c>
      <c r="Q88" s="135">
        <v>0.32799</v>
      </c>
      <c r="R88" s="135">
        <v>8.5620000000000002E-3</v>
      </c>
      <c r="S88" s="135">
        <v>1.4982000000000001E-2</v>
      </c>
      <c r="T88" s="135">
        <v>3.5445999999999998E-2</v>
      </c>
      <c r="U88" s="135">
        <v>0</v>
      </c>
      <c r="V88" s="135">
        <v>1.634E-3</v>
      </c>
      <c r="W88" s="135">
        <v>5.1510000000000002E-3</v>
      </c>
    </row>
    <row r="89" spans="1:23" ht="19.2" x14ac:dyDescent="0.6">
      <c r="A89" s="133" t="s">
        <v>119</v>
      </c>
      <c r="B89" s="134">
        <v>11.760717</v>
      </c>
      <c r="C89" s="135">
        <v>8.9214249999999993</v>
      </c>
      <c r="D89" s="135">
        <v>0.28355200000000003</v>
      </c>
      <c r="E89" s="135">
        <v>0</v>
      </c>
      <c r="F89" s="135">
        <v>1.0732E-2</v>
      </c>
      <c r="G89" s="135">
        <v>7.4561000000000002E-2</v>
      </c>
      <c r="H89" s="135">
        <v>1.14194</v>
      </c>
      <c r="I89" s="135">
        <v>0</v>
      </c>
      <c r="J89" s="135">
        <v>0</v>
      </c>
      <c r="K89" s="135">
        <v>0</v>
      </c>
      <c r="L89" s="135">
        <v>1.5020000000000001E-3</v>
      </c>
      <c r="M89" s="135">
        <v>7.67E-4</v>
      </c>
      <c r="N89" s="135">
        <v>1.732E-3</v>
      </c>
      <c r="O89" s="135">
        <v>0</v>
      </c>
      <c r="P89" s="135">
        <v>0</v>
      </c>
      <c r="Q89" s="135">
        <v>7.5360000000000002E-3</v>
      </c>
      <c r="R89" s="135">
        <v>7.0566000000000004E-2</v>
      </c>
      <c r="S89" s="135">
        <v>0</v>
      </c>
      <c r="T89" s="135">
        <v>0</v>
      </c>
      <c r="U89" s="135">
        <v>1.2464040000000001</v>
      </c>
      <c r="V89" s="135">
        <v>0</v>
      </c>
      <c r="W89" s="135">
        <v>0</v>
      </c>
    </row>
    <row r="90" spans="1:23" ht="19.2" x14ac:dyDescent="0.6">
      <c r="A90" s="133" t="s">
        <v>286</v>
      </c>
      <c r="B90" s="134">
        <v>9.4734129999999972</v>
      </c>
      <c r="C90" s="135">
        <v>0</v>
      </c>
      <c r="D90" s="135">
        <v>0.94845699999999999</v>
      </c>
      <c r="E90" s="135">
        <v>0</v>
      </c>
      <c r="F90" s="135">
        <v>0.101478</v>
      </c>
      <c r="G90" s="135">
        <v>0.50025399999999998</v>
      </c>
      <c r="H90" s="135">
        <v>0.49755899999999997</v>
      </c>
      <c r="I90" s="135">
        <v>0.18729399999999999</v>
      </c>
      <c r="J90" s="135">
        <v>2.0086E-2</v>
      </c>
      <c r="K90" s="135">
        <v>2.4339909999999998</v>
      </c>
      <c r="L90" s="135">
        <v>4.3E-3</v>
      </c>
      <c r="M90" s="135">
        <v>6.8647E-2</v>
      </c>
      <c r="N90" s="135">
        <v>4.1879999999999999E-3</v>
      </c>
      <c r="O90" s="135">
        <v>2.3619999999999999E-2</v>
      </c>
      <c r="P90" s="135">
        <v>0</v>
      </c>
      <c r="Q90" s="135">
        <v>1.0685999999999999E-2</v>
      </c>
      <c r="R90" s="135">
        <v>4.253565</v>
      </c>
      <c r="S90" s="135">
        <v>4.1197999999999999E-2</v>
      </c>
      <c r="T90" s="135">
        <v>0.25965899999999997</v>
      </c>
      <c r="U90" s="135">
        <v>0</v>
      </c>
      <c r="V90" s="135">
        <v>0.11843099999999999</v>
      </c>
      <c r="W90" s="135">
        <v>0</v>
      </c>
    </row>
    <row r="91" spans="1:23" ht="19.2" x14ac:dyDescent="0.6">
      <c r="A91" s="133" t="s">
        <v>117</v>
      </c>
      <c r="B91" s="134">
        <v>9.4632140000000007</v>
      </c>
      <c r="C91" s="135">
        <v>0</v>
      </c>
      <c r="D91" s="135">
        <v>9.7242999999999996E-2</v>
      </c>
      <c r="E91" s="135">
        <v>0</v>
      </c>
      <c r="F91" s="135">
        <v>3.214728</v>
      </c>
      <c r="G91" s="135">
        <v>0</v>
      </c>
      <c r="H91" s="135">
        <v>3.5124610000000001</v>
      </c>
      <c r="I91" s="135">
        <v>0.10920100000000001</v>
      </c>
      <c r="J91" s="135">
        <v>0</v>
      </c>
      <c r="K91" s="135">
        <v>0.32774599999999998</v>
      </c>
      <c r="L91" s="135">
        <v>7.7200000000000001E-4</v>
      </c>
      <c r="M91" s="135">
        <v>4.2795E-2</v>
      </c>
      <c r="N91" s="135">
        <v>5.1900000000000002E-3</v>
      </c>
      <c r="O91" s="135">
        <v>7.5510000000000004E-3</v>
      </c>
      <c r="P91" s="135">
        <v>0</v>
      </c>
      <c r="Q91" s="135">
        <v>0.44743699999999997</v>
      </c>
      <c r="R91" s="135">
        <v>1.2628619999999999</v>
      </c>
      <c r="S91" s="135">
        <v>1.9522000000000001E-2</v>
      </c>
      <c r="T91" s="135">
        <v>0.173153</v>
      </c>
      <c r="U91" s="135">
        <v>0.13534599999999999</v>
      </c>
      <c r="V91" s="135">
        <v>0.103419</v>
      </c>
      <c r="W91" s="135">
        <v>3.7880000000000001E-3</v>
      </c>
    </row>
    <row r="92" spans="1:23" ht="19.2" x14ac:dyDescent="0.6">
      <c r="A92" s="133" t="s">
        <v>279</v>
      </c>
      <c r="B92" s="134">
        <v>9.4519920000000006</v>
      </c>
      <c r="C92" s="135">
        <v>0</v>
      </c>
      <c r="D92" s="135">
        <v>0.25246099999999999</v>
      </c>
      <c r="E92" s="135">
        <v>0</v>
      </c>
      <c r="F92" s="135">
        <v>0.93866899999999998</v>
      </c>
      <c r="G92" s="135">
        <v>0</v>
      </c>
      <c r="H92" s="135">
        <v>0</v>
      </c>
      <c r="I92" s="135">
        <v>0</v>
      </c>
      <c r="J92" s="135">
        <v>0</v>
      </c>
      <c r="K92" s="135">
        <v>3.3500000000000001E-4</v>
      </c>
      <c r="L92" s="135">
        <v>0</v>
      </c>
      <c r="M92" s="135">
        <v>9.8183000000000006E-2</v>
      </c>
      <c r="N92" s="135">
        <v>0</v>
      </c>
      <c r="O92" s="135">
        <v>0</v>
      </c>
      <c r="P92" s="135">
        <v>0</v>
      </c>
      <c r="Q92" s="135">
        <v>7.7605510000000004</v>
      </c>
      <c r="R92" s="135">
        <v>9.1782000000000002E-2</v>
      </c>
      <c r="S92" s="135">
        <v>0</v>
      </c>
      <c r="T92" s="135">
        <v>0</v>
      </c>
      <c r="U92" s="135">
        <v>0</v>
      </c>
      <c r="V92" s="135">
        <v>0.31001099999999998</v>
      </c>
      <c r="W92" s="135">
        <v>0</v>
      </c>
    </row>
    <row r="93" spans="1:23" ht="19.2" x14ac:dyDescent="0.6">
      <c r="A93" s="133" t="s">
        <v>374</v>
      </c>
      <c r="B93" s="134">
        <v>8.4737340000000003</v>
      </c>
      <c r="C93" s="135">
        <v>0</v>
      </c>
      <c r="D93" s="135">
        <v>1.9689999999999998E-3</v>
      </c>
      <c r="E93" s="135">
        <v>0</v>
      </c>
      <c r="F93" s="135">
        <v>0</v>
      </c>
      <c r="G93" s="135">
        <v>0</v>
      </c>
      <c r="H93" s="135">
        <v>0</v>
      </c>
      <c r="I93" s="135">
        <v>0</v>
      </c>
      <c r="J93" s="135">
        <v>0</v>
      </c>
      <c r="K93" s="135">
        <v>0</v>
      </c>
      <c r="L93" s="135">
        <v>0</v>
      </c>
      <c r="M93" s="135">
        <v>0</v>
      </c>
      <c r="N93" s="135">
        <v>0</v>
      </c>
      <c r="O93" s="135">
        <v>0</v>
      </c>
      <c r="P93" s="135">
        <v>0</v>
      </c>
      <c r="Q93" s="135">
        <v>8.4717649999999995</v>
      </c>
      <c r="R93" s="135">
        <v>0</v>
      </c>
      <c r="S93" s="135">
        <v>0</v>
      </c>
      <c r="T93" s="135">
        <v>0</v>
      </c>
      <c r="U93" s="135">
        <v>0</v>
      </c>
      <c r="V93" s="135">
        <v>0</v>
      </c>
      <c r="W93" s="135">
        <v>0</v>
      </c>
    </row>
    <row r="94" spans="1:23" ht="19.2" x14ac:dyDescent="0.6">
      <c r="A94" s="133" t="s">
        <v>79</v>
      </c>
      <c r="B94" s="134">
        <v>8.267081000000001</v>
      </c>
      <c r="C94" s="135">
        <v>2.8593609999999998</v>
      </c>
      <c r="D94" s="135">
        <v>3.3508230000000001</v>
      </c>
      <c r="E94" s="135">
        <v>0.151001</v>
      </c>
      <c r="F94" s="135">
        <v>0</v>
      </c>
      <c r="G94" s="135">
        <v>0</v>
      </c>
      <c r="H94" s="135">
        <v>0</v>
      </c>
      <c r="I94" s="135">
        <v>0</v>
      </c>
      <c r="J94" s="135">
        <v>0</v>
      </c>
      <c r="K94" s="135">
        <v>2.9311E-2</v>
      </c>
      <c r="L94" s="135">
        <v>0</v>
      </c>
      <c r="M94" s="135">
        <v>0.76613600000000004</v>
      </c>
      <c r="N94" s="135">
        <v>0</v>
      </c>
      <c r="O94" s="135">
        <v>1.110449</v>
      </c>
      <c r="P94" s="135">
        <v>0</v>
      </c>
      <c r="Q94" s="135">
        <v>0</v>
      </c>
      <c r="R94" s="135">
        <v>0</v>
      </c>
      <c r="S94" s="135">
        <v>0</v>
      </c>
      <c r="T94" s="135">
        <v>0</v>
      </c>
      <c r="U94" s="135">
        <v>0</v>
      </c>
      <c r="V94" s="135">
        <v>0</v>
      </c>
      <c r="W94" s="135">
        <v>0</v>
      </c>
    </row>
    <row r="95" spans="1:23" ht="19.2" x14ac:dyDescent="0.6">
      <c r="A95" s="133" t="s">
        <v>101</v>
      </c>
      <c r="B95" s="134">
        <v>7.6356099999999998</v>
      </c>
      <c r="C95" s="135">
        <v>0</v>
      </c>
      <c r="D95" s="135">
        <v>5.8901139999999996</v>
      </c>
      <c r="E95" s="135">
        <v>0</v>
      </c>
      <c r="F95" s="135">
        <v>0.28334999999999999</v>
      </c>
      <c r="G95" s="135">
        <v>0</v>
      </c>
      <c r="H95" s="135">
        <v>4.4911E-2</v>
      </c>
      <c r="I95" s="135">
        <v>0</v>
      </c>
      <c r="J95" s="135">
        <v>3.1803999999999999E-2</v>
      </c>
      <c r="K95" s="135">
        <v>0</v>
      </c>
      <c r="L95" s="135">
        <v>0</v>
      </c>
      <c r="M95" s="135">
        <v>0.82081099999999996</v>
      </c>
      <c r="N95" s="135">
        <v>2.8860000000000001E-3</v>
      </c>
      <c r="O95" s="135">
        <v>0</v>
      </c>
      <c r="P95" s="135">
        <v>1.505E-3</v>
      </c>
      <c r="Q95" s="135">
        <v>0.54611900000000002</v>
      </c>
      <c r="R95" s="135">
        <v>5.7399999999999997E-4</v>
      </c>
      <c r="S95" s="135">
        <v>4.6629999999999996E-3</v>
      </c>
      <c r="T95" s="135">
        <v>0</v>
      </c>
      <c r="U95" s="135">
        <v>0</v>
      </c>
      <c r="V95" s="135">
        <v>8.8649999999999996E-3</v>
      </c>
      <c r="W95" s="135">
        <v>7.9999999999999996E-6</v>
      </c>
    </row>
    <row r="96" spans="1:23" ht="19.2" x14ac:dyDescent="0.6">
      <c r="A96" s="133" t="s">
        <v>227</v>
      </c>
      <c r="B96" s="134">
        <v>6.832554</v>
      </c>
      <c r="C96" s="135">
        <v>6.0791339999999998</v>
      </c>
      <c r="D96" s="135">
        <v>0</v>
      </c>
      <c r="E96" s="135">
        <v>0</v>
      </c>
      <c r="F96" s="135">
        <v>0</v>
      </c>
      <c r="G96" s="135">
        <v>0</v>
      </c>
      <c r="H96" s="135">
        <v>0.54376999999999998</v>
      </c>
      <c r="I96" s="135">
        <v>0.20965</v>
      </c>
      <c r="J96" s="135">
        <v>0</v>
      </c>
      <c r="K96" s="135">
        <v>0</v>
      </c>
      <c r="L96" s="135">
        <v>0</v>
      </c>
      <c r="M96" s="135">
        <v>0</v>
      </c>
      <c r="N96" s="135">
        <v>0</v>
      </c>
      <c r="O96" s="135">
        <v>0</v>
      </c>
      <c r="P96" s="135">
        <v>0</v>
      </c>
      <c r="Q96" s="135">
        <v>0</v>
      </c>
      <c r="R96" s="135">
        <v>0</v>
      </c>
      <c r="S96" s="135">
        <v>0</v>
      </c>
      <c r="T96" s="135">
        <v>0</v>
      </c>
      <c r="U96" s="135">
        <v>0</v>
      </c>
      <c r="V96" s="135">
        <v>0</v>
      </c>
      <c r="W96" s="135">
        <v>0</v>
      </c>
    </row>
    <row r="97" spans="1:23" ht="19.2" x14ac:dyDescent="0.6">
      <c r="A97" s="133" t="s">
        <v>282</v>
      </c>
      <c r="B97" s="134">
        <v>6.0343960000000001</v>
      </c>
      <c r="C97" s="135">
        <v>0</v>
      </c>
      <c r="D97" s="135">
        <v>5.6931430000000001</v>
      </c>
      <c r="E97" s="135">
        <v>0</v>
      </c>
      <c r="F97" s="135">
        <v>0.25505</v>
      </c>
      <c r="G97" s="135">
        <v>0</v>
      </c>
      <c r="H97" s="135">
        <v>0</v>
      </c>
      <c r="I97" s="135">
        <v>4.1669999999999997E-3</v>
      </c>
      <c r="J97" s="135">
        <v>0</v>
      </c>
      <c r="K97" s="135">
        <v>0</v>
      </c>
      <c r="L97" s="135">
        <v>0</v>
      </c>
      <c r="M97" s="135">
        <v>8.9090000000000003E-3</v>
      </c>
      <c r="N97" s="135">
        <v>5.7999999999999996E-3</v>
      </c>
      <c r="O97" s="135">
        <v>0</v>
      </c>
      <c r="P97" s="135">
        <v>1.6149E-2</v>
      </c>
      <c r="Q97" s="135">
        <v>4.0809999999999999E-2</v>
      </c>
      <c r="R97" s="135">
        <v>3.2200000000000002E-3</v>
      </c>
      <c r="S97" s="135">
        <v>5.7279999999999996E-3</v>
      </c>
      <c r="T97" s="135">
        <v>0</v>
      </c>
      <c r="U97" s="135">
        <v>0</v>
      </c>
      <c r="V97" s="135">
        <v>1.42E-3</v>
      </c>
      <c r="W97" s="135">
        <v>0</v>
      </c>
    </row>
    <row r="98" spans="1:23" ht="19.2" x14ac:dyDescent="0.6">
      <c r="A98" s="133" t="s">
        <v>104</v>
      </c>
      <c r="B98" s="134">
        <v>5.8956759999999999</v>
      </c>
      <c r="C98" s="135">
        <v>0</v>
      </c>
      <c r="D98" s="135">
        <v>5.6400000000000005E-4</v>
      </c>
      <c r="E98" s="135">
        <v>0</v>
      </c>
      <c r="F98" s="135">
        <v>7.8490000000000001E-3</v>
      </c>
      <c r="G98" s="135">
        <v>0</v>
      </c>
      <c r="H98" s="135">
        <v>1.441106</v>
      </c>
      <c r="I98" s="135">
        <v>3.9389999999999998E-3</v>
      </c>
      <c r="J98" s="135">
        <v>0</v>
      </c>
      <c r="K98" s="135">
        <v>0</v>
      </c>
      <c r="L98" s="135">
        <v>0</v>
      </c>
      <c r="M98" s="135">
        <v>7.1553000000000005E-2</v>
      </c>
      <c r="N98" s="135">
        <v>3.0707999999999999E-2</v>
      </c>
      <c r="O98" s="135">
        <v>0</v>
      </c>
      <c r="P98" s="135">
        <v>0</v>
      </c>
      <c r="Q98" s="135">
        <v>0</v>
      </c>
      <c r="R98" s="135">
        <v>1.9603010000000001</v>
      </c>
      <c r="S98" s="135">
        <v>0</v>
      </c>
      <c r="T98" s="135">
        <v>2.3607179999999999</v>
      </c>
      <c r="U98" s="135">
        <v>0</v>
      </c>
      <c r="V98" s="135">
        <v>0</v>
      </c>
      <c r="W98" s="135">
        <v>1.8938E-2</v>
      </c>
    </row>
    <row r="99" spans="1:23" ht="19.2" x14ac:dyDescent="0.6">
      <c r="A99" s="133" t="s">
        <v>123</v>
      </c>
      <c r="B99" s="134">
        <v>5.2681019999999998</v>
      </c>
      <c r="C99" s="135">
        <v>3.8374999999999999</v>
      </c>
      <c r="D99" s="135">
        <v>0</v>
      </c>
      <c r="E99" s="135">
        <v>0</v>
      </c>
      <c r="F99" s="135">
        <v>1.02E-4</v>
      </c>
      <c r="G99" s="135">
        <v>0</v>
      </c>
      <c r="H99" s="135">
        <v>0</v>
      </c>
      <c r="I99" s="135">
        <v>0</v>
      </c>
      <c r="J99" s="135">
        <v>7.6930000000000002E-3</v>
      </c>
      <c r="K99" s="135">
        <v>0</v>
      </c>
      <c r="L99" s="135">
        <v>0</v>
      </c>
      <c r="M99" s="135">
        <v>0.267424</v>
      </c>
      <c r="N99" s="135">
        <v>4.3920000000000001E-3</v>
      </c>
      <c r="O99" s="135">
        <v>0</v>
      </c>
      <c r="P99" s="135">
        <v>0</v>
      </c>
      <c r="Q99" s="135">
        <v>3.4217999999999998E-2</v>
      </c>
      <c r="R99" s="135">
        <v>0.155088</v>
      </c>
      <c r="S99" s="135">
        <v>4.032E-3</v>
      </c>
      <c r="T99" s="135">
        <v>3.8865999999999998E-2</v>
      </c>
      <c r="U99" s="135">
        <v>0</v>
      </c>
      <c r="V99" s="135">
        <v>0.91878700000000002</v>
      </c>
      <c r="W99" s="135">
        <v>0</v>
      </c>
    </row>
    <row r="100" spans="1:23" ht="19.2" x14ac:dyDescent="0.6">
      <c r="A100" s="133" t="s">
        <v>127</v>
      </c>
      <c r="B100" s="134">
        <v>5.1277910000000002</v>
      </c>
      <c r="C100" s="135">
        <v>1.6620000000000001E-3</v>
      </c>
      <c r="D100" s="135">
        <v>1.0423E-2</v>
      </c>
      <c r="E100" s="135">
        <v>0</v>
      </c>
      <c r="F100" s="135">
        <v>0.74436899999999995</v>
      </c>
      <c r="G100" s="135">
        <v>0</v>
      </c>
      <c r="H100" s="135">
        <v>0.93226299999999995</v>
      </c>
      <c r="I100" s="135">
        <v>1.2307999999999999E-2</v>
      </c>
      <c r="J100" s="135">
        <v>0</v>
      </c>
      <c r="K100" s="135">
        <v>0.73997800000000002</v>
      </c>
      <c r="L100" s="135">
        <v>0</v>
      </c>
      <c r="M100" s="135">
        <v>8.0033000000000007E-2</v>
      </c>
      <c r="N100" s="135">
        <v>3.9439999999999996E-3</v>
      </c>
      <c r="O100" s="135">
        <v>0</v>
      </c>
      <c r="P100" s="135">
        <v>0</v>
      </c>
      <c r="Q100" s="135">
        <v>0.21451100000000001</v>
      </c>
      <c r="R100" s="135">
        <v>0.41280499999999998</v>
      </c>
      <c r="S100" s="135">
        <v>1.0139999999999999E-3</v>
      </c>
      <c r="T100" s="135">
        <v>1.9015550000000001</v>
      </c>
      <c r="U100" s="135">
        <v>0</v>
      </c>
      <c r="V100" s="135">
        <v>7.2706000000000007E-2</v>
      </c>
      <c r="W100" s="135">
        <v>2.2000000000000001E-4</v>
      </c>
    </row>
    <row r="101" spans="1:23" ht="19.2" x14ac:dyDescent="0.6">
      <c r="A101" s="133" t="s">
        <v>208</v>
      </c>
      <c r="B101" s="134">
        <v>4.9794669999999996</v>
      </c>
      <c r="C101" s="135">
        <v>0</v>
      </c>
      <c r="D101" s="135">
        <v>9.2999999999999997E-5</v>
      </c>
      <c r="E101" s="135">
        <v>0</v>
      </c>
      <c r="F101" s="135">
        <v>4.3705350000000003</v>
      </c>
      <c r="G101" s="135">
        <v>0</v>
      </c>
      <c r="H101" s="135">
        <v>1.9526000000000002E-2</v>
      </c>
      <c r="I101" s="135">
        <v>0</v>
      </c>
      <c r="J101" s="135">
        <v>0</v>
      </c>
      <c r="K101" s="135">
        <v>0.57218899999999995</v>
      </c>
      <c r="L101" s="135">
        <v>0</v>
      </c>
      <c r="M101" s="135">
        <v>0</v>
      </c>
      <c r="N101" s="135">
        <v>0</v>
      </c>
      <c r="O101" s="135">
        <v>0</v>
      </c>
      <c r="P101" s="135">
        <v>0</v>
      </c>
      <c r="Q101" s="135">
        <v>0</v>
      </c>
      <c r="R101" s="135">
        <v>0</v>
      </c>
      <c r="S101" s="135">
        <v>1.9940000000000001E-3</v>
      </c>
      <c r="T101" s="135">
        <v>0</v>
      </c>
      <c r="U101" s="135">
        <v>0</v>
      </c>
      <c r="V101" s="135">
        <v>1.5129999999999999E-2</v>
      </c>
      <c r="W101" s="135">
        <v>0</v>
      </c>
    </row>
    <row r="102" spans="1:23" ht="19.2" x14ac:dyDescent="0.6">
      <c r="A102" s="133" t="s">
        <v>75</v>
      </c>
      <c r="B102" s="134">
        <v>4.9374959999999994</v>
      </c>
      <c r="C102" s="135">
        <v>5.1400000000000003E-4</v>
      </c>
      <c r="D102" s="135">
        <v>2.0035919999999998</v>
      </c>
      <c r="E102" s="135">
        <v>0</v>
      </c>
      <c r="F102" s="135">
        <v>0.133605</v>
      </c>
      <c r="G102" s="135">
        <v>0</v>
      </c>
      <c r="H102" s="135">
        <v>0</v>
      </c>
      <c r="I102" s="135">
        <v>0</v>
      </c>
      <c r="J102" s="135">
        <v>0</v>
      </c>
      <c r="K102" s="135">
        <v>2.3536079999999999</v>
      </c>
      <c r="L102" s="135">
        <v>3.6000000000000001E-5</v>
      </c>
      <c r="M102" s="135">
        <v>4.6930000000000001E-3</v>
      </c>
      <c r="N102" s="135">
        <v>1.4493000000000001E-2</v>
      </c>
      <c r="O102" s="135">
        <v>4.4998000000000003E-2</v>
      </c>
      <c r="P102" s="135">
        <v>0</v>
      </c>
      <c r="Q102" s="135">
        <v>0.38147700000000001</v>
      </c>
      <c r="R102" s="135">
        <v>3.19E-4</v>
      </c>
      <c r="S102" s="135">
        <v>0</v>
      </c>
      <c r="T102" s="135">
        <v>0</v>
      </c>
      <c r="U102" s="135">
        <v>0</v>
      </c>
      <c r="V102" s="135">
        <v>2.6999999999999999E-5</v>
      </c>
      <c r="W102" s="135">
        <v>1.34E-4</v>
      </c>
    </row>
    <row r="103" spans="1:23" ht="19.2" x14ac:dyDescent="0.6">
      <c r="A103" s="133" t="s">
        <v>97</v>
      </c>
      <c r="B103" s="134">
        <v>4.2646410000000001</v>
      </c>
      <c r="C103" s="135">
        <v>0</v>
      </c>
      <c r="D103" s="135">
        <v>1.7812999999999999E-2</v>
      </c>
      <c r="E103" s="135">
        <v>0</v>
      </c>
      <c r="F103" s="135">
        <v>2.3624999999999998</v>
      </c>
      <c r="G103" s="135">
        <v>0</v>
      </c>
      <c r="H103" s="135">
        <v>0.22054000000000001</v>
      </c>
      <c r="I103" s="135">
        <v>2.6999999999999999E-5</v>
      </c>
      <c r="J103" s="135">
        <v>0</v>
      </c>
      <c r="K103" s="135">
        <v>1.6624220000000001</v>
      </c>
      <c r="L103" s="135">
        <v>0</v>
      </c>
      <c r="M103" s="135">
        <v>1.3389999999999999E-3</v>
      </c>
      <c r="N103" s="135">
        <v>0</v>
      </c>
      <c r="O103" s="135">
        <v>0</v>
      </c>
      <c r="P103" s="135">
        <v>0</v>
      </c>
      <c r="Q103" s="135">
        <v>0</v>
      </c>
      <c r="R103" s="135">
        <v>0</v>
      </c>
      <c r="S103" s="135">
        <v>0</v>
      </c>
      <c r="T103" s="135">
        <v>0</v>
      </c>
      <c r="U103" s="135">
        <v>0</v>
      </c>
      <c r="V103" s="135">
        <v>0</v>
      </c>
      <c r="W103" s="135">
        <v>0</v>
      </c>
    </row>
    <row r="104" spans="1:23" ht="19.2" x14ac:dyDescent="0.6">
      <c r="A104" s="133" t="s">
        <v>179</v>
      </c>
      <c r="B104" s="134">
        <v>4.226604</v>
      </c>
      <c r="C104" s="135">
        <v>0</v>
      </c>
      <c r="D104" s="135">
        <v>0</v>
      </c>
      <c r="E104" s="135">
        <v>0</v>
      </c>
      <c r="F104" s="135">
        <v>2.216523</v>
      </c>
      <c r="G104" s="135">
        <v>0</v>
      </c>
      <c r="H104" s="135">
        <v>0</v>
      </c>
      <c r="I104" s="135">
        <v>0</v>
      </c>
      <c r="J104" s="135">
        <v>0</v>
      </c>
      <c r="K104" s="135">
        <v>0</v>
      </c>
      <c r="L104" s="135">
        <v>0</v>
      </c>
      <c r="M104" s="135">
        <v>0</v>
      </c>
      <c r="N104" s="135">
        <v>2.9559999999999999E-3</v>
      </c>
      <c r="O104" s="135">
        <v>0</v>
      </c>
      <c r="P104" s="135">
        <v>0</v>
      </c>
      <c r="Q104" s="135">
        <v>3.8726999999999998E-2</v>
      </c>
      <c r="R104" s="135">
        <v>0.94779500000000005</v>
      </c>
      <c r="S104" s="135">
        <v>1.2914E-2</v>
      </c>
      <c r="T104" s="135">
        <v>0</v>
      </c>
      <c r="U104" s="135">
        <v>0</v>
      </c>
      <c r="V104" s="135">
        <v>1.0076890000000001</v>
      </c>
      <c r="W104" s="135">
        <v>0</v>
      </c>
    </row>
    <row r="105" spans="1:23" ht="19.2" x14ac:dyDescent="0.6">
      <c r="A105" s="133" t="s">
        <v>111</v>
      </c>
      <c r="B105" s="134">
        <v>4.1926119999999996</v>
      </c>
      <c r="C105" s="135">
        <v>0</v>
      </c>
      <c r="D105" s="135">
        <v>4.0068970000000004</v>
      </c>
      <c r="E105" s="135">
        <v>0</v>
      </c>
      <c r="F105" s="135">
        <v>0</v>
      </c>
      <c r="G105" s="135">
        <v>0</v>
      </c>
      <c r="H105" s="135">
        <v>1.8900000000000001E-4</v>
      </c>
      <c r="I105" s="135">
        <v>0</v>
      </c>
      <c r="J105" s="135">
        <v>0</v>
      </c>
      <c r="K105" s="135">
        <v>0</v>
      </c>
      <c r="L105" s="135">
        <v>0</v>
      </c>
      <c r="M105" s="135">
        <v>0.15256600000000001</v>
      </c>
      <c r="N105" s="135">
        <v>0</v>
      </c>
      <c r="O105" s="135">
        <v>0</v>
      </c>
      <c r="P105" s="135">
        <v>0</v>
      </c>
      <c r="Q105" s="135">
        <v>4.0499999999999998E-4</v>
      </c>
      <c r="R105" s="135">
        <v>3.2455999999999999E-2</v>
      </c>
      <c r="S105" s="135">
        <v>0</v>
      </c>
      <c r="T105" s="135">
        <v>0</v>
      </c>
      <c r="U105" s="135">
        <v>0</v>
      </c>
      <c r="V105" s="135">
        <v>9.8999999999999994E-5</v>
      </c>
      <c r="W105" s="135">
        <v>0</v>
      </c>
    </row>
    <row r="106" spans="1:23" ht="19.2" x14ac:dyDescent="0.6">
      <c r="A106" s="133" t="s">
        <v>226</v>
      </c>
      <c r="B106" s="134">
        <v>3.9587320000000004</v>
      </c>
      <c r="C106" s="135">
        <v>0</v>
      </c>
      <c r="D106" s="135">
        <v>3.9116999999999999E-2</v>
      </c>
      <c r="E106" s="135">
        <v>0</v>
      </c>
      <c r="F106" s="135">
        <v>3.7426720000000002</v>
      </c>
      <c r="G106" s="135">
        <v>0</v>
      </c>
      <c r="H106" s="135">
        <v>0</v>
      </c>
      <c r="I106" s="135">
        <v>0</v>
      </c>
      <c r="J106" s="135">
        <v>3.9267000000000003E-2</v>
      </c>
      <c r="K106" s="135">
        <v>1.338E-3</v>
      </c>
      <c r="L106" s="135">
        <v>0</v>
      </c>
      <c r="M106" s="135">
        <v>3.0335999999999998E-2</v>
      </c>
      <c r="N106" s="135">
        <v>0</v>
      </c>
      <c r="O106" s="135">
        <v>0</v>
      </c>
      <c r="P106" s="135">
        <v>0</v>
      </c>
      <c r="Q106" s="135">
        <v>0</v>
      </c>
      <c r="R106" s="135">
        <v>1.4809999999999999E-3</v>
      </c>
      <c r="S106" s="135">
        <v>0</v>
      </c>
      <c r="T106" s="135">
        <v>3.3E-3</v>
      </c>
      <c r="U106" s="135">
        <v>0</v>
      </c>
      <c r="V106" s="135">
        <v>0.10122100000000001</v>
      </c>
      <c r="W106" s="135">
        <v>0</v>
      </c>
    </row>
    <row r="107" spans="1:23" ht="19.2" x14ac:dyDescent="0.6">
      <c r="A107" s="133" t="s">
        <v>176</v>
      </c>
      <c r="B107" s="134">
        <v>3.140231</v>
      </c>
      <c r="C107" s="135">
        <v>0</v>
      </c>
      <c r="D107" s="135">
        <v>6.4849000000000004E-2</v>
      </c>
      <c r="E107" s="135">
        <v>0</v>
      </c>
      <c r="F107" s="135">
        <v>0.28164800000000001</v>
      </c>
      <c r="G107" s="135">
        <v>0</v>
      </c>
      <c r="H107" s="135">
        <v>0</v>
      </c>
      <c r="I107" s="135">
        <v>0</v>
      </c>
      <c r="J107" s="135">
        <v>4.0860000000000002E-3</v>
      </c>
      <c r="K107" s="135">
        <v>0</v>
      </c>
      <c r="L107" s="135">
        <v>0</v>
      </c>
      <c r="M107" s="135">
        <v>0.124905</v>
      </c>
      <c r="N107" s="135">
        <v>0</v>
      </c>
      <c r="O107" s="135">
        <v>0</v>
      </c>
      <c r="P107" s="135">
        <v>0</v>
      </c>
      <c r="Q107" s="135">
        <v>0</v>
      </c>
      <c r="R107" s="135">
        <v>4.0114999999999998E-2</v>
      </c>
      <c r="S107" s="135">
        <v>2.622843</v>
      </c>
      <c r="T107" s="135">
        <v>1.66E-4</v>
      </c>
      <c r="U107" s="135">
        <v>0</v>
      </c>
      <c r="V107" s="135">
        <v>1.619E-3</v>
      </c>
      <c r="W107" s="135">
        <v>0</v>
      </c>
    </row>
    <row r="108" spans="1:23" ht="19.2" x14ac:dyDescent="0.6">
      <c r="A108" s="133" t="s">
        <v>219</v>
      </c>
      <c r="B108" s="134">
        <v>2.6676639999999998</v>
      </c>
      <c r="C108" s="135">
        <v>0.73390100000000003</v>
      </c>
      <c r="D108" s="135">
        <v>1.9282140000000001</v>
      </c>
      <c r="E108" s="135">
        <v>0</v>
      </c>
      <c r="F108" s="135">
        <v>3.7390000000000001E-3</v>
      </c>
      <c r="G108" s="135">
        <v>0</v>
      </c>
      <c r="H108" s="135">
        <v>0</v>
      </c>
      <c r="I108" s="135">
        <v>0</v>
      </c>
      <c r="J108" s="135">
        <v>0</v>
      </c>
      <c r="K108" s="135">
        <v>1.81E-3</v>
      </c>
      <c r="L108" s="135">
        <v>0</v>
      </c>
      <c r="M108" s="135">
        <v>0</v>
      </c>
      <c r="N108" s="135">
        <v>0</v>
      </c>
      <c r="O108" s="135">
        <v>0</v>
      </c>
      <c r="P108" s="135">
        <v>0</v>
      </c>
      <c r="Q108" s="135">
        <v>0</v>
      </c>
      <c r="R108" s="135">
        <v>0</v>
      </c>
      <c r="S108" s="135">
        <v>0</v>
      </c>
      <c r="T108" s="135">
        <v>0</v>
      </c>
      <c r="U108" s="135">
        <v>0</v>
      </c>
      <c r="V108" s="135">
        <v>0</v>
      </c>
      <c r="W108" s="135">
        <v>0</v>
      </c>
    </row>
    <row r="109" spans="1:23" ht="19.2" x14ac:dyDescent="0.6">
      <c r="A109" s="133" t="s">
        <v>113</v>
      </c>
      <c r="B109" s="134">
        <v>2.4555479999999998</v>
      </c>
      <c r="C109" s="135">
        <v>0</v>
      </c>
      <c r="D109" s="135">
        <v>1.0817909999999999</v>
      </c>
      <c r="E109" s="135">
        <v>0</v>
      </c>
      <c r="F109" s="135">
        <v>2.1120000000000002E-3</v>
      </c>
      <c r="G109" s="135">
        <v>0</v>
      </c>
      <c r="H109" s="135">
        <v>0</v>
      </c>
      <c r="I109" s="135">
        <v>0</v>
      </c>
      <c r="J109" s="135">
        <v>2.1989999999999999E-2</v>
      </c>
      <c r="K109" s="135">
        <v>1.9172999999999999E-2</v>
      </c>
      <c r="L109" s="135">
        <v>0</v>
      </c>
      <c r="M109" s="135">
        <v>1.302753</v>
      </c>
      <c r="N109" s="135">
        <v>2.0399E-2</v>
      </c>
      <c r="O109" s="135">
        <v>0</v>
      </c>
      <c r="P109" s="135">
        <v>0</v>
      </c>
      <c r="Q109" s="135">
        <v>0</v>
      </c>
      <c r="R109" s="135">
        <v>0</v>
      </c>
      <c r="S109" s="135">
        <v>0</v>
      </c>
      <c r="T109" s="135">
        <v>7.3299999999999997E-3</v>
      </c>
      <c r="U109" s="135">
        <v>0</v>
      </c>
      <c r="V109" s="135">
        <v>0</v>
      </c>
      <c r="W109" s="135">
        <v>0</v>
      </c>
    </row>
    <row r="110" spans="1:23" ht="19.2" x14ac:dyDescent="0.6">
      <c r="A110" s="133" t="s">
        <v>233</v>
      </c>
      <c r="B110" s="134">
        <v>2.1584759999999998</v>
      </c>
      <c r="C110" s="135">
        <v>1.167117</v>
      </c>
      <c r="D110" s="135">
        <v>0</v>
      </c>
      <c r="E110" s="135">
        <v>0</v>
      </c>
      <c r="F110" s="135">
        <v>0</v>
      </c>
      <c r="G110" s="135">
        <v>0</v>
      </c>
      <c r="H110" s="135">
        <v>5.7508999999999998E-2</v>
      </c>
      <c r="I110" s="135">
        <v>0</v>
      </c>
      <c r="J110" s="135">
        <v>0</v>
      </c>
      <c r="K110" s="135">
        <v>0</v>
      </c>
      <c r="L110" s="135">
        <v>0.60467199999999999</v>
      </c>
      <c r="M110" s="135">
        <v>0</v>
      </c>
      <c r="N110" s="135">
        <v>0</v>
      </c>
      <c r="O110" s="135">
        <v>7.6000000000000004E-5</v>
      </c>
      <c r="P110" s="135">
        <v>0</v>
      </c>
      <c r="Q110" s="135">
        <v>0</v>
      </c>
      <c r="R110" s="135">
        <v>0.16433400000000001</v>
      </c>
      <c r="S110" s="135">
        <v>2.9239999999999999E-3</v>
      </c>
      <c r="T110" s="135">
        <v>0.16184399999999999</v>
      </c>
      <c r="U110" s="135">
        <v>0</v>
      </c>
      <c r="V110" s="135">
        <v>0</v>
      </c>
      <c r="W110" s="135">
        <v>0</v>
      </c>
    </row>
    <row r="111" spans="1:23" ht="19.2" x14ac:dyDescent="0.6">
      <c r="A111" s="133" t="s">
        <v>115</v>
      </c>
      <c r="B111" s="134">
        <v>2.1476480000000002</v>
      </c>
      <c r="C111" s="135">
        <v>0</v>
      </c>
      <c r="D111" s="135">
        <v>0</v>
      </c>
      <c r="E111" s="135">
        <v>0</v>
      </c>
      <c r="F111" s="135">
        <v>0</v>
      </c>
      <c r="G111" s="135">
        <v>0</v>
      </c>
      <c r="H111" s="135">
        <v>0</v>
      </c>
      <c r="I111" s="135">
        <v>0</v>
      </c>
      <c r="J111" s="135">
        <v>0</v>
      </c>
      <c r="K111" s="135">
        <v>2.124676</v>
      </c>
      <c r="L111" s="135">
        <v>0</v>
      </c>
      <c r="M111" s="135">
        <v>0</v>
      </c>
      <c r="N111" s="135">
        <v>0</v>
      </c>
      <c r="O111" s="135">
        <v>2.2971999999999999E-2</v>
      </c>
      <c r="P111" s="135">
        <v>0</v>
      </c>
      <c r="Q111" s="135">
        <v>0</v>
      </c>
      <c r="R111" s="135">
        <v>0</v>
      </c>
      <c r="S111" s="135">
        <v>0</v>
      </c>
      <c r="T111" s="135">
        <v>0</v>
      </c>
      <c r="U111" s="135">
        <v>0</v>
      </c>
      <c r="V111" s="135">
        <v>0</v>
      </c>
      <c r="W111" s="135">
        <v>0</v>
      </c>
    </row>
    <row r="112" spans="1:23" ht="19.2" x14ac:dyDescent="0.6">
      <c r="A112" s="133" t="s">
        <v>88</v>
      </c>
      <c r="B112" s="134">
        <v>2.0767009999999999</v>
      </c>
      <c r="C112" s="135">
        <v>0</v>
      </c>
      <c r="D112" s="135">
        <v>0</v>
      </c>
      <c r="E112" s="135">
        <v>0</v>
      </c>
      <c r="F112" s="135">
        <v>1.068567</v>
      </c>
      <c r="G112" s="135">
        <v>0</v>
      </c>
      <c r="H112" s="135">
        <v>0</v>
      </c>
      <c r="I112" s="135">
        <v>0</v>
      </c>
      <c r="J112" s="135">
        <v>3.4000000000000002E-4</v>
      </c>
      <c r="K112" s="135">
        <v>7.6947000000000002E-2</v>
      </c>
      <c r="L112" s="135">
        <v>0.93020999999999998</v>
      </c>
      <c r="M112" s="135">
        <v>0</v>
      </c>
      <c r="N112" s="135">
        <v>0</v>
      </c>
      <c r="O112" s="135">
        <v>4.8500000000000003E-4</v>
      </c>
      <c r="P112" s="135">
        <v>0</v>
      </c>
      <c r="Q112" s="135">
        <v>0</v>
      </c>
      <c r="R112" s="135">
        <v>0</v>
      </c>
      <c r="S112" s="135">
        <v>0</v>
      </c>
      <c r="T112" s="135">
        <v>0</v>
      </c>
      <c r="U112" s="135">
        <v>0</v>
      </c>
      <c r="V112" s="135">
        <v>0</v>
      </c>
      <c r="W112" s="135">
        <v>1.5200000000000001E-4</v>
      </c>
    </row>
    <row r="113" spans="1:23" ht="19.2" x14ac:dyDescent="0.6">
      <c r="A113" s="133" t="s">
        <v>178</v>
      </c>
      <c r="B113" s="134">
        <v>2.039704</v>
      </c>
      <c r="C113" s="135">
        <v>0</v>
      </c>
      <c r="D113" s="135">
        <v>5.3906999999999997E-2</v>
      </c>
      <c r="E113" s="135">
        <v>0</v>
      </c>
      <c r="F113" s="135">
        <v>1.68089</v>
      </c>
      <c r="G113" s="135">
        <v>0</v>
      </c>
      <c r="H113" s="135">
        <v>0</v>
      </c>
      <c r="I113" s="135">
        <v>0.15321699999999999</v>
      </c>
      <c r="J113" s="135">
        <v>9.9919999999999991E-3</v>
      </c>
      <c r="K113" s="135">
        <v>4.1300000000000001E-4</v>
      </c>
      <c r="L113" s="135">
        <v>0</v>
      </c>
      <c r="M113" s="135">
        <v>8.9389999999999997E-2</v>
      </c>
      <c r="N113" s="135">
        <v>0</v>
      </c>
      <c r="O113" s="135">
        <v>0</v>
      </c>
      <c r="P113" s="135">
        <v>0</v>
      </c>
      <c r="Q113" s="135">
        <v>0</v>
      </c>
      <c r="R113" s="135">
        <v>5.1894999999999997E-2</v>
      </c>
      <c r="S113" s="135">
        <v>0</v>
      </c>
      <c r="T113" s="135">
        <v>0</v>
      </c>
      <c r="U113" s="135">
        <v>0</v>
      </c>
      <c r="V113" s="135">
        <v>0</v>
      </c>
      <c r="W113" s="135">
        <v>0</v>
      </c>
    </row>
    <row r="114" spans="1:23" ht="19.2" x14ac:dyDescent="0.6">
      <c r="A114" s="133" t="s">
        <v>234</v>
      </c>
      <c r="B114" s="134">
        <v>1.6999010000000001</v>
      </c>
      <c r="C114" s="135">
        <v>0</v>
      </c>
      <c r="D114" s="135">
        <v>0</v>
      </c>
      <c r="E114" s="135">
        <v>0</v>
      </c>
      <c r="F114" s="135">
        <v>0</v>
      </c>
      <c r="G114" s="135">
        <v>0</v>
      </c>
      <c r="H114" s="135">
        <v>0</v>
      </c>
      <c r="I114" s="135">
        <v>0</v>
      </c>
      <c r="J114" s="135">
        <v>0</v>
      </c>
      <c r="K114" s="135">
        <v>1.682655</v>
      </c>
      <c r="L114" s="135">
        <v>0</v>
      </c>
      <c r="M114" s="135">
        <v>0</v>
      </c>
      <c r="N114" s="135">
        <v>0</v>
      </c>
      <c r="O114" s="135">
        <v>0</v>
      </c>
      <c r="P114" s="135">
        <v>0</v>
      </c>
      <c r="Q114" s="135">
        <v>0</v>
      </c>
      <c r="R114" s="135">
        <v>5.6099999999999998E-4</v>
      </c>
      <c r="S114" s="135">
        <v>6.9639999999999997E-3</v>
      </c>
      <c r="T114" s="135">
        <v>0</v>
      </c>
      <c r="U114" s="135">
        <v>0</v>
      </c>
      <c r="V114" s="135">
        <v>9.7210000000000005E-3</v>
      </c>
      <c r="W114" s="135">
        <v>0</v>
      </c>
    </row>
    <row r="115" spans="1:23" ht="19.2" x14ac:dyDescent="0.6">
      <c r="A115" s="133" t="s">
        <v>221</v>
      </c>
      <c r="B115" s="134">
        <v>1.695567</v>
      </c>
      <c r="C115" s="135">
        <v>0</v>
      </c>
      <c r="D115" s="135">
        <v>1.389848</v>
      </c>
      <c r="E115" s="135">
        <v>0</v>
      </c>
      <c r="F115" s="135">
        <v>0</v>
      </c>
      <c r="G115" s="135">
        <v>0</v>
      </c>
      <c r="H115" s="135">
        <v>0</v>
      </c>
      <c r="I115" s="135">
        <v>0</v>
      </c>
      <c r="J115" s="135">
        <v>0</v>
      </c>
      <c r="K115" s="135">
        <v>0</v>
      </c>
      <c r="L115" s="135">
        <v>0</v>
      </c>
      <c r="M115" s="135">
        <v>0.29704799999999998</v>
      </c>
      <c r="N115" s="135">
        <v>1.4200000000000001E-4</v>
      </c>
      <c r="O115" s="135">
        <v>4.26E-4</v>
      </c>
      <c r="P115" s="135">
        <v>0</v>
      </c>
      <c r="Q115" s="135">
        <v>1.755E-3</v>
      </c>
      <c r="R115" s="135">
        <v>6.2220000000000001E-3</v>
      </c>
      <c r="S115" s="135">
        <v>0</v>
      </c>
      <c r="T115" s="135">
        <v>0</v>
      </c>
      <c r="U115" s="135">
        <v>0</v>
      </c>
      <c r="V115" s="135">
        <v>1.26E-4</v>
      </c>
      <c r="W115" s="135">
        <v>0</v>
      </c>
    </row>
    <row r="116" spans="1:23" ht="19.2" x14ac:dyDescent="0.6">
      <c r="A116" s="133" t="s">
        <v>231</v>
      </c>
      <c r="B116" s="134">
        <v>1.496475</v>
      </c>
      <c r="C116" s="135">
        <v>8.2909999999999998E-3</v>
      </c>
      <c r="D116" s="135">
        <v>1.493E-3</v>
      </c>
      <c r="E116" s="135">
        <v>0</v>
      </c>
      <c r="F116" s="135">
        <v>0</v>
      </c>
      <c r="G116" s="135">
        <v>0</v>
      </c>
      <c r="H116" s="135">
        <v>0.560392</v>
      </c>
      <c r="I116" s="135">
        <v>0</v>
      </c>
      <c r="J116" s="135">
        <v>0</v>
      </c>
      <c r="K116" s="135">
        <v>0</v>
      </c>
      <c r="L116" s="135">
        <v>0</v>
      </c>
      <c r="M116" s="135">
        <v>5.0720000000000001E-3</v>
      </c>
      <c r="N116" s="135">
        <v>0</v>
      </c>
      <c r="O116" s="135">
        <v>0</v>
      </c>
      <c r="P116" s="135">
        <v>0</v>
      </c>
      <c r="Q116" s="135">
        <v>0</v>
      </c>
      <c r="R116" s="135">
        <v>0.132969</v>
      </c>
      <c r="S116" s="135">
        <v>0</v>
      </c>
      <c r="T116" s="135">
        <v>0.78825800000000001</v>
      </c>
      <c r="U116" s="135">
        <v>0</v>
      </c>
      <c r="V116" s="135">
        <v>0</v>
      </c>
      <c r="W116" s="135">
        <v>0</v>
      </c>
    </row>
    <row r="117" spans="1:23" ht="19.2" x14ac:dyDescent="0.6">
      <c r="A117" s="133" t="s">
        <v>370</v>
      </c>
      <c r="B117" s="134">
        <v>1.485517</v>
      </c>
      <c r="C117" s="135">
        <v>0</v>
      </c>
      <c r="D117" s="135">
        <v>0</v>
      </c>
      <c r="E117" s="135">
        <v>0</v>
      </c>
      <c r="F117" s="135">
        <v>0</v>
      </c>
      <c r="G117" s="135">
        <v>0</v>
      </c>
      <c r="H117" s="135">
        <v>0</v>
      </c>
      <c r="I117" s="135">
        <v>1.4853149999999999</v>
      </c>
      <c r="J117" s="135">
        <v>0</v>
      </c>
      <c r="K117" s="135">
        <v>0</v>
      </c>
      <c r="L117" s="135">
        <v>0</v>
      </c>
      <c r="M117" s="135">
        <v>0</v>
      </c>
      <c r="N117" s="135">
        <v>0</v>
      </c>
      <c r="O117" s="135">
        <v>0</v>
      </c>
      <c r="P117" s="135">
        <v>0</v>
      </c>
      <c r="Q117" s="135">
        <v>0</v>
      </c>
      <c r="R117" s="135">
        <v>0</v>
      </c>
      <c r="S117" s="135">
        <v>0</v>
      </c>
      <c r="T117" s="135">
        <v>0</v>
      </c>
      <c r="U117" s="135">
        <v>0</v>
      </c>
      <c r="V117" s="135">
        <v>0</v>
      </c>
      <c r="W117" s="135">
        <v>2.02E-4</v>
      </c>
    </row>
    <row r="118" spans="1:23" ht="19.2" x14ac:dyDescent="0.6">
      <c r="A118" s="133" t="s">
        <v>105</v>
      </c>
      <c r="B118" s="134">
        <v>1.4490639999999999</v>
      </c>
      <c r="C118" s="135">
        <v>0</v>
      </c>
      <c r="D118" s="135">
        <v>0.71055500000000005</v>
      </c>
      <c r="E118" s="135">
        <v>0.102205</v>
      </c>
      <c r="F118" s="135">
        <v>0</v>
      </c>
      <c r="G118" s="135">
        <v>1.2075000000000001E-2</v>
      </c>
      <c r="H118" s="135">
        <v>0.32430999999999999</v>
      </c>
      <c r="I118" s="135">
        <v>0</v>
      </c>
      <c r="J118" s="135">
        <v>0</v>
      </c>
      <c r="K118" s="135">
        <v>0</v>
      </c>
      <c r="L118" s="135">
        <v>0</v>
      </c>
      <c r="M118" s="135">
        <v>0</v>
      </c>
      <c r="N118" s="135">
        <v>0</v>
      </c>
      <c r="O118" s="135">
        <v>0.29991899999999999</v>
      </c>
      <c r="P118" s="135">
        <v>0</v>
      </c>
      <c r="Q118" s="135">
        <v>0</v>
      </c>
      <c r="R118" s="135">
        <v>0</v>
      </c>
      <c r="S118" s="135">
        <v>0</v>
      </c>
      <c r="T118" s="135">
        <v>0</v>
      </c>
      <c r="U118" s="135">
        <v>0</v>
      </c>
      <c r="V118" s="135">
        <v>0</v>
      </c>
      <c r="W118" s="135">
        <v>0</v>
      </c>
    </row>
    <row r="119" spans="1:23" ht="19.2" x14ac:dyDescent="0.6">
      <c r="A119" s="133" t="s">
        <v>354</v>
      </c>
      <c r="B119" s="134">
        <v>1.4069629999999997</v>
      </c>
      <c r="C119" s="135">
        <v>0</v>
      </c>
      <c r="D119" s="135">
        <v>1.4068149999999999</v>
      </c>
      <c r="E119" s="135">
        <v>0</v>
      </c>
      <c r="F119" s="135">
        <v>3.9999999999999998E-6</v>
      </c>
      <c r="G119" s="135">
        <v>0</v>
      </c>
      <c r="H119" s="135">
        <v>0</v>
      </c>
      <c r="I119" s="135">
        <v>0</v>
      </c>
      <c r="J119" s="135">
        <v>0</v>
      </c>
      <c r="K119" s="135">
        <v>0</v>
      </c>
      <c r="L119" s="135">
        <v>0</v>
      </c>
      <c r="M119" s="135">
        <v>0</v>
      </c>
      <c r="N119" s="135">
        <v>0</v>
      </c>
      <c r="O119" s="135">
        <v>0</v>
      </c>
      <c r="P119" s="135">
        <v>0</v>
      </c>
      <c r="Q119" s="135">
        <v>0</v>
      </c>
      <c r="R119" s="135">
        <v>0</v>
      </c>
      <c r="S119" s="135">
        <v>0</v>
      </c>
      <c r="T119" s="135">
        <v>1.44E-4</v>
      </c>
      <c r="U119" s="135">
        <v>0</v>
      </c>
      <c r="V119" s="135">
        <v>0</v>
      </c>
      <c r="W119" s="135">
        <v>0</v>
      </c>
    </row>
    <row r="120" spans="1:23" ht="19.2" x14ac:dyDescent="0.6">
      <c r="A120" s="133" t="s">
        <v>237</v>
      </c>
      <c r="B120" s="134">
        <v>1.3920889999999999</v>
      </c>
      <c r="C120" s="135">
        <v>1.232335</v>
      </c>
      <c r="D120" s="135">
        <v>0.15673100000000001</v>
      </c>
      <c r="E120" s="135">
        <v>0</v>
      </c>
      <c r="F120" s="135">
        <v>0</v>
      </c>
      <c r="G120" s="135">
        <v>0</v>
      </c>
      <c r="H120" s="135">
        <v>0</v>
      </c>
      <c r="I120" s="135">
        <v>0</v>
      </c>
      <c r="J120" s="135">
        <v>0</v>
      </c>
      <c r="K120" s="135">
        <v>0</v>
      </c>
      <c r="L120" s="135">
        <v>0</v>
      </c>
      <c r="M120" s="135">
        <v>0</v>
      </c>
      <c r="N120" s="135">
        <v>3.0230000000000001E-3</v>
      </c>
      <c r="O120" s="135">
        <v>0</v>
      </c>
      <c r="P120" s="135">
        <v>0</v>
      </c>
      <c r="Q120" s="135">
        <v>0</v>
      </c>
      <c r="R120" s="135">
        <v>0</v>
      </c>
      <c r="S120" s="135">
        <v>0</v>
      </c>
      <c r="T120" s="135">
        <v>0</v>
      </c>
      <c r="U120" s="135">
        <v>0</v>
      </c>
      <c r="V120" s="135">
        <v>0</v>
      </c>
      <c r="W120" s="135">
        <v>0</v>
      </c>
    </row>
    <row r="121" spans="1:23" ht="19.2" x14ac:dyDescent="0.6">
      <c r="A121" s="133" t="s">
        <v>217</v>
      </c>
      <c r="B121" s="134">
        <v>1.2876300000000001</v>
      </c>
      <c r="C121" s="135">
        <v>0</v>
      </c>
      <c r="D121" s="135">
        <v>0</v>
      </c>
      <c r="E121" s="135">
        <v>0</v>
      </c>
      <c r="F121" s="135">
        <v>0</v>
      </c>
      <c r="G121" s="135">
        <v>0</v>
      </c>
      <c r="H121" s="135">
        <v>1.3642E-2</v>
      </c>
      <c r="I121" s="135">
        <v>0</v>
      </c>
      <c r="J121" s="135">
        <v>6.3550000000000004E-3</v>
      </c>
      <c r="K121" s="135">
        <v>1.266106</v>
      </c>
      <c r="L121" s="135">
        <v>0</v>
      </c>
      <c r="M121" s="135">
        <v>0</v>
      </c>
      <c r="N121" s="135">
        <v>0</v>
      </c>
      <c r="O121" s="135">
        <v>0</v>
      </c>
      <c r="P121" s="135">
        <v>0</v>
      </c>
      <c r="Q121" s="135">
        <v>0</v>
      </c>
      <c r="R121" s="135">
        <v>1.5269999999999999E-3</v>
      </c>
      <c r="S121" s="135">
        <v>0</v>
      </c>
      <c r="T121" s="135">
        <v>0</v>
      </c>
      <c r="U121" s="135">
        <v>0</v>
      </c>
      <c r="V121" s="135">
        <v>0</v>
      </c>
      <c r="W121" s="135">
        <v>0</v>
      </c>
    </row>
    <row r="122" spans="1:23" ht="19.2" x14ac:dyDescent="0.6">
      <c r="A122" s="133" t="s">
        <v>265</v>
      </c>
      <c r="B122" s="134">
        <v>1.2093660000000002</v>
      </c>
      <c r="C122" s="135">
        <v>0</v>
      </c>
      <c r="D122" s="135">
        <v>0</v>
      </c>
      <c r="E122" s="135">
        <v>0</v>
      </c>
      <c r="F122" s="135">
        <v>0</v>
      </c>
      <c r="G122" s="135">
        <v>0</v>
      </c>
      <c r="H122" s="135">
        <v>0</v>
      </c>
      <c r="I122" s="135">
        <v>0.968055</v>
      </c>
      <c r="J122" s="135">
        <v>0</v>
      </c>
      <c r="K122" s="135">
        <v>1.152E-3</v>
      </c>
      <c r="L122" s="135">
        <v>1.4450000000000001E-3</v>
      </c>
      <c r="M122" s="135">
        <v>0</v>
      </c>
      <c r="N122" s="135">
        <v>0</v>
      </c>
      <c r="O122" s="135">
        <v>0</v>
      </c>
      <c r="P122" s="135">
        <v>0</v>
      </c>
      <c r="Q122" s="135">
        <v>1.371E-3</v>
      </c>
      <c r="R122" s="135">
        <v>5.7710000000000001E-3</v>
      </c>
      <c r="S122" s="135">
        <v>0</v>
      </c>
      <c r="T122" s="135">
        <v>0.19057399999999999</v>
      </c>
      <c r="U122" s="135">
        <v>0</v>
      </c>
      <c r="V122" s="135">
        <v>0</v>
      </c>
      <c r="W122" s="135">
        <v>4.0998E-2</v>
      </c>
    </row>
    <row r="123" spans="1:23" ht="19.2" x14ac:dyDescent="0.6">
      <c r="A123" s="133" t="s">
        <v>152</v>
      </c>
      <c r="B123" s="134">
        <v>1.1945459999999999</v>
      </c>
      <c r="C123" s="135">
        <v>0</v>
      </c>
      <c r="D123" s="135">
        <v>0</v>
      </c>
      <c r="E123" s="135">
        <v>0</v>
      </c>
      <c r="F123" s="135">
        <v>0.13594600000000001</v>
      </c>
      <c r="G123" s="135">
        <v>0</v>
      </c>
      <c r="H123" s="135">
        <v>0</v>
      </c>
      <c r="I123" s="135">
        <v>0</v>
      </c>
      <c r="J123" s="135">
        <v>0</v>
      </c>
      <c r="K123" s="135">
        <v>0</v>
      </c>
      <c r="L123" s="135">
        <v>0</v>
      </c>
      <c r="M123" s="135">
        <v>8.9219999999999994E-3</v>
      </c>
      <c r="N123" s="135">
        <v>1.2E-4</v>
      </c>
      <c r="O123" s="135">
        <v>0</v>
      </c>
      <c r="P123" s="135">
        <v>0.21446399999999999</v>
      </c>
      <c r="Q123" s="135">
        <v>0</v>
      </c>
      <c r="R123" s="135">
        <v>0</v>
      </c>
      <c r="S123" s="135">
        <v>0</v>
      </c>
      <c r="T123" s="135">
        <v>0</v>
      </c>
      <c r="U123" s="135">
        <v>0</v>
      </c>
      <c r="V123" s="135">
        <v>0</v>
      </c>
      <c r="W123" s="135">
        <v>0.835094</v>
      </c>
    </row>
    <row r="124" spans="1:23" ht="19.2" x14ac:dyDescent="0.6">
      <c r="A124" s="133" t="s">
        <v>350</v>
      </c>
      <c r="B124" s="134">
        <v>0.99017300000000008</v>
      </c>
      <c r="C124" s="135">
        <v>0</v>
      </c>
      <c r="D124" s="135">
        <v>0</v>
      </c>
      <c r="E124" s="135">
        <v>0</v>
      </c>
      <c r="F124" s="135">
        <v>0.499579</v>
      </c>
      <c r="G124" s="135">
        <v>0</v>
      </c>
      <c r="H124" s="135">
        <v>0.489373</v>
      </c>
      <c r="I124" s="135">
        <v>0</v>
      </c>
      <c r="J124" s="135">
        <v>0</v>
      </c>
      <c r="K124" s="135">
        <v>0</v>
      </c>
      <c r="L124" s="135">
        <v>0</v>
      </c>
      <c r="M124" s="135">
        <v>1.2210000000000001E-3</v>
      </c>
      <c r="N124" s="135">
        <v>0</v>
      </c>
      <c r="O124" s="135">
        <v>0</v>
      </c>
      <c r="P124" s="135">
        <v>0</v>
      </c>
      <c r="Q124" s="135">
        <v>0</v>
      </c>
      <c r="R124" s="135">
        <v>0</v>
      </c>
      <c r="S124" s="135">
        <v>0</v>
      </c>
      <c r="T124" s="135">
        <v>0</v>
      </c>
      <c r="U124" s="135">
        <v>0</v>
      </c>
      <c r="V124" s="135">
        <v>0</v>
      </c>
      <c r="W124" s="135">
        <v>0</v>
      </c>
    </row>
    <row r="125" spans="1:23" ht="19.2" x14ac:dyDescent="0.6">
      <c r="A125" s="133" t="s">
        <v>336</v>
      </c>
      <c r="B125" s="134">
        <v>0.95762499999999995</v>
      </c>
      <c r="C125" s="135">
        <v>0</v>
      </c>
      <c r="D125" s="135">
        <v>0</v>
      </c>
      <c r="E125" s="135">
        <v>0</v>
      </c>
      <c r="F125" s="135">
        <v>0</v>
      </c>
      <c r="G125" s="135">
        <v>0</v>
      </c>
      <c r="H125" s="135">
        <v>0</v>
      </c>
      <c r="I125" s="135">
        <v>0</v>
      </c>
      <c r="J125" s="135">
        <v>0</v>
      </c>
      <c r="K125" s="135">
        <v>0</v>
      </c>
      <c r="L125" s="135">
        <v>0</v>
      </c>
      <c r="M125" s="135">
        <v>0</v>
      </c>
      <c r="N125" s="135">
        <v>0</v>
      </c>
      <c r="O125" s="135">
        <v>0</v>
      </c>
      <c r="P125" s="135">
        <v>0</v>
      </c>
      <c r="Q125" s="135">
        <v>0.95762499999999995</v>
      </c>
      <c r="R125" s="135">
        <v>0</v>
      </c>
      <c r="S125" s="135">
        <v>0</v>
      </c>
      <c r="T125" s="135">
        <v>0</v>
      </c>
      <c r="U125" s="135">
        <v>0</v>
      </c>
      <c r="V125" s="135">
        <v>0</v>
      </c>
      <c r="W125" s="135">
        <v>0</v>
      </c>
    </row>
    <row r="126" spans="1:23" ht="19.2" x14ac:dyDescent="0.6">
      <c r="A126" s="133" t="s">
        <v>292</v>
      </c>
      <c r="B126" s="134">
        <v>0.93682200000000004</v>
      </c>
      <c r="C126" s="135">
        <v>0</v>
      </c>
      <c r="D126" s="135">
        <v>0</v>
      </c>
      <c r="E126" s="135">
        <v>0</v>
      </c>
      <c r="F126" s="135">
        <v>7.0910000000000001E-3</v>
      </c>
      <c r="G126" s="135">
        <v>1.0701E-2</v>
      </c>
      <c r="H126" s="135">
        <v>0.558334</v>
      </c>
      <c r="I126" s="135">
        <v>6.5799999999999995E-4</v>
      </c>
      <c r="J126" s="135">
        <v>0</v>
      </c>
      <c r="K126" s="135">
        <v>0</v>
      </c>
      <c r="L126" s="135">
        <v>0</v>
      </c>
      <c r="M126" s="135">
        <v>0</v>
      </c>
      <c r="N126" s="135">
        <v>0</v>
      </c>
      <c r="O126" s="135">
        <v>0</v>
      </c>
      <c r="P126" s="135">
        <v>0</v>
      </c>
      <c r="Q126" s="135">
        <v>0</v>
      </c>
      <c r="R126" s="135">
        <v>0.19608500000000001</v>
      </c>
      <c r="S126" s="135">
        <v>0</v>
      </c>
      <c r="T126" s="135">
        <v>0.14701800000000001</v>
      </c>
      <c r="U126" s="135">
        <v>0</v>
      </c>
      <c r="V126" s="135">
        <v>1.6934999999999999E-2</v>
      </c>
      <c r="W126" s="135">
        <v>0</v>
      </c>
    </row>
    <row r="127" spans="1:23" ht="19.2" x14ac:dyDescent="0.6">
      <c r="A127" s="133" t="s">
        <v>177</v>
      </c>
      <c r="B127" s="134">
        <v>0.59736199999999995</v>
      </c>
      <c r="C127" s="135">
        <v>0</v>
      </c>
      <c r="D127" s="135">
        <v>0</v>
      </c>
      <c r="E127" s="135">
        <v>0</v>
      </c>
      <c r="F127" s="135">
        <v>0</v>
      </c>
      <c r="G127" s="135">
        <v>0</v>
      </c>
      <c r="H127" s="135">
        <v>0</v>
      </c>
      <c r="I127" s="135">
        <v>0</v>
      </c>
      <c r="J127" s="135">
        <v>0</v>
      </c>
      <c r="K127" s="135">
        <v>0</v>
      </c>
      <c r="L127" s="135">
        <v>0</v>
      </c>
      <c r="M127" s="135">
        <v>3.0293E-2</v>
      </c>
      <c r="N127" s="135">
        <v>0.18668799999999999</v>
      </c>
      <c r="O127" s="135">
        <v>0</v>
      </c>
      <c r="P127" s="135">
        <v>0</v>
      </c>
      <c r="Q127" s="135">
        <v>0</v>
      </c>
      <c r="R127" s="135">
        <v>0.37955499999999998</v>
      </c>
      <c r="S127" s="135">
        <v>0</v>
      </c>
      <c r="T127" s="135">
        <v>8.2600000000000002E-4</v>
      </c>
      <c r="U127" s="135">
        <v>0</v>
      </c>
      <c r="V127" s="135">
        <v>0</v>
      </c>
      <c r="W127" s="135">
        <v>0</v>
      </c>
    </row>
    <row r="128" spans="1:23" ht="19.2" x14ac:dyDescent="0.6">
      <c r="A128" s="133" t="s">
        <v>372</v>
      </c>
      <c r="B128" s="134">
        <v>0.55783400000000005</v>
      </c>
      <c r="C128" s="135">
        <v>0</v>
      </c>
      <c r="D128" s="135">
        <v>0</v>
      </c>
      <c r="E128" s="135">
        <v>0</v>
      </c>
      <c r="F128" s="135">
        <v>0</v>
      </c>
      <c r="G128" s="135">
        <v>0</v>
      </c>
      <c r="H128" s="135">
        <v>0.55773600000000001</v>
      </c>
      <c r="I128" s="135">
        <v>0</v>
      </c>
      <c r="J128" s="135">
        <v>0</v>
      </c>
      <c r="K128" s="135">
        <v>0</v>
      </c>
      <c r="L128" s="135">
        <v>0</v>
      </c>
      <c r="M128" s="135">
        <v>0</v>
      </c>
      <c r="N128" s="135">
        <v>0</v>
      </c>
      <c r="O128" s="135">
        <v>0</v>
      </c>
      <c r="P128" s="135">
        <v>0</v>
      </c>
      <c r="Q128" s="135">
        <v>0</v>
      </c>
      <c r="R128" s="135">
        <v>9.7999999999999997E-5</v>
      </c>
      <c r="S128" s="135">
        <v>0</v>
      </c>
      <c r="T128" s="135">
        <v>0</v>
      </c>
      <c r="U128" s="135">
        <v>0</v>
      </c>
      <c r="V128" s="135">
        <v>0</v>
      </c>
      <c r="W128" s="135">
        <v>0</v>
      </c>
    </row>
    <row r="129" spans="1:23" ht="19.2" x14ac:dyDescent="0.6">
      <c r="A129" s="133" t="s">
        <v>294</v>
      </c>
      <c r="B129" s="134">
        <v>0.54981400000000002</v>
      </c>
      <c r="C129" s="135">
        <v>0</v>
      </c>
      <c r="D129" s="135">
        <v>0</v>
      </c>
      <c r="E129" s="135">
        <v>0</v>
      </c>
      <c r="F129" s="135">
        <v>5.0000000000000004E-6</v>
      </c>
      <c r="G129" s="135">
        <v>0</v>
      </c>
      <c r="H129" s="135">
        <v>1.2750000000000001E-3</v>
      </c>
      <c r="I129" s="135">
        <v>0.39702999999999999</v>
      </c>
      <c r="J129" s="135">
        <v>1.6789999999999999E-3</v>
      </c>
      <c r="K129" s="135">
        <v>0</v>
      </c>
      <c r="L129" s="135">
        <v>0</v>
      </c>
      <c r="M129" s="135">
        <v>0</v>
      </c>
      <c r="N129" s="135">
        <v>0</v>
      </c>
      <c r="O129" s="135">
        <v>0</v>
      </c>
      <c r="P129" s="135">
        <v>0</v>
      </c>
      <c r="Q129" s="135">
        <v>0</v>
      </c>
      <c r="R129" s="135">
        <v>0.14945800000000001</v>
      </c>
      <c r="S129" s="135">
        <v>0</v>
      </c>
      <c r="T129" s="135">
        <v>0</v>
      </c>
      <c r="U129" s="135">
        <v>0</v>
      </c>
      <c r="V129" s="135">
        <v>0</v>
      </c>
      <c r="W129" s="135">
        <v>3.6699999999999998E-4</v>
      </c>
    </row>
    <row r="130" spans="1:23" ht="19.2" x14ac:dyDescent="0.6">
      <c r="A130" s="133" t="s">
        <v>232</v>
      </c>
      <c r="B130" s="134">
        <v>0.52761999999999998</v>
      </c>
      <c r="C130" s="135">
        <v>0</v>
      </c>
      <c r="D130" s="135">
        <v>0</v>
      </c>
      <c r="E130" s="135">
        <v>0</v>
      </c>
      <c r="F130" s="135">
        <v>0</v>
      </c>
      <c r="G130" s="135">
        <v>0</v>
      </c>
      <c r="H130" s="135">
        <v>0</v>
      </c>
      <c r="I130" s="135">
        <v>1.065E-3</v>
      </c>
      <c r="J130" s="135">
        <v>0</v>
      </c>
      <c r="K130" s="135">
        <v>0</v>
      </c>
      <c r="L130" s="135">
        <v>4.6490000000000004E-3</v>
      </c>
      <c r="M130" s="135">
        <v>9.5143000000000005E-2</v>
      </c>
      <c r="N130" s="135">
        <v>1.8838000000000001E-2</v>
      </c>
      <c r="O130" s="135">
        <v>0</v>
      </c>
      <c r="P130" s="135">
        <v>0</v>
      </c>
      <c r="Q130" s="135">
        <v>0.36723600000000001</v>
      </c>
      <c r="R130" s="135">
        <v>3.4114999999999999E-2</v>
      </c>
      <c r="S130" s="135">
        <v>0</v>
      </c>
      <c r="T130" s="135">
        <v>4.9399999999999997E-4</v>
      </c>
      <c r="U130" s="135">
        <v>0</v>
      </c>
      <c r="V130" s="135">
        <v>6.0800000000000003E-3</v>
      </c>
      <c r="W130" s="135">
        <v>0</v>
      </c>
    </row>
    <row r="131" spans="1:23" ht="19.2" x14ac:dyDescent="0.6">
      <c r="A131" s="133" t="s">
        <v>109</v>
      </c>
      <c r="B131" s="134">
        <v>0.493811</v>
      </c>
      <c r="C131" s="135">
        <v>0</v>
      </c>
      <c r="D131" s="135">
        <v>0</v>
      </c>
      <c r="E131" s="135">
        <v>0</v>
      </c>
      <c r="F131" s="135">
        <v>0</v>
      </c>
      <c r="G131" s="135">
        <v>0</v>
      </c>
      <c r="H131" s="135">
        <v>0</v>
      </c>
      <c r="I131" s="135">
        <v>0</v>
      </c>
      <c r="J131" s="135">
        <v>0</v>
      </c>
      <c r="K131" s="135">
        <v>0</v>
      </c>
      <c r="L131" s="135">
        <v>2.297E-3</v>
      </c>
      <c r="M131" s="135">
        <v>0</v>
      </c>
      <c r="N131" s="135">
        <v>0</v>
      </c>
      <c r="O131" s="135">
        <v>0</v>
      </c>
      <c r="P131" s="135">
        <v>0</v>
      </c>
      <c r="Q131" s="135">
        <v>0.49151400000000001</v>
      </c>
      <c r="R131" s="135">
        <v>0</v>
      </c>
      <c r="S131" s="135">
        <v>0</v>
      </c>
      <c r="T131" s="135">
        <v>0</v>
      </c>
      <c r="U131" s="135">
        <v>0</v>
      </c>
      <c r="V131" s="135">
        <v>0</v>
      </c>
      <c r="W131" s="135">
        <v>0</v>
      </c>
    </row>
    <row r="132" spans="1:23" ht="19.2" x14ac:dyDescent="0.6">
      <c r="A132" s="133" t="s">
        <v>289</v>
      </c>
      <c r="B132" s="134">
        <v>0.49183400000000005</v>
      </c>
      <c r="C132" s="135">
        <v>0</v>
      </c>
      <c r="D132" s="135">
        <v>4.5281000000000002E-2</v>
      </c>
      <c r="E132" s="135">
        <v>0</v>
      </c>
      <c r="F132" s="135">
        <v>0</v>
      </c>
      <c r="G132" s="135">
        <v>0</v>
      </c>
      <c r="H132" s="135">
        <v>0</v>
      </c>
      <c r="I132" s="135">
        <v>0</v>
      </c>
      <c r="J132" s="135">
        <v>6.5499999999999998E-4</v>
      </c>
      <c r="K132" s="135">
        <v>0</v>
      </c>
      <c r="L132" s="135">
        <v>0</v>
      </c>
      <c r="M132" s="135">
        <v>0.40428900000000001</v>
      </c>
      <c r="N132" s="135">
        <v>4.1260000000000003E-3</v>
      </c>
      <c r="O132" s="135">
        <v>0</v>
      </c>
      <c r="P132" s="135">
        <v>0</v>
      </c>
      <c r="Q132" s="135">
        <v>0</v>
      </c>
      <c r="R132" s="135">
        <v>0</v>
      </c>
      <c r="S132" s="135">
        <v>0</v>
      </c>
      <c r="T132" s="135">
        <v>3.7151999999999998E-2</v>
      </c>
      <c r="U132" s="135">
        <v>0</v>
      </c>
      <c r="V132" s="135">
        <v>3.3100000000000002E-4</v>
      </c>
      <c r="W132" s="135">
        <v>0</v>
      </c>
    </row>
    <row r="133" spans="1:23" ht="19.2" x14ac:dyDescent="0.6">
      <c r="A133" s="133" t="s">
        <v>297</v>
      </c>
      <c r="B133" s="134">
        <v>5.1271829999999996</v>
      </c>
      <c r="C133" s="135">
        <v>0.12848599999999999</v>
      </c>
      <c r="D133" s="135">
        <v>1.0481660000000002</v>
      </c>
      <c r="E133" s="135">
        <v>0</v>
      </c>
      <c r="F133" s="135">
        <v>0.39036599999999999</v>
      </c>
      <c r="G133" s="135">
        <v>0.11264200000000001</v>
      </c>
      <c r="H133" s="135">
        <v>0.52306799999999998</v>
      </c>
      <c r="I133" s="135">
        <v>0.28785600000000006</v>
      </c>
      <c r="J133" s="135">
        <v>2.1159999999999998E-3</v>
      </c>
      <c r="K133" s="135">
        <v>0.71839600000000003</v>
      </c>
      <c r="L133" s="135">
        <v>0</v>
      </c>
      <c r="M133" s="135">
        <v>0.16756699999999997</v>
      </c>
      <c r="N133" s="135">
        <v>3.8320000000000003E-3</v>
      </c>
      <c r="O133" s="135">
        <v>0.118976</v>
      </c>
      <c r="P133" s="135">
        <v>2.4060999999999999E-2</v>
      </c>
      <c r="Q133" s="135">
        <v>0.62372400000000006</v>
      </c>
      <c r="R133" s="135">
        <v>0.8465069999999999</v>
      </c>
      <c r="S133" s="135">
        <v>3.0282999999999997E-2</v>
      </c>
      <c r="T133" s="135">
        <v>6.4750000000000002E-2</v>
      </c>
      <c r="U133" s="135">
        <v>0</v>
      </c>
      <c r="V133" s="135">
        <v>3.0632E-2</v>
      </c>
      <c r="W133" s="135">
        <v>5.7549999999999997E-3</v>
      </c>
    </row>
    <row r="134" spans="1:23" ht="19.2" x14ac:dyDescent="0.25">
      <c r="A134" s="164" t="s">
        <v>317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3"/>
  <sheetViews>
    <sheetView showGridLines="0" rightToLeft="1" zoomScaleNormal="100" workbookViewId="0">
      <pane ySplit="5" topLeftCell="A36" activePane="bottomLeft" state="frozen"/>
      <selection pane="bottomLeft"/>
    </sheetView>
  </sheetViews>
  <sheetFormatPr defaultColWidth="8.8984375" defaultRowHeight="19.8" x14ac:dyDescent="0.6"/>
  <cols>
    <col min="1" max="1" width="6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6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6" ht="18" customHeight="1" x14ac:dyDescent="0.6">
      <c r="A1" s="155" t="s">
        <v>14</v>
      </c>
    </row>
    <row r="2" spans="1:16" ht="23.25" customHeight="1" x14ac:dyDescent="0.6">
      <c r="A2" s="201" t="s">
        <v>9</v>
      </c>
      <c r="B2" s="201"/>
      <c r="C2" s="201"/>
      <c r="D2" s="201"/>
      <c r="E2" s="201"/>
      <c r="J2" s="29"/>
      <c r="K2" s="29"/>
    </row>
    <row r="3" spans="1:16" ht="18" customHeight="1" x14ac:dyDescent="0.6">
      <c r="A3" s="206" t="s">
        <v>153</v>
      </c>
      <c r="B3" s="211" t="s">
        <v>154</v>
      </c>
      <c r="C3" s="41" t="s">
        <v>29</v>
      </c>
      <c r="D3" s="41" t="s">
        <v>28</v>
      </c>
      <c r="E3" s="41" t="s">
        <v>29</v>
      </c>
      <c r="J3" s="29"/>
      <c r="K3" s="29"/>
    </row>
    <row r="4" spans="1:16" ht="18" customHeight="1" x14ac:dyDescent="0.6">
      <c r="A4" s="206"/>
      <c r="B4" s="211"/>
      <c r="C4" s="30" t="s">
        <v>335</v>
      </c>
      <c r="D4" s="30" t="s">
        <v>331</v>
      </c>
      <c r="E4" s="30" t="s">
        <v>331</v>
      </c>
      <c r="J4" s="29"/>
      <c r="K4" s="29"/>
    </row>
    <row r="5" spans="1:16" ht="18" customHeight="1" x14ac:dyDescent="0.6">
      <c r="A5" s="206"/>
      <c r="B5" s="211"/>
      <c r="C5" s="202" t="s">
        <v>174</v>
      </c>
      <c r="D5" s="203"/>
      <c r="E5" s="204"/>
      <c r="J5" s="29"/>
      <c r="K5" s="29"/>
    </row>
    <row r="6" spans="1:16" ht="20.100000000000001" customHeight="1" x14ac:dyDescent="0.6">
      <c r="A6" s="148" t="s">
        <v>155</v>
      </c>
      <c r="B6" s="144" t="s">
        <v>156</v>
      </c>
      <c r="C6" s="145">
        <v>42029.878805999993</v>
      </c>
      <c r="D6" s="145">
        <v>49366.808390999984</v>
      </c>
      <c r="E6" s="145">
        <v>39601.156765000007</v>
      </c>
      <c r="J6" s="29"/>
      <c r="K6" s="29"/>
    </row>
    <row r="7" spans="1:16" ht="20.100000000000001" customHeight="1" x14ac:dyDescent="0.6">
      <c r="A7" s="73"/>
      <c r="B7" s="54" t="s">
        <v>159</v>
      </c>
      <c r="C7" s="55">
        <v>13450.246298</v>
      </c>
      <c r="D7" s="55">
        <v>23794.595603000002</v>
      </c>
      <c r="E7" s="55">
        <v>18486.622435000001</v>
      </c>
      <c r="G7" s="63"/>
      <c r="H7" s="64"/>
      <c r="I7" s="64"/>
      <c r="J7" s="29"/>
      <c r="K7" s="29"/>
    </row>
    <row r="8" spans="1:16" ht="20.100000000000001" customHeight="1" x14ac:dyDescent="0.6">
      <c r="A8" s="74"/>
      <c r="B8" s="56" t="s">
        <v>157</v>
      </c>
      <c r="C8" s="57">
        <v>20561.62731</v>
      </c>
      <c r="D8" s="57">
        <v>16451.933850000001</v>
      </c>
      <c r="E8" s="57">
        <v>13658.178227</v>
      </c>
      <c r="G8" s="63"/>
      <c r="H8" s="64"/>
      <c r="I8" s="64"/>
      <c r="J8" s="29"/>
      <c r="K8" s="29"/>
    </row>
    <row r="9" spans="1:16" ht="20.100000000000001" customHeight="1" x14ac:dyDescent="0.6">
      <c r="A9" s="73"/>
      <c r="B9" s="54" t="s">
        <v>164</v>
      </c>
      <c r="C9" s="55">
        <v>968.44858199999999</v>
      </c>
      <c r="D9" s="55">
        <v>2503.2685019999999</v>
      </c>
      <c r="E9" s="55">
        <v>682.68395799999996</v>
      </c>
      <c r="G9" s="63"/>
      <c r="H9" s="64"/>
      <c r="I9" s="64"/>
      <c r="J9" s="29"/>
      <c r="K9" s="29"/>
    </row>
    <row r="10" spans="1:16" ht="20.100000000000001" customHeight="1" x14ac:dyDescent="0.6">
      <c r="A10" s="74"/>
      <c r="B10" s="56" t="s">
        <v>293</v>
      </c>
      <c r="C10" s="57">
        <v>1992.6392450000001</v>
      </c>
      <c r="D10" s="57">
        <v>519.01178900000002</v>
      </c>
      <c r="E10" s="57">
        <v>838.734016</v>
      </c>
      <c r="G10" s="63"/>
      <c r="H10" s="64"/>
      <c r="I10" s="64"/>
      <c r="J10" s="29"/>
      <c r="K10" s="29"/>
      <c r="L10" s="75"/>
      <c r="M10" s="75"/>
      <c r="N10" s="76"/>
      <c r="O10" s="76"/>
      <c r="P10" s="76"/>
    </row>
    <row r="11" spans="1:16" ht="20.100000000000001" customHeight="1" x14ac:dyDescent="0.6">
      <c r="A11" s="73"/>
      <c r="B11" s="54" t="s">
        <v>162</v>
      </c>
      <c r="C11" s="55">
        <v>1159.56467</v>
      </c>
      <c r="D11" s="55">
        <v>1285.684252</v>
      </c>
      <c r="E11" s="55">
        <v>1247.4159569999999</v>
      </c>
      <c r="G11" s="63"/>
      <c r="H11" s="64"/>
      <c r="I11" s="64"/>
      <c r="J11" s="29"/>
      <c r="K11" s="29"/>
      <c r="L11" s="75"/>
      <c r="M11" s="75"/>
      <c r="N11" s="76"/>
      <c r="O11" s="76"/>
      <c r="P11" s="76"/>
    </row>
    <row r="12" spans="1:16" ht="20.100000000000001" customHeight="1" x14ac:dyDescent="0.6">
      <c r="A12" s="74"/>
      <c r="B12" s="56" t="s">
        <v>163</v>
      </c>
      <c r="C12" s="57">
        <v>1038.755285</v>
      </c>
      <c r="D12" s="57">
        <v>909.97843399999999</v>
      </c>
      <c r="E12" s="57">
        <v>1029.3237919999999</v>
      </c>
      <c r="G12" s="63"/>
      <c r="H12" s="64"/>
      <c r="I12" s="64"/>
      <c r="J12" s="29"/>
      <c r="K12" s="29"/>
      <c r="L12" s="75"/>
      <c r="M12" s="75"/>
      <c r="N12" s="76"/>
      <c r="O12" s="76"/>
      <c r="P12" s="76"/>
    </row>
    <row r="13" spans="1:16" ht="20.100000000000001" customHeight="1" x14ac:dyDescent="0.6">
      <c r="A13" s="73"/>
      <c r="B13" s="54" t="s">
        <v>160</v>
      </c>
      <c r="C13" s="55">
        <v>605.154811</v>
      </c>
      <c r="D13" s="55">
        <v>955.11508400000002</v>
      </c>
      <c r="E13" s="55">
        <v>921.42598199999998</v>
      </c>
      <c r="G13" s="63"/>
      <c r="H13" s="64"/>
      <c r="I13" s="64"/>
      <c r="J13" s="29"/>
      <c r="K13" s="29"/>
      <c r="L13" s="75"/>
      <c r="M13" s="75"/>
      <c r="N13" s="76"/>
      <c r="O13" s="76"/>
      <c r="P13" s="76"/>
    </row>
    <row r="14" spans="1:16" ht="20.100000000000001" customHeight="1" x14ac:dyDescent="0.6">
      <c r="A14" s="74"/>
      <c r="B14" s="56" t="s">
        <v>165</v>
      </c>
      <c r="C14" s="57">
        <v>440.13035000000002</v>
      </c>
      <c r="D14" s="57">
        <v>933.47230999999999</v>
      </c>
      <c r="E14" s="57">
        <v>615.07482100000004</v>
      </c>
      <c r="G14" s="63"/>
      <c r="H14" s="64"/>
      <c r="I14" s="64"/>
      <c r="J14" s="77"/>
      <c r="K14" s="77"/>
      <c r="L14" s="75"/>
      <c r="M14" s="75"/>
      <c r="N14" s="76"/>
      <c r="O14" s="76"/>
      <c r="P14" s="76"/>
    </row>
    <row r="15" spans="1:16" ht="20.100000000000001" customHeight="1" x14ac:dyDescent="0.6">
      <c r="A15" s="73"/>
      <c r="B15" s="54" t="s">
        <v>246</v>
      </c>
      <c r="C15" s="55">
        <v>534.80419800000004</v>
      </c>
      <c r="D15" s="55">
        <v>788.19509300000004</v>
      </c>
      <c r="E15" s="55">
        <v>908.29966999999999</v>
      </c>
      <c r="G15" s="63"/>
      <c r="H15" s="64"/>
      <c r="I15" s="64"/>
      <c r="J15" s="29"/>
      <c r="K15" s="29"/>
      <c r="L15" s="75"/>
      <c r="M15" s="75"/>
      <c r="N15" s="76"/>
      <c r="O15" s="76"/>
      <c r="P15" s="76"/>
    </row>
    <row r="16" spans="1:16" ht="20.100000000000001" customHeight="1" x14ac:dyDescent="0.6">
      <c r="A16" s="74"/>
      <c r="B16" s="56" t="s">
        <v>158</v>
      </c>
      <c r="C16" s="57">
        <v>512.63156100000003</v>
      </c>
      <c r="D16" s="57">
        <v>521.86368000000004</v>
      </c>
      <c r="E16" s="57">
        <v>812.34712999999999</v>
      </c>
      <c r="G16" s="63"/>
      <c r="H16" s="64"/>
      <c r="I16" s="64"/>
      <c r="J16" s="29"/>
      <c r="K16" s="29"/>
      <c r="L16" s="75"/>
      <c r="M16" s="75"/>
      <c r="N16" s="76"/>
      <c r="O16" s="76"/>
      <c r="P16" s="76"/>
    </row>
    <row r="17" spans="1:16" ht="20.100000000000001" customHeight="1" x14ac:dyDescent="0.6">
      <c r="A17" s="73"/>
      <c r="B17" s="54" t="s">
        <v>248</v>
      </c>
      <c r="C17" s="55">
        <v>310.37113699999998</v>
      </c>
      <c r="D17" s="55">
        <v>456.67079100000001</v>
      </c>
      <c r="E17" s="55">
        <v>202.38275200000001</v>
      </c>
      <c r="G17" s="63"/>
      <c r="H17" s="64"/>
      <c r="I17" s="64"/>
      <c r="J17" s="29"/>
      <c r="K17" s="29"/>
      <c r="L17" s="75"/>
      <c r="M17" s="75"/>
      <c r="N17" s="76"/>
      <c r="O17" s="76"/>
      <c r="P17" s="76"/>
    </row>
    <row r="18" spans="1:16" ht="20.100000000000001" customHeight="1" x14ac:dyDescent="0.6">
      <c r="A18" s="74"/>
      <c r="B18" s="56" t="s">
        <v>247</v>
      </c>
      <c r="C18" s="57">
        <v>316.28512000000001</v>
      </c>
      <c r="D18" s="57">
        <v>50.948129000000002</v>
      </c>
      <c r="E18" s="57">
        <v>0</v>
      </c>
      <c r="G18" s="63"/>
      <c r="H18" s="64"/>
      <c r="I18" s="64"/>
      <c r="J18" s="29"/>
      <c r="K18" s="29"/>
      <c r="L18" s="75"/>
      <c r="M18" s="75"/>
      <c r="N18" s="76"/>
      <c r="O18" s="76"/>
      <c r="P18" s="76"/>
    </row>
    <row r="19" spans="1:16" ht="20.100000000000001" customHeight="1" x14ac:dyDescent="0.6">
      <c r="A19" s="73"/>
      <c r="B19" s="54" t="s">
        <v>161</v>
      </c>
      <c r="C19" s="55">
        <v>53.503905000000003</v>
      </c>
      <c r="D19" s="55">
        <v>85.445874000000003</v>
      </c>
      <c r="E19" s="55">
        <v>198.668025</v>
      </c>
      <c r="G19" s="63"/>
      <c r="H19" s="64"/>
      <c r="I19" s="64"/>
      <c r="J19" s="29"/>
      <c r="K19" s="29"/>
      <c r="L19" s="75"/>
      <c r="M19" s="75"/>
      <c r="N19" s="76"/>
      <c r="O19" s="76"/>
      <c r="P19" s="76"/>
    </row>
    <row r="20" spans="1:16" ht="20.100000000000001" customHeight="1" x14ac:dyDescent="0.6">
      <c r="A20" s="74"/>
      <c r="B20" s="56" t="s">
        <v>245</v>
      </c>
      <c r="C20" s="57">
        <v>85.716334000000003</v>
      </c>
      <c r="D20" s="57">
        <v>110.625</v>
      </c>
      <c r="E20" s="57">
        <v>0</v>
      </c>
      <c r="G20" s="63"/>
      <c r="H20" s="64"/>
      <c r="I20" s="64"/>
      <c r="J20" s="29"/>
      <c r="K20" s="29"/>
      <c r="L20" s="75"/>
      <c r="M20" s="75"/>
      <c r="N20" s="76"/>
      <c r="O20" s="76"/>
      <c r="P20" s="76"/>
    </row>
    <row r="21" spans="1:16" ht="20.100000000000001" customHeight="1" x14ac:dyDescent="0.6">
      <c r="A21" s="148" t="s">
        <v>166</v>
      </c>
      <c r="B21" s="144" t="s">
        <v>156</v>
      </c>
      <c r="C21" s="145">
        <v>8311.648422000002</v>
      </c>
      <c r="D21" s="145">
        <v>9203.8131020000001</v>
      </c>
      <c r="E21" s="145">
        <v>8315.6748800000023</v>
      </c>
      <c r="J21" s="29"/>
      <c r="K21" s="29"/>
      <c r="L21" s="75"/>
      <c r="M21" s="75"/>
      <c r="N21" s="76"/>
      <c r="O21" s="75"/>
      <c r="P21" s="75"/>
    </row>
    <row r="22" spans="1:16" ht="20.100000000000001" customHeight="1" x14ac:dyDescent="0.6">
      <c r="A22" s="73"/>
      <c r="B22" s="54" t="s">
        <v>168</v>
      </c>
      <c r="C22" s="55">
        <v>2892.1386729999999</v>
      </c>
      <c r="D22" s="55">
        <v>3683.6716660000002</v>
      </c>
      <c r="E22" s="55">
        <v>2771.16309</v>
      </c>
      <c r="G22" s="63"/>
      <c r="J22" s="29"/>
      <c r="K22" s="29"/>
      <c r="L22" s="75"/>
      <c r="M22" s="75"/>
      <c r="N22" s="75"/>
      <c r="O22" s="75"/>
      <c r="P22" s="75"/>
    </row>
    <row r="23" spans="1:16" ht="20.100000000000001" customHeight="1" x14ac:dyDescent="0.6">
      <c r="A23" s="74"/>
      <c r="B23" s="56" t="s">
        <v>249</v>
      </c>
      <c r="C23" s="57">
        <v>3472.8283000000001</v>
      </c>
      <c r="D23" s="57">
        <v>3526.2651390000001</v>
      </c>
      <c r="E23" s="57">
        <v>3541.3098450000002</v>
      </c>
      <c r="G23" s="63"/>
      <c r="J23" s="29"/>
      <c r="K23" s="29"/>
      <c r="L23" s="37"/>
      <c r="M23" s="37"/>
      <c r="N23" s="37"/>
      <c r="O23" s="37"/>
      <c r="P23" s="37"/>
    </row>
    <row r="24" spans="1:16" ht="20.100000000000001" customHeight="1" x14ac:dyDescent="0.6">
      <c r="A24" s="73"/>
      <c r="B24" s="54" t="s">
        <v>167</v>
      </c>
      <c r="C24" s="55">
        <v>753.468661</v>
      </c>
      <c r="D24" s="55">
        <v>604.44178399999998</v>
      </c>
      <c r="E24" s="55">
        <v>662.88117899999997</v>
      </c>
      <c r="G24" s="63"/>
      <c r="J24" s="29"/>
      <c r="K24" s="29"/>
    </row>
    <row r="25" spans="1:16" ht="20.100000000000001" customHeight="1" x14ac:dyDescent="0.6">
      <c r="A25" s="74"/>
      <c r="B25" s="56" t="s">
        <v>250</v>
      </c>
      <c r="C25" s="57">
        <v>570.47602500000005</v>
      </c>
      <c r="D25" s="57">
        <v>537.62035200000003</v>
      </c>
      <c r="E25" s="57">
        <v>483.75843900000001</v>
      </c>
      <c r="G25" s="63"/>
      <c r="J25" s="29"/>
      <c r="K25" s="29"/>
    </row>
    <row r="26" spans="1:16" ht="20.100000000000001" customHeight="1" x14ac:dyDescent="0.6">
      <c r="A26" s="73"/>
      <c r="B26" s="54" t="s">
        <v>244</v>
      </c>
      <c r="C26" s="55">
        <v>206.203867</v>
      </c>
      <c r="D26" s="55">
        <v>281.05976700000002</v>
      </c>
      <c r="E26" s="55">
        <v>281.89615300000003</v>
      </c>
      <c r="G26" s="63"/>
      <c r="J26" s="29"/>
      <c r="K26" s="29"/>
    </row>
    <row r="27" spans="1:16" ht="20.100000000000001" customHeight="1" x14ac:dyDescent="0.6">
      <c r="A27" s="74"/>
      <c r="B27" s="56" t="s">
        <v>253</v>
      </c>
      <c r="C27" s="57">
        <v>98.554897999999994</v>
      </c>
      <c r="D27" s="57">
        <v>205.271717</v>
      </c>
      <c r="E27" s="57">
        <v>202.67182700000001</v>
      </c>
      <c r="G27" s="63"/>
      <c r="J27" s="29"/>
      <c r="K27" s="29"/>
    </row>
    <row r="28" spans="1:16" ht="20.100000000000001" customHeight="1" x14ac:dyDescent="0.6">
      <c r="A28" s="73"/>
      <c r="B28" s="54" t="s">
        <v>251</v>
      </c>
      <c r="C28" s="55">
        <v>146.87387200000001</v>
      </c>
      <c r="D28" s="55">
        <v>189.39401899999999</v>
      </c>
      <c r="E28" s="55">
        <v>195.70698400000001</v>
      </c>
      <c r="G28" s="63"/>
      <c r="J28" s="29"/>
      <c r="K28" s="29"/>
    </row>
    <row r="29" spans="1:16" ht="20.100000000000001" customHeight="1" x14ac:dyDescent="0.6">
      <c r="A29" s="74"/>
      <c r="B29" s="56" t="s">
        <v>252</v>
      </c>
      <c r="C29" s="57">
        <v>61.310997999999998</v>
      </c>
      <c r="D29" s="57">
        <v>74.014291999999998</v>
      </c>
      <c r="E29" s="57">
        <v>63.999527</v>
      </c>
      <c r="G29" s="63"/>
      <c r="J29" s="29"/>
      <c r="K29" s="29"/>
    </row>
    <row r="30" spans="1:16" ht="20.100000000000001" customHeight="1" x14ac:dyDescent="0.6">
      <c r="A30" s="73"/>
      <c r="B30" s="54" t="s">
        <v>254</v>
      </c>
      <c r="C30" s="55">
        <v>53.698462999999997</v>
      </c>
      <c r="D30" s="55">
        <v>44.421157999999998</v>
      </c>
      <c r="E30" s="55">
        <v>51.468055999999997</v>
      </c>
      <c r="G30" s="63"/>
      <c r="J30" s="29"/>
      <c r="K30" s="29"/>
    </row>
    <row r="31" spans="1:16" ht="20.100000000000001" customHeight="1" x14ac:dyDescent="0.6">
      <c r="A31" s="74"/>
      <c r="B31" s="56" t="s">
        <v>255</v>
      </c>
      <c r="C31" s="57">
        <v>46.790860000000002</v>
      </c>
      <c r="D31" s="57">
        <v>48.804189999999998</v>
      </c>
      <c r="E31" s="57">
        <v>49.955768999999997</v>
      </c>
      <c r="G31" s="63"/>
      <c r="J31" s="29"/>
      <c r="K31" s="29"/>
    </row>
    <row r="32" spans="1:16" ht="20.100000000000001" customHeight="1" x14ac:dyDescent="0.6">
      <c r="A32" s="73"/>
      <c r="B32" s="54" t="s">
        <v>256</v>
      </c>
      <c r="C32" s="55">
        <v>8.1729789999999998</v>
      </c>
      <c r="D32" s="55">
        <v>8.4640500000000003</v>
      </c>
      <c r="E32" s="55">
        <v>10.775245</v>
      </c>
      <c r="G32" s="63"/>
      <c r="J32" s="29"/>
      <c r="K32" s="29"/>
    </row>
    <row r="33" spans="1:11" ht="20.100000000000001" customHeight="1" x14ac:dyDescent="0.6">
      <c r="A33" s="74"/>
      <c r="B33" s="56" t="s">
        <v>257</v>
      </c>
      <c r="C33" s="57">
        <v>1.1308260000000001</v>
      </c>
      <c r="D33" s="57">
        <v>0.38496799999999998</v>
      </c>
      <c r="E33" s="57">
        <v>8.8765999999999998E-2</v>
      </c>
      <c r="G33" s="63"/>
      <c r="J33" s="29"/>
      <c r="K33" s="29"/>
    </row>
    <row r="34" spans="1:11" ht="20.100000000000001" customHeight="1" x14ac:dyDescent="0.6">
      <c r="A34" s="148" t="s">
        <v>169</v>
      </c>
      <c r="B34" s="144" t="s">
        <v>156</v>
      </c>
      <c r="C34" s="145">
        <v>17095.298121000003</v>
      </c>
      <c r="D34" s="145">
        <v>18868.176320000002</v>
      </c>
      <c r="E34" s="145">
        <v>16871.863339000007</v>
      </c>
      <c r="F34" s="61">
        <f>SUBTOTAL(9,F35:F46)</f>
        <v>0</v>
      </c>
      <c r="J34" s="29"/>
      <c r="K34" s="29"/>
    </row>
    <row r="35" spans="1:11" ht="20.100000000000001" customHeight="1" x14ac:dyDescent="0.6">
      <c r="A35" s="73"/>
      <c r="B35" s="54" t="s">
        <v>171</v>
      </c>
      <c r="C35" s="55">
        <v>7931.4972420000004</v>
      </c>
      <c r="D35" s="55">
        <v>9584.4070909999991</v>
      </c>
      <c r="E35" s="55">
        <v>8570.2711479999998</v>
      </c>
      <c r="G35" s="63"/>
      <c r="H35" s="63"/>
      <c r="I35" s="60"/>
      <c r="J35" s="29"/>
      <c r="K35" s="29"/>
    </row>
    <row r="36" spans="1:11" ht="20.100000000000001" customHeight="1" x14ac:dyDescent="0.6">
      <c r="A36" s="74"/>
      <c r="B36" s="56" t="s">
        <v>170</v>
      </c>
      <c r="C36" s="57">
        <v>4725.6581349999997</v>
      </c>
      <c r="D36" s="57">
        <v>5096.0602369999997</v>
      </c>
      <c r="E36" s="57">
        <v>3997.2137440000001</v>
      </c>
      <c r="G36" s="63"/>
      <c r="H36" s="63"/>
      <c r="I36" s="60"/>
      <c r="J36" s="29"/>
      <c r="K36" s="29"/>
    </row>
    <row r="37" spans="1:11" ht="20.100000000000001" customHeight="1" x14ac:dyDescent="0.6">
      <c r="A37" s="73"/>
      <c r="B37" s="54" t="s">
        <v>258</v>
      </c>
      <c r="C37" s="55">
        <v>4334.9773560000003</v>
      </c>
      <c r="D37" s="55">
        <v>3923.930171</v>
      </c>
      <c r="E37" s="55">
        <v>4021.8346280000001</v>
      </c>
      <c r="G37" s="63"/>
      <c r="H37" s="63"/>
      <c r="I37" s="60"/>
      <c r="J37" s="29"/>
      <c r="K37" s="29"/>
    </row>
    <row r="38" spans="1:11" ht="20.100000000000001" customHeight="1" x14ac:dyDescent="0.6">
      <c r="A38" s="74"/>
      <c r="B38" s="56" t="s">
        <v>180</v>
      </c>
      <c r="C38" s="57">
        <v>98.448926999999998</v>
      </c>
      <c r="D38" s="57">
        <v>260.522808</v>
      </c>
      <c r="E38" s="57">
        <v>278.89592699999997</v>
      </c>
      <c r="G38" s="63"/>
      <c r="H38" s="63"/>
      <c r="I38" s="60"/>
      <c r="J38" s="29"/>
      <c r="K38" s="29"/>
    </row>
    <row r="39" spans="1:11" ht="20.100000000000001" customHeight="1" x14ac:dyDescent="0.6">
      <c r="A39" s="73"/>
      <c r="B39" s="54" t="s">
        <v>259</v>
      </c>
      <c r="C39" s="55">
        <v>2.7761740000000001</v>
      </c>
      <c r="D39" s="55">
        <v>1.8924859999999999</v>
      </c>
      <c r="E39" s="55">
        <v>1.5131110000000001</v>
      </c>
      <c r="G39" s="63"/>
      <c r="H39" s="63"/>
      <c r="I39" s="60"/>
      <c r="J39" s="29"/>
      <c r="K39" s="29"/>
    </row>
    <row r="40" spans="1:11" ht="20.100000000000001" customHeight="1" x14ac:dyDescent="0.6">
      <c r="A40" s="74"/>
      <c r="B40" s="56" t="s">
        <v>261</v>
      </c>
      <c r="C40" s="57">
        <v>0.249445</v>
      </c>
      <c r="D40" s="57">
        <v>1.179969</v>
      </c>
      <c r="E40" s="57">
        <v>1.718933</v>
      </c>
      <c r="G40" s="63"/>
      <c r="H40" s="63"/>
      <c r="I40" s="60"/>
      <c r="J40" s="29"/>
      <c r="K40" s="29"/>
    </row>
    <row r="41" spans="1:11" ht="20.100000000000001" customHeight="1" x14ac:dyDescent="0.6">
      <c r="A41" s="73"/>
      <c r="B41" s="54" t="s">
        <v>260</v>
      </c>
      <c r="C41" s="55">
        <v>0.97794800000000004</v>
      </c>
      <c r="D41" s="55">
        <v>0.124751</v>
      </c>
      <c r="E41" s="55">
        <v>0.33078400000000002</v>
      </c>
      <c r="G41" s="63"/>
      <c r="H41" s="63"/>
      <c r="I41" s="60"/>
      <c r="J41" s="29"/>
      <c r="K41" s="29"/>
    </row>
    <row r="42" spans="1:11" ht="20.100000000000001" customHeight="1" x14ac:dyDescent="0.6">
      <c r="A42" s="74"/>
      <c r="B42" s="56" t="s">
        <v>321</v>
      </c>
      <c r="C42" s="57">
        <v>0.60142799999999996</v>
      </c>
      <c r="D42" s="57">
        <v>0</v>
      </c>
      <c r="E42" s="57">
        <v>3.7981000000000001E-2</v>
      </c>
      <c r="G42" s="63"/>
      <c r="H42" s="63"/>
      <c r="I42" s="60"/>
      <c r="J42" s="29"/>
      <c r="K42" s="29"/>
    </row>
    <row r="43" spans="1:11" ht="20.100000000000001" customHeight="1" x14ac:dyDescent="0.6">
      <c r="A43" s="73"/>
      <c r="B43" s="54" t="s">
        <v>172</v>
      </c>
      <c r="C43" s="55">
        <v>0.106668</v>
      </c>
      <c r="D43" s="55">
        <v>4.7563000000000001E-2</v>
      </c>
      <c r="E43" s="55">
        <v>3.9988999999999997E-2</v>
      </c>
      <c r="G43" s="63"/>
      <c r="H43" s="63"/>
      <c r="I43" s="60"/>
      <c r="J43" s="29"/>
      <c r="K43" s="29"/>
    </row>
    <row r="44" spans="1:11" ht="20.100000000000001" customHeight="1" x14ac:dyDescent="0.6">
      <c r="A44" s="74"/>
      <c r="B44" s="56" t="s">
        <v>263</v>
      </c>
      <c r="C44" s="57">
        <v>7.6599999999999997E-4</v>
      </c>
      <c r="D44" s="57">
        <v>5.5880000000000001E-3</v>
      </c>
      <c r="E44" s="57">
        <v>4.5800000000000002E-4</v>
      </c>
      <c r="G44" s="63"/>
      <c r="H44" s="63"/>
      <c r="I44" s="60"/>
      <c r="J44" s="29"/>
      <c r="K44" s="29"/>
    </row>
    <row r="45" spans="1:11" ht="20.100000000000001" customHeight="1" x14ac:dyDescent="0.6">
      <c r="A45" s="73"/>
      <c r="B45" s="54" t="s">
        <v>262</v>
      </c>
      <c r="C45" s="55">
        <v>3.4039999999999999E-3</v>
      </c>
      <c r="D45" s="55">
        <v>3.735E-3</v>
      </c>
      <c r="E45" s="55">
        <v>5.5199999999999997E-3</v>
      </c>
      <c r="G45" s="63"/>
      <c r="H45" s="63"/>
      <c r="I45" s="60"/>
      <c r="J45" s="29"/>
      <c r="K45" s="29"/>
    </row>
    <row r="46" spans="1:11" ht="20.100000000000001" customHeight="1" x14ac:dyDescent="0.6">
      <c r="A46" s="74"/>
      <c r="B46" s="56" t="s">
        <v>332</v>
      </c>
      <c r="C46" s="57">
        <v>0</v>
      </c>
      <c r="D46" s="57">
        <v>1.7329999999999999E-3</v>
      </c>
      <c r="E46" s="57">
        <v>1.0139999999999999E-3</v>
      </c>
      <c r="G46" s="63"/>
      <c r="H46" s="63"/>
      <c r="I46" s="60"/>
      <c r="J46" s="29"/>
      <c r="K46" s="29"/>
    </row>
    <row r="47" spans="1:11" ht="20.100000000000001" customHeight="1" thickBot="1" x14ac:dyDescent="0.65">
      <c r="A47" s="73"/>
      <c r="B47" s="54" t="s">
        <v>181</v>
      </c>
      <c r="C47" s="55">
        <v>6.2799999999999998E-4</v>
      </c>
      <c r="D47" s="55">
        <v>1.8799999999999999E-4</v>
      </c>
      <c r="E47" s="55">
        <v>1.02E-4</v>
      </c>
      <c r="G47" s="63"/>
      <c r="H47" s="63"/>
      <c r="I47" s="60"/>
      <c r="J47" s="29"/>
      <c r="K47" s="29"/>
    </row>
    <row r="48" spans="1:11" ht="27" customHeight="1" thickBot="1" x14ac:dyDescent="0.65">
      <c r="A48" s="78"/>
      <c r="B48" s="147" t="s">
        <v>55</v>
      </c>
      <c r="C48" s="142">
        <v>67436.825348999992</v>
      </c>
      <c r="D48" s="142">
        <v>77438.797812999983</v>
      </c>
      <c r="E48" s="142">
        <v>64788.694984000016</v>
      </c>
      <c r="J48" s="29"/>
      <c r="K48" s="29"/>
    </row>
    <row r="49" spans="1:11" x14ac:dyDescent="0.6">
      <c r="A49" s="164" t="s">
        <v>317</v>
      </c>
      <c r="B49" s="37"/>
      <c r="C49" s="71"/>
      <c r="D49" s="71"/>
      <c r="E49" s="71"/>
      <c r="J49" s="29"/>
      <c r="K49" s="29"/>
    </row>
    <row r="50" spans="1:11" x14ac:dyDescent="0.6">
      <c r="A50" s="37"/>
      <c r="B50" s="37"/>
      <c r="C50" s="37"/>
      <c r="D50" s="37"/>
      <c r="E50" s="37"/>
      <c r="J50" s="29"/>
      <c r="K50" s="29"/>
    </row>
    <row r="51" spans="1:11" x14ac:dyDescent="0.6">
      <c r="A51" s="37"/>
      <c r="B51" s="37"/>
      <c r="C51" s="37"/>
      <c r="D51" s="37"/>
      <c r="E51" s="37"/>
      <c r="J51" s="29"/>
      <c r="K51" s="29"/>
    </row>
    <row r="52" spans="1:11" x14ac:dyDescent="0.6">
      <c r="A52" s="37"/>
      <c r="B52" s="37"/>
      <c r="C52" s="37"/>
      <c r="D52" s="37"/>
      <c r="E52" s="37"/>
      <c r="J52" s="29"/>
      <c r="K52" s="29"/>
    </row>
    <row r="53" spans="1:11" x14ac:dyDescent="0.6">
      <c r="A53" s="37"/>
      <c r="B53" s="37"/>
      <c r="C53" s="37"/>
      <c r="D53" s="37"/>
      <c r="E53" s="37"/>
      <c r="J53" s="29"/>
      <c r="K53" s="29"/>
    </row>
    <row r="54" spans="1:11" x14ac:dyDescent="0.6">
      <c r="A54" s="37"/>
      <c r="B54" s="37"/>
      <c r="C54" s="37"/>
      <c r="D54" s="37"/>
      <c r="E54" s="37"/>
      <c r="J54" s="29"/>
      <c r="K54" s="29"/>
    </row>
    <row r="55" spans="1:11" x14ac:dyDescent="0.6">
      <c r="A55" s="37"/>
      <c r="B55" s="37"/>
      <c r="C55" s="37"/>
      <c r="D55" s="37"/>
      <c r="E55" s="37"/>
      <c r="J55" s="29"/>
      <c r="K55" s="29"/>
    </row>
    <row r="56" spans="1:11" x14ac:dyDescent="0.6">
      <c r="A56" s="37"/>
      <c r="B56" s="37"/>
      <c r="C56" s="37"/>
      <c r="D56" s="37"/>
      <c r="E56" s="37"/>
      <c r="J56" s="29"/>
      <c r="K56" s="29"/>
    </row>
    <row r="57" spans="1:11" x14ac:dyDescent="0.6">
      <c r="A57" s="37"/>
      <c r="B57" s="37"/>
      <c r="C57" s="37"/>
      <c r="D57" s="37"/>
      <c r="E57" s="37"/>
      <c r="J57" s="29"/>
      <c r="K57" s="29"/>
    </row>
    <row r="58" spans="1:11" x14ac:dyDescent="0.6">
      <c r="A58" s="37"/>
      <c r="B58" s="37"/>
      <c r="C58" s="37"/>
      <c r="D58" s="37"/>
      <c r="E58" s="37"/>
      <c r="J58" s="29"/>
      <c r="K58" s="29"/>
    </row>
    <row r="59" spans="1:11" x14ac:dyDescent="0.6">
      <c r="A59" s="37"/>
      <c r="B59" s="37"/>
      <c r="C59" s="37"/>
      <c r="D59" s="37"/>
      <c r="E59" s="37"/>
      <c r="J59" s="29"/>
      <c r="K59" s="29"/>
    </row>
    <row r="60" spans="1:11" x14ac:dyDescent="0.6">
      <c r="A60" s="37"/>
      <c r="B60" s="37"/>
      <c r="C60" s="37"/>
      <c r="D60" s="37"/>
      <c r="E60" s="37"/>
      <c r="J60" s="29"/>
      <c r="K60" s="29"/>
    </row>
    <row r="61" spans="1:11" x14ac:dyDescent="0.6">
      <c r="A61" s="37"/>
      <c r="B61" s="37"/>
      <c r="C61" s="37"/>
      <c r="D61" s="37"/>
      <c r="E61" s="37"/>
      <c r="J61" s="29"/>
      <c r="K61" s="29"/>
    </row>
    <row r="62" spans="1:11" x14ac:dyDescent="0.6">
      <c r="A62" s="37"/>
      <c r="B62" s="37"/>
      <c r="C62" s="37"/>
      <c r="D62" s="37"/>
      <c r="E62" s="37"/>
      <c r="J62" s="29"/>
      <c r="K62" s="29"/>
    </row>
    <row r="63" spans="1:11" x14ac:dyDescent="0.6">
      <c r="A63" s="37"/>
      <c r="B63" s="37"/>
      <c r="C63" s="37"/>
      <c r="D63" s="37"/>
      <c r="E63" s="37"/>
      <c r="J63" s="29"/>
      <c r="K63" s="29"/>
    </row>
    <row r="64" spans="1:11" x14ac:dyDescent="0.6">
      <c r="A64" s="37"/>
      <c r="B64" s="37"/>
      <c r="C64" s="37"/>
      <c r="D64" s="37"/>
      <c r="E64" s="37"/>
      <c r="J64" s="29"/>
      <c r="K64" s="29"/>
    </row>
    <row r="65" spans="1:11" x14ac:dyDescent="0.6">
      <c r="A65" s="37"/>
      <c r="B65" s="37"/>
      <c r="C65" s="37"/>
      <c r="D65" s="37"/>
      <c r="E65" s="37"/>
      <c r="J65" s="29"/>
      <c r="K65" s="29"/>
    </row>
    <row r="66" spans="1:11" x14ac:dyDescent="0.6">
      <c r="A66" s="37"/>
      <c r="B66" s="37"/>
      <c r="C66" s="37"/>
      <c r="D66" s="37"/>
      <c r="E66" s="37"/>
      <c r="J66" s="29"/>
      <c r="K66" s="29"/>
    </row>
    <row r="67" spans="1:11" x14ac:dyDescent="0.6">
      <c r="A67" s="37"/>
      <c r="B67" s="37"/>
      <c r="C67" s="37"/>
      <c r="D67" s="37"/>
      <c r="E67" s="37"/>
      <c r="J67" s="29"/>
      <c r="K67" s="29"/>
    </row>
    <row r="68" spans="1:11" x14ac:dyDescent="0.6">
      <c r="A68" s="37"/>
      <c r="B68" s="37"/>
      <c r="C68" s="37"/>
      <c r="D68" s="37"/>
      <c r="E68" s="37"/>
      <c r="J68" s="29"/>
      <c r="K68" s="29"/>
    </row>
    <row r="69" spans="1:11" x14ac:dyDescent="0.6">
      <c r="A69" s="37"/>
      <c r="B69" s="37"/>
      <c r="C69" s="37"/>
      <c r="D69" s="37"/>
      <c r="E69" s="37"/>
      <c r="J69" s="29"/>
      <c r="K69" s="29"/>
    </row>
    <row r="70" spans="1:11" x14ac:dyDescent="0.6">
      <c r="A70" s="37"/>
      <c r="B70" s="37"/>
      <c r="C70" s="37"/>
      <c r="D70" s="37"/>
      <c r="E70" s="37"/>
      <c r="J70" s="29"/>
      <c r="K70" s="29"/>
    </row>
    <row r="71" spans="1:11" x14ac:dyDescent="0.6">
      <c r="A71" s="37"/>
      <c r="B71" s="37"/>
      <c r="C71" s="37"/>
      <c r="D71" s="37"/>
      <c r="E71" s="37"/>
      <c r="J71" s="29"/>
      <c r="K71" s="29"/>
    </row>
    <row r="72" spans="1:11" x14ac:dyDescent="0.6">
      <c r="A72" s="37"/>
      <c r="B72" s="37"/>
      <c r="C72" s="37"/>
      <c r="D72" s="37"/>
      <c r="E72" s="37"/>
      <c r="J72" s="29"/>
      <c r="K72" s="29"/>
    </row>
    <row r="73" spans="1:11" x14ac:dyDescent="0.6">
      <c r="A73" s="37"/>
      <c r="B73" s="37"/>
      <c r="C73" s="37"/>
      <c r="D73" s="37"/>
      <c r="E73" s="37"/>
      <c r="J73" s="29"/>
      <c r="K73" s="29"/>
    </row>
    <row r="74" spans="1:11" x14ac:dyDescent="0.6">
      <c r="A74" s="37"/>
      <c r="B74" s="37"/>
      <c r="C74" s="37"/>
      <c r="D74" s="37"/>
      <c r="E74" s="37"/>
      <c r="J74" s="29"/>
      <c r="K74" s="29"/>
    </row>
    <row r="75" spans="1:11" x14ac:dyDescent="0.6">
      <c r="A75" s="37"/>
      <c r="B75" s="37"/>
      <c r="C75" s="37"/>
      <c r="D75" s="37"/>
      <c r="E75" s="37"/>
      <c r="J75" s="29"/>
      <c r="K75" s="29"/>
    </row>
    <row r="76" spans="1:11" x14ac:dyDescent="0.6">
      <c r="A76" s="37"/>
      <c r="B76" s="37"/>
      <c r="C76" s="37"/>
      <c r="D76" s="37"/>
      <c r="E76" s="37"/>
      <c r="J76" s="29"/>
      <c r="K76" s="29"/>
    </row>
    <row r="77" spans="1:11" x14ac:dyDescent="0.6">
      <c r="A77" s="37"/>
      <c r="B77" s="37"/>
      <c r="C77" s="37"/>
      <c r="D77" s="37"/>
      <c r="E77" s="37"/>
      <c r="J77" s="29"/>
      <c r="K77" s="29"/>
    </row>
    <row r="78" spans="1:11" x14ac:dyDescent="0.6">
      <c r="A78" s="37"/>
      <c r="B78" s="37"/>
      <c r="C78" s="37"/>
      <c r="D78" s="37"/>
      <c r="E78" s="37"/>
      <c r="J78" s="29"/>
      <c r="K78" s="29"/>
    </row>
    <row r="79" spans="1:11" x14ac:dyDescent="0.6">
      <c r="A79" s="37"/>
      <c r="B79" s="37"/>
      <c r="C79" s="37"/>
      <c r="D79" s="37"/>
      <c r="E79" s="37"/>
      <c r="J79" s="29"/>
      <c r="K79" s="29"/>
    </row>
    <row r="80" spans="1:11" x14ac:dyDescent="0.6">
      <c r="A80" s="37"/>
      <c r="B80" s="37"/>
      <c r="C80" s="37"/>
      <c r="D80" s="37"/>
      <c r="E80" s="37"/>
      <c r="J80" s="29"/>
      <c r="K80" s="29"/>
    </row>
    <row r="81" spans="1:11" x14ac:dyDescent="0.6">
      <c r="A81" s="37"/>
      <c r="B81" s="37"/>
      <c r="C81" s="37"/>
      <c r="D81" s="37"/>
      <c r="E81" s="37"/>
      <c r="J81" s="29"/>
      <c r="K81" s="29"/>
    </row>
    <row r="82" spans="1:11" x14ac:dyDescent="0.6">
      <c r="A82" s="37"/>
      <c r="B82" s="37"/>
      <c r="C82" s="37"/>
      <c r="D82" s="37"/>
      <c r="E82" s="37"/>
      <c r="J82" s="29"/>
      <c r="K82" s="29"/>
    </row>
    <row r="83" spans="1:11" x14ac:dyDescent="0.6">
      <c r="A83" s="37"/>
      <c r="B83" s="37"/>
      <c r="C83" s="37"/>
      <c r="D83" s="37"/>
      <c r="E83" s="37"/>
      <c r="J83" s="29"/>
      <c r="K83" s="29"/>
    </row>
    <row r="84" spans="1:11" x14ac:dyDescent="0.6">
      <c r="A84" s="37"/>
      <c r="B84" s="37"/>
      <c r="C84" s="37"/>
      <c r="D84" s="37"/>
      <c r="E84" s="37"/>
      <c r="J84" s="29"/>
      <c r="K84" s="29"/>
    </row>
    <row r="85" spans="1:11" x14ac:dyDescent="0.6">
      <c r="A85" s="37"/>
      <c r="B85" s="37"/>
      <c r="C85" s="37"/>
      <c r="D85" s="37"/>
      <c r="E85" s="37"/>
      <c r="J85" s="29"/>
      <c r="K85" s="29"/>
    </row>
    <row r="86" spans="1:11" x14ac:dyDescent="0.6">
      <c r="A86" s="37"/>
      <c r="B86" s="37"/>
      <c r="C86" s="37"/>
      <c r="D86" s="37"/>
      <c r="E86" s="37"/>
      <c r="J86" s="29"/>
      <c r="K86" s="29"/>
    </row>
    <row r="87" spans="1:11" x14ac:dyDescent="0.6">
      <c r="A87" s="37"/>
      <c r="B87" s="37"/>
      <c r="C87" s="37"/>
      <c r="D87" s="37"/>
      <c r="E87" s="37"/>
      <c r="J87" s="29"/>
      <c r="K87" s="29"/>
    </row>
    <row r="88" spans="1:11" x14ac:dyDescent="0.6">
      <c r="A88" s="37"/>
      <c r="B88" s="37"/>
      <c r="C88" s="37"/>
      <c r="D88" s="37"/>
      <c r="E88" s="37"/>
      <c r="J88" s="29"/>
      <c r="K88" s="29"/>
    </row>
    <row r="89" spans="1:11" x14ac:dyDescent="0.6">
      <c r="A89" s="37"/>
      <c r="B89" s="37"/>
      <c r="C89" s="37"/>
      <c r="D89" s="37"/>
      <c r="E89" s="37"/>
      <c r="J89" s="29"/>
      <c r="K89" s="29"/>
    </row>
    <row r="90" spans="1:11" x14ac:dyDescent="0.6">
      <c r="A90" s="37"/>
      <c r="B90" s="37"/>
      <c r="C90" s="37"/>
      <c r="D90" s="37"/>
      <c r="E90" s="37"/>
      <c r="J90" s="29"/>
      <c r="K90" s="29"/>
    </row>
    <row r="91" spans="1:11" x14ac:dyDescent="0.6">
      <c r="A91" s="37"/>
      <c r="B91" s="37"/>
      <c r="C91" s="37"/>
      <c r="D91" s="37"/>
      <c r="E91" s="37"/>
      <c r="J91" s="29"/>
      <c r="K91" s="29"/>
    </row>
    <row r="92" spans="1:11" x14ac:dyDescent="0.6">
      <c r="A92" s="37"/>
      <c r="B92" s="37"/>
      <c r="C92" s="37"/>
      <c r="D92" s="37"/>
      <c r="E92" s="37"/>
      <c r="J92" s="29"/>
      <c r="K92" s="29"/>
    </row>
    <row r="93" spans="1:11" x14ac:dyDescent="0.6">
      <c r="A93" s="37"/>
      <c r="B93" s="37"/>
      <c r="C93" s="37"/>
      <c r="D93" s="37"/>
      <c r="E93" s="37"/>
      <c r="J93" s="29"/>
      <c r="K93" s="29"/>
    </row>
    <row r="94" spans="1:11" x14ac:dyDescent="0.6">
      <c r="A94" s="37"/>
      <c r="B94" s="37"/>
      <c r="C94" s="37"/>
      <c r="D94" s="37"/>
      <c r="E94" s="37"/>
      <c r="J94" s="29"/>
      <c r="K94" s="29"/>
    </row>
    <row r="95" spans="1:11" x14ac:dyDescent="0.6">
      <c r="A95" s="37"/>
      <c r="B95" s="37"/>
      <c r="C95" s="37"/>
      <c r="D95" s="37"/>
      <c r="E95" s="37"/>
      <c r="J95" s="29"/>
      <c r="K95" s="29"/>
    </row>
    <row r="96" spans="1:11" x14ac:dyDescent="0.6">
      <c r="A96" s="37"/>
      <c r="B96" s="37"/>
      <c r="C96" s="37"/>
      <c r="D96" s="37"/>
      <c r="E96" s="37"/>
      <c r="J96" s="29"/>
      <c r="K96" s="29"/>
    </row>
    <row r="97" spans="1:11" x14ac:dyDescent="0.6">
      <c r="A97" s="37"/>
      <c r="B97" s="37"/>
      <c r="C97" s="37"/>
      <c r="D97" s="37"/>
      <c r="E97" s="37"/>
      <c r="J97" s="29"/>
      <c r="K97" s="29"/>
    </row>
    <row r="98" spans="1:11" x14ac:dyDescent="0.6">
      <c r="A98" s="37"/>
      <c r="B98" s="37"/>
      <c r="C98" s="37"/>
      <c r="D98" s="37"/>
      <c r="E98" s="37"/>
      <c r="J98" s="29"/>
      <c r="K98" s="29"/>
    </row>
    <row r="99" spans="1:11" x14ac:dyDescent="0.6">
      <c r="A99" s="37"/>
      <c r="B99" s="37"/>
      <c r="C99" s="37"/>
      <c r="D99" s="37"/>
      <c r="E99" s="37"/>
      <c r="J99" s="29"/>
      <c r="K99" s="29"/>
    </row>
    <row r="100" spans="1:11" x14ac:dyDescent="0.6">
      <c r="A100" s="37"/>
      <c r="B100" s="37"/>
      <c r="C100" s="37"/>
      <c r="D100" s="37"/>
      <c r="E100" s="37"/>
      <c r="J100" s="29"/>
      <c r="K100" s="29"/>
    </row>
    <row r="101" spans="1:11" x14ac:dyDescent="0.6">
      <c r="A101" s="37"/>
      <c r="B101" s="37"/>
      <c r="C101" s="37"/>
      <c r="D101" s="37"/>
      <c r="E101" s="37"/>
      <c r="J101" s="29"/>
      <c r="K101" s="29"/>
    </row>
    <row r="102" spans="1:11" x14ac:dyDescent="0.6">
      <c r="A102" s="37"/>
      <c r="B102" s="37"/>
      <c r="C102" s="37"/>
      <c r="D102" s="37"/>
      <c r="E102" s="37"/>
      <c r="J102" s="29"/>
      <c r="K102" s="29"/>
    </row>
    <row r="103" spans="1:11" x14ac:dyDescent="0.6">
      <c r="A103" s="37"/>
      <c r="B103" s="37"/>
      <c r="C103" s="37"/>
      <c r="D103" s="37"/>
      <c r="E103" s="37"/>
      <c r="J103" s="29"/>
      <c r="K103" s="29"/>
    </row>
    <row r="104" spans="1:11" x14ac:dyDescent="0.6">
      <c r="A104" s="37"/>
      <c r="B104" s="37"/>
      <c r="C104" s="37"/>
      <c r="D104" s="37"/>
      <c r="E104" s="37"/>
      <c r="J104" s="29"/>
      <c r="K104" s="29"/>
    </row>
    <row r="105" spans="1:11" x14ac:dyDescent="0.6">
      <c r="A105" s="37"/>
      <c r="B105" s="37"/>
      <c r="C105" s="37"/>
      <c r="D105" s="37"/>
      <c r="E105" s="37"/>
      <c r="J105" s="29"/>
      <c r="K105" s="29"/>
    </row>
    <row r="106" spans="1:11" x14ac:dyDescent="0.6">
      <c r="A106" s="37"/>
      <c r="B106" s="37"/>
      <c r="C106" s="37"/>
      <c r="D106" s="37"/>
      <c r="E106" s="37"/>
      <c r="J106" s="29"/>
      <c r="K106" s="29"/>
    </row>
    <row r="107" spans="1:11" x14ac:dyDescent="0.6">
      <c r="A107" s="37"/>
      <c r="B107" s="37"/>
      <c r="C107" s="37"/>
      <c r="D107" s="37"/>
      <c r="E107" s="37"/>
      <c r="J107" s="29"/>
      <c r="K107" s="29"/>
    </row>
    <row r="108" spans="1:11" x14ac:dyDescent="0.6">
      <c r="A108" s="37"/>
      <c r="B108" s="37"/>
      <c r="C108" s="37"/>
      <c r="D108" s="37"/>
      <c r="E108" s="37"/>
      <c r="J108" s="29"/>
      <c r="K108" s="29"/>
    </row>
    <row r="109" spans="1:11" x14ac:dyDescent="0.6">
      <c r="A109" s="37"/>
      <c r="B109" s="37"/>
      <c r="C109" s="37"/>
      <c r="D109" s="37"/>
      <c r="E109" s="37"/>
      <c r="J109" s="29"/>
      <c r="K109" s="29"/>
    </row>
    <row r="110" spans="1:11" x14ac:dyDescent="0.6">
      <c r="A110" s="37"/>
      <c r="B110" s="37"/>
      <c r="C110" s="37"/>
      <c r="D110" s="37"/>
      <c r="E110" s="37"/>
      <c r="J110" s="29"/>
      <c r="K110" s="29"/>
    </row>
    <row r="111" spans="1:11" x14ac:dyDescent="0.6">
      <c r="A111" s="37"/>
      <c r="B111" s="37"/>
      <c r="C111" s="37"/>
      <c r="D111" s="37"/>
      <c r="E111" s="37"/>
      <c r="J111" s="29"/>
      <c r="K111" s="29"/>
    </row>
    <row r="112" spans="1:11" x14ac:dyDescent="0.6">
      <c r="A112" s="37"/>
      <c r="B112" s="37"/>
      <c r="C112" s="37"/>
      <c r="D112" s="37"/>
      <c r="E112" s="37"/>
      <c r="J112" s="29"/>
      <c r="K112" s="29"/>
    </row>
    <row r="113" spans="1:11" x14ac:dyDescent="0.6">
      <c r="A113" s="37"/>
      <c r="B113" s="37"/>
      <c r="C113" s="37"/>
      <c r="D113" s="37"/>
      <c r="E113" s="37"/>
      <c r="J113" s="29"/>
      <c r="K113" s="29"/>
    </row>
    <row r="114" spans="1:11" x14ac:dyDescent="0.6">
      <c r="A114" s="37"/>
      <c r="B114" s="37"/>
      <c r="C114" s="37"/>
      <c r="D114" s="37"/>
      <c r="E114" s="37"/>
      <c r="J114" s="29"/>
      <c r="K114" s="29"/>
    </row>
    <row r="115" spans="1:11" x14ac:dyDescent="0.6">
      <c r="A115" s="37"/>
      <c r="B115" s="37"/>
      <c r="C115" s="37"/>
      <c r="D115" s="37"/>
      <c r="E115" s="37"/>
      <c r="J115" s="29"/>
      <c r="K115" s="29"/>
    </row>
    <row r="116" spans="1:11" x14ac:dyDescent="0.6">
      <c r="A116" s="37"/>
      <c r="B116" s="37"/>
      <c r="C116" s="37"/>
      <c r="D116" s="37"/>
      <c r="E116" s="37"/>
      <c r="J116" s="29"/>
      <c r="K116" s="29"/>
    </row>
    <row r="117" spans="1:11" x14ac:dyDescent="0.6">
      <c r="A117" s="37"/>
      <c r="B117" s="37"/>
      <c r="C117" s="37"/>
      <c r="D117" s="37"/>
      <c r="E117" s="37"/>
      <c r="J117" s="29"/>
      <c r="K117" s="29"/>
    </row>
    <row r="118" spans="1:11" x14ac:dyDescent="0.6">
      <c r="A118" s="37"/>
      <c r="B118" s="37"/>
      <c r="C118" s="37"/>
      <c r="D118" s="37"/>
      <c r="E118" s="37"/>
      <c r="J118" s="29"/>
      <c r="K118" s="29"/>
    </row>
    <row r="119" spans="1:11" x14ac:dyDescent="0.6">
      <c r="A119" s="37"/>
      <c r="B119" s="37"/>
      <c r="C119" s="37"/>
      <c r="D119" s="37"/>
      <c r="E119" s="37"/>
      <c r="J119" s="29"/>
      <c r="K119" s="29"/>
    </row>
    <row r="120" spans="1:11" x14ac:dyDescent="0.6">
      <c r="A120" s="37"/>
      <c r="B120" s="37"/>
      <c r="C120" s="37"/>
      <c r="D120" s="37"/>
      <c r="E120" s="37"/>
      <c r="J120" s="29"/>
      <c r="K120" s="29"/>
    </row>
    <row r="121" spans="1:11" x14ac:dyDescent="0.6">
      <c r="A121" s="37"/>
      <c r="B121" s="37"/>
      <c r="C121" s="37"/>
      <c r="D121" s="37"/>
      <c r="E121" s="37"/>
      <c r="J121" s="29"/>
      <c r="K121" s="29"/>
    </row>
    <row r="122" spans="1:11" x14ac:dyDescent="0.6">
      <c r="A122" s="37"/>
      <c r="B122" s="37"/>
      <c r="C122" s="37"/>
      <c r="D122" s="37"/>
      <c r="E122" s="37"/>
      <c r="J122" s="29"/>
      <c r="K122" s="29"/>
    </row>
    <row r="123" spans="1:11" x14ac:dyDescent="0.6">
      <c r="A123" s="37"/>
      <c r="B123" s="37"/>
      <c r="C123" s="37"/>
      <c r="D123" s="37"/>
      <c r="E123" s="37"/>
      <c r="J123" s="29"/>
      <c r="K123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/>
  </sheetViews>
  <sheetFormatPr defaultColWidth="8.8984375" defaultRowHeight="13.8" x14ac:dyDescent="0.25"/>
  <cols>
    <col min="1" max="1" width="3.8984375" style="112" bestFit="1" customWidth="1"/>
    <col min="2" max="2" width="22.8984375" style="112" customWidth="1"/>
    <col min="3" max="5" width="14.8984375" style="112" bestFit="1" customWidth="1"/>
    <col min="6" max="6" width="9.765625E-2" style="112" customWidth="1"/>
    <col min="7" max="7" width="11.8984375" style="112" bestFit="1" customWidth="1"/>
    <col min="8" max="9" width="8.8984375" style="112"/>
    <col min="10" max="11" width="8.8984375" style="113"/>
    <col min="12" max="245" width="8.8984375" style="112"/>
    <col min="246" max="246" width="5.8984375" style="112" customWidth="1"/>
    <col min="247" max="247" width="32.8984375" style="112" customWidth="1"/>
    <col min="248" max="248" width="5.8984375" style="112" customWidth="1"/>
    <col min="249" max="249" width="32.8984375" style="112" customWidth="1"/>
    <col min="250" max="255" width="8.8984375" style="112"/>
    <col min="256" max="256" width="32.8984375" style="112" customWidth="1"/>
    <col min="257" max="257" width="5.8984375" style="112" customWidth="1"/>
    <col min="258" max="258" width="32.8984375" style="112" customWidth="1"/>
    <col min="259" max="259" width="5.8984375" style="112" customWidth="1"/>
    <col min="260" max="501" width="8.8984375" style="112"/>
    <col min="502" max="502" width="5.8984375" style="112" customWidth="1"/>
    <col min="503" max="503" width="32.8984375" style="112" customWidth="1"/>
    <col min="504" max="504" width="5.8984375" style="112" customWidth="1"/>
    <col min="505" max="505" width="32.8984375" style="112" customWidth="1"/>
    <col min="506" max="511" width="8.8984375" style="112"/>
    <col min="512" max="512" width="32.8984375" style="112" customWidth="1"/>
    <col min="513" max="513" width="5.8984375" style="112" customWidth="1"/>
    <col min="514" max="514" width="32.8984375" style="112" customWidth="1"/>
    <col min="515" max="515" width="5.8984375" style="112" customWidth="1"/>
    <col min="516" max="757" width="8.8984375" style="112"/>
    <col min="758" max="758" width="5.8984375" style="112" customWidth="1"/>
    <col min="759" max="759" width="32.8984375" style="112" customWidth="1"/>
    <col min="760" max="760" width="5.8984375" style="112" customWidth="1"/>
    <col min="761" max="761" width="32.8984375" style="112" customWidth="1"/>
    <col min="762" max="767" width="8.8984375" style="112"/>
    <col min="768" max="768" width="32.8984375" style="112" customWidth="1"/>
    <col min="769" max="769" width="5.8984375" style="112" customWidth="1"/>
    <col min="770" max="770" width="32.8984375" style="112" customWidth="1"/>
    <col min="771" max="771" width="5.8984375" style="112" customWidth="1"/>
    <col min="772" max="1013" width="8.8984375" style="112"/>
    <col min="1014" max="1014" width="5.8984375" style="112" customWidth="1"/>
    <col min="1015" max="1015" width="32.8984375" style="112" customWidth="1"/>
    <col min="1016" max="1016" width="5.8984375" style="112" customWidth="1"/>
    <col min="1017" max="1017" width="32.8984375" style="112" customWidth="1"/>
    <col min="1018" max="1023" width="8.8984375" style="112"/>
    <col min="1024" max="1024" width="32.8984375" style="112" customWidth="1"/>
    <col min="1025" max="1025" width="5.8984375" style="112" customWidth="1"/>
    <col min="1026" max="1026" width="32.8984375" style="112" customWidth="1"/>
    <col min="1027" max="1027" width="5.8984375" style="112" customWidth="1"/>
    <col min="1028" max="1269" width="8.8984375" style="112"/>
    <col min="1270" max="1270" width="5.8984375" style="112" customWidth="1"/>
    <col min="1271" max="1271" width="32.8984375" style="112" customWidth="1"/>
    <col min="1272" max="1272" width="5.8984375" style="112" customWidth="1"/>
    <col min="1273" max="1273" width="32.8984375" style="112" customWidth="1"/>
    <col min="1274" max="1279" width="8.8984375" style="112"/>
    <col min="1280" max="1280" width="32.8984375" style="112" customWidth="1"/>
    <col min="1281" max="1281" width="5.8984375" style="112" customWidth="1"/>
    <col min="1282" max="1282" width="32.8984375" style="112" customWidth="1"/>
    <col min="1283" max="1283" width="5.8984375" style="112" customWidth="1"/>
    <col min="1284" max="1525" width="8.8984375" style="112"/>
    <col min="1526" max="1526" width="5.8984375" style="112" customWidth="1"/>
    <col min="1527" max="1527" width="32.8984375" style="112" customWidth="1"/>
    <col min="1528" max="1528" width="5.8984375" style="112" customWidth="1"/>
    <col min="1529" max="1529" width="32.8984375" style="112" customWidth="1"/>
    <col min="1530" max="1535" width="8.8984375" style="112"/>
    <col min="1536" max="1536" width="32.8984375" style="112" customWidth="1"/>
    <col min="1537" max="1537" width="5.8984375" style="112" customWidth="1"/>
    <col min="1538" max="1538" width="32.8984375" style="112" customWidth="1"/>
    <col min="1539" max="1539" width="5.8984375" style="112" customWidth="1"/>
    <col min="1540" max="1781" width="8.8984375" style="112"/>
    <col min="1782" max="1782" width="5.8984375" style="112" customWidth="1"/>
    <col min="1783" max="1783" width="32.8984375" style="112" customWidth="1"/>
    <col min="1784" max="1784" width="5.8984375" style="112" customWidth="1"/>
    <col min="1785" max="1785" width="32.8984375" style="112" customWidth="1"/>
    <col min="1786" max="1791" width="8.8984375" style="112"/>
    <col min="1792" max="1792" width="32.8984375" style="112" customWidth="1"/>
    <col min="1793" max="1793" width="5.8984375" style="112" customWidth="1"/>
    <col min="1794" max="1794" width="32.8984375" style="112" customWidth="1"/>
    <col min="1795" max="1795" width="5.8984375" style="112" customWidth="1"/>
    <col min="1796" max="2037" width="8.8984375" style="112"/>
    <col min="2038" max="2038" width="5.8984375" style="112" customWidth="1"/>
    <col min="2039" max="2039" width="32.8984375" style="112" customWidth="1"/>
    <col min="2040" max="2040" width="5.8984375" style="112" customWidth="1"/>
    <col min="2041" max="2041" width="32.8984375" style="112" customWidth="1"/>
    <col min="2042" max="2047" width="8.8984375" style="112"/>
    <col min="2048" max="2048" width="32.8984375" style="112" customWidth="1"/>
    <col min="2049" max="2049" width="5.8984375" style="112" customWidth="1"/>
    <col min="2050" max="2050" width="32.8984375" style="112" customWidth="1"/>
    <col min="2051" max="2051" width="5.8984375" style="112" customWidth="1"/>
    <col min="2052" max="2293" width="8.8984375" style="112"/>
    <col min="2294" max="2294" width="5.8984375" style="112" customWidth="1"/>
    <col min="2295" max="2295" width="32.8984375" style="112" customWidth="1"/>
    <col min="2296" max="2296" width="5.8984375" style="112" customWidth="1"/>
    <col min="2297" max="2297" width="32.8984375" style="112" customWidth="1"/>
    <col min="2298" max="2303" width="8.8984375" style="112"/>
    <col min="2304" max="2304" width="32.8984375" style="112" customWidth="1"/>
    <col min="2305" max="2305" width="5.8984375" style="112" customWidth="1"/>
    <col min="2306" max="2306" width="32.8984375" style="112" customWidth="1"/>
    <col min="2307" max="2307" width="5.8984375" style="112" customWidth="1"/>
    <col min="2308" max="2549" width="8.8984375" style="112"/>
    <col min="2550" max="2550" width="5.8984375" style="112" customWidth="1"/>
    <col min="2551" max="2551" width="32.8984375" style="112" customWidth="1"/>
    <col min="2552" max="2552" width="5.8984375" style="112" customWidth="1"/>
    <col min="2553" max="2553" width="32.8984375" style="112" customWidth="1"/>
    <col min="2554" max="2559" width="8.8984375" style="112"/>
    <col min="2560" max="2560" width="32.8984375" style="112" customWidth="1"/>
    <col min="2561" max="2561" width="5.8984375" style="112" customWidth="1"/>
    <col min="2562" max="2562" width="32.8984375" style="112" customWidth="1"/>
    <col min="2563" max="2563" width="5.8984375" style="112" customWidth="1"/>
    <col min="2564" max="2805" width="8.8984375" style="112"/>
    <col min="2806" max="2806" width="5.8984375" style="112" customWidth="1"/>
    <col min="2807" max="2807" width="32.8984375" style="112" customWidth="1"/>
    <col min="2808" max="2808" width="5.8984375" style="112" customWidth="1"/>
    <col min="2809" max="2809" width="32.8984375" style="112" customWidth="1"/>
    <col min="2810" max="2815" width="8.8984375" style="112"/>
    <col min="2816" max="2816" width="32.8984375" style="112" customWidth="1"/>
    <col min="2817" max="2817" width="5.8984375" style="112" customWidth="1"/>
    <col min="2818" max="2818" width="32.8984375" style="112" customWidth="1"/>
    <col min="2819" max="2819" width="5.8984375" style="112" customWidth="1"/>
    <col min="2820" max="3061" width="8.8984375" style="112"/>
    <col min="3062" max="3062" width="5.8984375" style="112" customWidth="1"/>
    <col min="3063" max="3063" width="32.8984375" style="112" customWidth="1"/>
    <col min="3064" max="3064" width="5.8984375" style="112" customWidth="1"/>
    <col min="3065" max="3065" width="32.8984375" style="112" customWidth="1"/>
    <col min="3066" max="3071" width="8.8984375" style="112"/>
    <col min="3072" max="3072" width="32.8984375" style="112" customWidth="1"/>
    <col min="3073" max="3073" width="5.8984375" style="112" customWidth="1"/>
    <col min="3074" max="3074" width="32.8984375" style="112" customWidth="1"/>
    <col min="3075" max="3075" width="5.8984375" style="112" customWidth="1"/>
    <col min="3076" max="3317" width="8.8984375" style="112"/>
    <col min="3318" max="3318" width="5.8984375" style="112" customWidth="1"/>
    <col min="3319" max="3319" width="32.8984375" style="112" customWidth="1"/>
    <col min="3320" max="3320" width="5.8984375" style="112" customWidth="1"/>
    <col min="3321" max="3321" width="32.8984375" style="112" customWidth="1"/>
    <col min="3322" max="3327" width="8.8984375" style="112"/>
    <col min="3328" max="3328" width="32.8984375" style="112" customWidth="1"/>
    <col min="3329" max="3329" width="5.8984375" style="112" customWidth="1"/>
    <col min="3330" max="3330" width="32.8984375" style="112" customWidth="1"/>
    <col min="3331" max="3331" width="5.8984375" style="112" customWidth="1"/>
    <col min="3332" max="3573" width="8.8984375" style="112"/>
    <col min="3574" max="3574" width="5.8984375" style="112" customWidth="1"/>
    <col min="3575" max="3575" width="32.8984375" style="112" customWidth="1"/>
    <col min="3576" max="3576" width="5.8984375" style="112" customWidth="1"/>
    <col min="3577" max="3577" width="32.8984375" style="112" customWidth="1"/>
    <col min="3578" max="3583" width="8.8984375" style="112"/>
    <col min="3584" max="3584" width="32.8984375" style="112" customWidth="1"/>
    <col min="3585" max="3585" width="5.8984375" style="112" customWidth="1"/>
    <col min="3586" max="3586" width="32.8984375" style="112" customWidth="1"/>
    <col min="3587" max="3587" width="5.8984375" style="112" customWidth="1"/>
    <col min="3588" max="3829" width="8.8984375" style="112"/>
    <col min="3830" max="3830" width="5.8984375" style="112" customWidth="1"/>
    <col min="3831" max="3831" width="32.8984375" style="112" customWidth="1"/>
    <col min="3832" max="3832" width="5.8984375" style="112" customWidth="1"/>
    <col min="3833" max="3833" width="32.8984375" style="112" customWidth="1"/>
    <col min="3834" max="3839" width="8.8984375" style="112"/>
    <col min="3840" max="3840" width="32.8984375" style="112" customWidth="1"/>
    <col min="3841" max="3841" width="5.8984375" style="112" customWidth="1"/>
    <col min="3842" max="3842" width="32.8984375" style="112" customWidth="1"/>
    <col min="3843" max="3843" width="5.8984375" style="112" customWidth="1"/>
    <col min="3844" max="4085" width="8.8984375" style="112"/>
    <col min="4086" max="4086" width="5.8984375" style="112" customWidth="1"/>
    <col min="4087" max="4087" width="32.8984375" style="112" customWidth="1"/>
    <col min="4088" max="4088" width="5.8984375" style="112" customWidth="1"/>
    <col min="4089" max="4089" width="32.8984375" style="112" customWidth="1"/>
    <col min="4090" max="4095" width="8.8984375" style="112"/>
    <col min="4096" max="4096" width="32.8984375" style="112" customWidth="1"/>
    <col min="4097" max="4097" width="5.8984375" style="112" customWidth="1"/>
    <col min="4098" max="4098" width="32.8984375" style="112" customWidth="1"/>
    <col min="4099" max="4099" width="5.8984375" style="112" customWidth="1"/>
    <col min="4100" max="4341" width="8.8984375" style="112"/>
    <col min="4342" max="4342" width="5.8984375" style="112" customWidth="1"/>
    <col min="4343" max="4343" width="32.8984375" style="112" customWidth="1"/>
    <col min="4344" max="4344" width="5.8984375" style="112" customWidth="1"/>
    <col min="4345" max="4345" width="32.8984375" style="112" customWidth="1"/>
    <col min="4346" max="4351" width="8.8984375" style="112"/>
    <col min="4352" max="4352" width="32.8984375" style="112" customWidth="1"/>
    <col min="4353" max="4353" width="5.8984375" style="112" customWidth="1"/>
    <col min="4354" max="4354" width="32.8984375" style="112" customWidth="1"/>
    <col min="4355" max="4355" width="5.8984375" style="112" customWidth="1"/>
    <col min="4356" max="4597" width="8.8984375" style="112"/>
    <col min="4598" max="4598" width="5.8984375" style="112" customWidth="1"/>
    <col min="4599" max="4599" width="32.8984375" style="112" customWidth="1"/>
    <col min="4600" max="4600" width="5.8984375" style="112" customWidth="1"/>
    <col min="4601" max="4601" width="32.8984375" style="112" customWidth="1"/>
    <col min="4602" max="4607" width="8.8984375" style="112"/>
    <col min="4608" max="4608" width="32.8984375" style="112" customWidth="1"/>
    <col min="4609" max="4609" width="5.8984375" style="112" customWidth="1"/>
    <col min="4610" max="4610" width="32.8984375" style="112" customWidth="1"/>
    <col min="4611" max="4611" width="5.8984375" style="112" customWidth="1"/>
    <col min="4612" max="4853" width="8.8984375" style="112"/>
    <col min="4854" max="4854" width="5.8984375" style="112" customWidth="1"/>
    <col min="4855" max="4855" width="32.8984375" style="112" customWidth="1"/>
    <col min="4856" max="4856" width="5.8984375" style="112" customWidth="1"/>
    <col min="4857" max="4857" width="32.8984375" style="112" customWidth="1"/>
    <col min="4858" max="4863" width="8.8984375" style="112"/>
    <col min="4864" max="4864" width="32.8984375" style="112" customWidth="1"/>
    <col min="4865" max="4865" width="5.8984375" style="112" customWidth="1"/>
    <col min="4866" max="4866" width="32.8984375" style="112" customWidth="1"/>
    <col min="4867" max="4867" width="5.8984375" style="112" customWidth="1"/>
    <col min="4868" max="5109" width="8.8984375" style="112"/>
    <col min="5110" max="5110" width="5.8984375" style="112" customWidth="1"/>
    <col min="5111" max="5111" width="32.8984375" style="112" customWidth="1"/>
    <col min="5112" max="5112" width="5.8984375" style="112" customWidth="1"/>
    <col min="5113" max="5113" width="32.8984375" style="112" customWidth="1"/>
    <col min="5114" max="5119" width="8.8984375" style="112"/>
    <col min="5120" max="5120" width="32.8984375" style="112" customWidth="1"/>
    <col min="5121" max="5121" width="5.8984375" style="112" customWidth="1"/>
    <col min="5122" max="5122" width="32.8984375" style="112" customWidth="1"/>
    <col min="5123" max="5123" width="5.8984375" style="112" customWidth="1"/>
    <col min="5124" max="5365" width="8.8984375" style="112"/>
    <col min="5366" max="5366" width="5.8984375" style="112" customWidth="1"/>
    <col min="5367" max="5367" width="32.8984375" style="112" customWidth="1"/>
    <col min="5368" max="5368" width="5.8984375" style="112" customWidth="1"/>
    <col min="5369" max="5369" width="32.8984375" style="112" customWidth="1"/>
    <col min="5370" max="5375" width="8.8984375" style="112"/>
    <col min="5376" max="5376" width="32.8984375" style="112" customWidth="1"/>
    <col min="5377" max="5377" width="5.8984375" style="112" customWidth="1"/>
    <col min="5378" max="5378" width="32.8984375" style="112" customWidth="1"/>
    <col min="5379" max="5379" width="5.8984375" style="112" customWidth="1"/>
    <col min="5380" max="5621" width="8.8984375" style="112"/>
    <col min="5622" max="5622" width="5.8984375" style="112" customWidth="1"/>
    <col min="5623" max="5623" width="32.8984375" style="112" customWidth="1"/>
    <col min="5624" max="5624" width="5.8984375" style="112" customWidth="1"/>
    <col min="5625" max="5625" width="32.8984375" style="112" customWidth="1"/>
    <col min="5626" max="5631" width="8.8984375" style="112"/>
    <col min="5632" max="5632" width="32.8984375" style="112" customWidth="1"/>
    <col min="5633" max="5633" width="5.8984375" style="112" customWidth="1"/>
    <col min="5634" max="5634" width="32.8984375" style="112" customWidth="1"/>
    <col min="5635" max="5635" width="5.8984375" style="112" customWidth="1"/>
    <col min="5636" max="5877" width="8.8984375" style="112"/>
    <col min="5878" max="5878" width="5.8984375" style="112" customWidth="1"/>
    <col min="5879" max="5879" width="32.8984375" style="112" customWidth="1"/>
    <col min="5880" max="5880" width="5.8984375" style="112" customWidth="1"/>
    <col min="5881" max="5881" width="32.8984375" style="112" customWidth="1"/>
    <col min="5882" max="5887" width="8.8984375" style="112"/>
    <col min="5888" max="5888" width="32.8984375" style="112" customWidth="1"/>
    <col min="5889" max="5889" width="5.8984375" style="112" customWidth="1"/>
    <col min="5890" max="5890" width="32.8984375" style="112" customWidth="1"/>
    <col min="5891" max="5891" width="5.8984375" style="112" customWidth="1"/>
    <col min="5892" max="6133" width="8.8984375" style="112"/>
    <col min="6134" max="6134" width="5.8984375" style="112" customWidth="1"/>
    <col min="6135" max="6135" width="32.8984375" style="112" customWidth="1"/>
    <col min="6136" max="6136" width="5.8984375" style="112" customWidth="1"/>
    <col min="6137" max="6137" width="32.8984375" style="112" customWidth="1"/>
    <col min="6138" max="6143" width="8.8984375" style="112"/>
    <col min="6144" max="6144" width="32.8984375" style="112" customWidth="1"/>
    <col min="6145" max="6145" width="5.8984375" style="112" customWidth="1"/>
    <col min="6146" max="6146" width="32.8984375" style="112" customWidth="1"/>
    <col min="6147" max="6147" width="5.8984375" style="112" customWidth="1"/>
    <col min="6148" max="6389" width="8.8984375" style="112"/>
    <col min="6390" max="6390" width="5.8984375" style="112" customWidth="1"/>
    <col min="6391" max="6391" width="32.8984375" style="112" customWidth="1"/>
    <col min="6392" max="6392" width="5.8984375" style="112" customWidth="1"/>
    <col min="6393" max="6393" width="32.8984375" style="112" customWidth="1"/>
    <col min="6394" max="6399" width="8.8984375" style="112"/>
    <col min="6400" max="6400" width="32.8984375" style="112" customWidth="1"/>
    <col min="6401" max="6401" width="5.8984375" style="112" customWidth="1"/>
    <col min="6402" max="6402" width="32.8984375" style="112" customWidth="1"/>
    <col min="6403" max="6403" width="5.8984375" style="112" customWidth="1"/>
    <col min="6404" max="6645" width="8.8984375" style="112"/>
    <col min="6646" max="6646" width="5.8984375" style="112" customWidth="1"/>
    <col min="6647" max="6647" width="32.8984375" style="112" customWidth="1"/>
    <col min="6648" max="6648" width="5.8984375" style="112" customWidth="1"/>
    <col min="6649" max="6649" width="32.8984375" style="112" customWidth="1"/>
    <col min="6650" max="6655" width="8.8984375" style="112"/>
    <col min="6656" max="6656" width="32.8984375" style="112" customWidth="1"/>
    <col min="6657" max="6657" width="5.8984375" style="112" customWidth="1"/>
    <col min="6658" max="6658" width="32.8984375" style="112" customWidth="1"/>
    <col min="6659" max="6659" width="5.8984375" style="112" customWidth="1"/>
    <col min="6660" max="6901" width="8.8984375" style="112"/>
    <col min="6902" max="6902" width="5.8984375" style="112" customWidth="1"/>
    <col min="6903" max="6903" width="32.8984375" style="112" customWidth="1"/>
    <col min="6904" max="6904" width="5.8984375" style="112" customWidth="1"/>
    <col min="6905" max="6905" width="32.8984375" style="112" customWidth="1"/>
    <col min="6906" max="6911" width="8.8984375" style="112"/>
    <col min="6912" max="6912" width="32.8984375" style="112" customWidth="1"/>
    <col min="6913" max="6913" width="5.8984375" style="112" customWidth="1"/>
    <col min="6914" max="6914" width="32.8984375" style="112" customWidth="1"/>
    <col min="6915" max="6915" width="5.8984375" style="112" customWidth="1"/>
    <col min="6916" max="7157" width="8.8984375" style="112"/>
    <col min="7158" max="7158" width="5.8984375" style="112" customWidth="1"/>
    <col min="7159" max="7159" width="32.8984375" style="112" customWidth="1"/>
    <col min="7160" max="7160" width="5.8984375" style="112" customWidth="1"/>
    <col min="7161" max="7161" width="32.8984375" style="112" customWidth="1"/>
    <col min="7162" max="7167" width="8.8984375" style="112"/>
    <col min="7168" max="7168" width="32.8984375" style="112" customWidth="1"/>
    <col min="7169" max="7169" width="5.8984375" style="112" customWidth="1"/>
    <col min="7170" max="7170" width="32.8984375" style="112" customWidth="1"/>
    <col min="7171" max="7171" width="5.8984375" style="112" customWidth="1"/>
    <col min="7172" max="7413" width="8.8984375" style="112"/>
    <col min="7414" max="7414" width="5.8984375" style="112" customWidth="1"/>
    <col min="7415" max="7415" width="32.8984375" style="112" customWidth="1"/>
    <col min="7416" max="7416" width="5.8984375" style="112" customWidth="1"/>
    <col min="7417" max="7417" width="32.8984375" style="112" customWidth="1"/>
    <col min="7418" max="7423" width="8.8984375" style="112"/>
    <col min="7424" max="7424" width="32.8984375" style="112" customWidth="1"/>
    <col min="7425" max="7425" width="5.8984375" style="112" customWidth="1"/>
    <col min="7426" max="7426" width="32.8984375" style="112" customWidth="1"/>
    <col min="7427" max="7427" width="5.8984375" style="112" customWidth="1"/>
    <col min="7428" max="7669" width="8.8984375" style="112"/>
    <col min="7670" max="7670" width="5.8984375" style="112" customWidth="1"/>
    <col min="7671" max="7671" width="32.8984375" style="112" customWidth="1"/>
    <col min="7672" max="7672" width="5.8984375" style="112" customWidth="1"/>
    <col min="7673" max="7673" width="32.8984375" style="112" customWidth="1"/>
    <col min="7674" max="7679" width="8.8984375" style="112"/>
    <col min="7680" max="7680" width="32.8984375" style="112" customWidth="1"/>
    <col min="7681" max="7681" width="5.8984375" style="112" customWidth="1"/>
    <col min="7682" max="7682" width="32.8984375" style="112" customWidth="1"/>
    <col min="7683" max="7683" width="5.8984375" style="112" customWidth="1"/>
    <col min="7684" max="7925" width="8.8984375" style="112"/>
    <col min="7926" max="7926" width="5.8984375" style="112" customWidth="1"/>
    <col min="7927" max="7927" width="32.8984375" style="112" customWidth="1"/>
    <col min="7928" max="7928" width="5.8984375" style="112" customWidth="1"/>
    <col min="7929" max="7929" width="32.8984375" style="112" customWidth="1"/>
    <col min="7930" max="7935" width="8.8984375" style="112"/>
    <col min="7936" max="7936" width="32.8984375" style="112" customWidth="1"/>
    <col min="7937" max="7937" width="5.8984375" style="112" customWidth="1"/>
    <col min="7938" max="7938" width="32.8984375" style="112" customWidth="1"/>
    <col min="7939" max="7939" width="5.8984375" style="112" customWidth="1"/>
    <col min="7940" max="8181" width="8.8984375" style="112"/>
    <col min="8182" max="8182" width="5.8984375" style="112" customWidth="1"/>
    <col min="8183" max="8183" width="32.8984375" style="112" customWidth="1"/>
    <col min="8184" max="8184" width="5.8984375" style="112" customWidth="1"/>
    <col min="8185" max="8185" width="32.8984375" style="112" customWidth="1"/>
    <col min="8186" max="8191" width="8.8984375" style="112"/>
    <col min="8192" max="8192" width="32.8984375" style="112" customWidth="1"/>
    <col min="8193" max="8193" width="5.8984375" style="112" customWidth="1"/>
    <col min="8194" max="8194" width="32.8984375" style="112" customWidth="1"/>
    <col min="8195" max="8195" width="5.8984375" style="112" customWidth="1"/>
    <col min="8196" max="8437" width="8.8984375" style="112"/>
    <col min="8438" max="8438" width="5.8984375" style="112" customWidth="1"/>
    <col min="8439" max="8439" width="32.8984375" style="112" customWidth="1"/>
    <col min="8440" max="8440" width="5.8984375" style="112" customWidth="1"/>
    <col min="8441" max="8441" width="32.8984375" style="112" customWidth="1"/>
    <col min="8442" max="8447" width="8.8984375" style="112"/>
    <col min="8448" max="8448" width="32.8984375" style="112" customWidth="1"/>
    <col min="8449" max="8449" width="5.8984375" style="112" customWidth="1"/>
    <col min="8450" max="8450" width="32.8984375" style="112" customWidth="1"/>
    <col min="8451" max="8451" width="5.8984375" style="112" customWidth="1"/>
    <col min="8452" max="8693" width="8.8984375" style="112"/>
    <col min="8694" max="8694" width="5.8984375" style="112" customWidth="1"/>
    <col min="8695" max="8695" width="32.8984375" style="112" customWidth="1"/>
    <col min="8696" max="8696" width="5.8984375" style="112" customWidth="1"/>
    <col min="8697" max="8697" width="32.8984375" style="112" customWidth="1"/>
    <col min="8698" max="8703" width="8.8984375" style="112"/>
    <col min="8704" max="8704" width="32.8984375" style="112" customWidth="1"/>
    <col min="8705" max="8705" width="5.8984375" style="112" customWidth="1"/>
    <col min="8706" max="8706" width="32.8984375" style="112" customWidth="1"/>
    <col min="8707" max="8707" width="5.8984375" style="112" customWidth="1"/>
    <col min="8708" max="8949" width="8.8984375" style="112"/>
    <col min="8950" max="8950" width="5.8984375" style="112" customWidth="1"/>
    <col min="8951" max="8951" width="32.8984375" style="112" customWidth="1"/>
    <col min="8952" max="8952" width="5.8984375" style="112" customWidth="1"/>
    <col min="8953" max="8953" width="32.8984375" style="112" customWidth="1"/>
    <col min="8954" max="8959" width="8.8984375" style="112"/>
    <col min="8960" max="8960" width="32.8984375" style="112" customWidth="1"/>
    <col min="8961" max="8961" width="5.8984375" style="112" customWidth="1"/>
    <col min="8962" max="8962" width="32.8984375" style="112" customWidth="1"/>
    <col min="8963" max="8963" width="5.8984375" style="112" customWidth="1"/>
    <col min="8964" max="9205" width="8.8984375" style="112"/>
    <col min="9206" max="9206" width="5.8984375" style="112" customWidth="1"/>
    <col min="9207" max="9207" width="32.8984375" style="112" customWidth="1"/>
    <col min="9208" max="9208" width="5.8984375" style="112" customWidth="1"/>
    <col min="9209" max="9209" width="32.8984375" style="112" customWidth="1"/>
    <col min="9210" max="9215" width="8.8984375" style="112"/>
    <col min="9216" max="9216" width="32.8984375" style="112" customWidth="1"/>
    <col min="9217" max="9217" width="5.8984375" style="112" customWidth="1"/>
    <col min="9218" max="9218" width="32.8984375" style="112" customWidth="1"/>
    <col min="9219" max="9219" width="5.8984375" style="112" customWidth="1"/>
    <col min="9220" max="9461" width="8.8984375" style="112"/>
    <col min="9462" max="9462" width="5.8984375" style="112" customWidth="1"/>
    <col min="9463" max="9463" width="32.8984375" style="112" customWidth="1"/>
    <col min="9464" max="9464" width="5.8984375" style="112" customWidth="1"/>
    <col min="9465" max="9465" width="32.8984375" style="112" customWidth="1"/>
    <col min="9466" max="9471" width="8.8984375" style="112"/>
    <col min="9472" max="9472" width="32.8984375" style="112" customWidth="1"/>
    <col min="9473" max="9473" width="5.8984375" style="112" customWidth="1"/>
    <col min="9474" max="9474" width="32.8984375" style="112" customWidth="1"/>
    <col min="9475" max="9475" width="5.8984375" style="112" customWidth="1"/>
    <col min="9476" max="9717" width="8.8984375" style="112"/>
    <col min="9718" max="9718" width="5.8984375" style="112" customWidth="1"/>
    <col min="9719" max="9719" width="32.8984375" style="112" customWidth="1"/>
    <col min="9720" max="9720" width="5.8984375" style="112" customWidth="1"/>
    <col min="9721" max="9721" width="32.8984375" style="112" customWidth="1"/>
    <col min="9722" max="9727" width="8.8984375" style="112"/>
    <col min="9728" max="9728" width="32.8984375" style="112" customWidth="1"/>
    <col min="9729" max="9729" width="5.8984375" style="112" customWidth="1"/>
    <col min="9730" max="9730" width="32.8984375" style="112" customWidth="1"/>
    <col min="9731" max="9731" width="5.8984375" style="112" customWidth="1"/>
    <col min="9732" max="9973" width="8.8984375" style="112"/>
    <col min="9974" max="9974" width="5.8984375" style="112" customWidth="1"/>
    <col min="9975" max="9975" width="32.8984375" style="112" customWidth="1"/>
    <col min="9976" max="9976" width="5.8984375" style="112" customWidth="1"/>
    <col min="9977" max="9977" width="32.8984375" style="112" customWidth="1"/>
    <col min="9978" max="9983" width="8.8984375" style="112"/>
    <col min="9984" max="9984" width="32.8984375" style="112" customWidth="1"/>
    <col min="9985" max="9985" width="5.8984375" style="112" customWidth="1"/>
    <col min="9986" max="9986" width="32.8984375" style="112" customWidth="1"/>
    <col min="9987" max="9987" width="5.8984375" style="112" customWidth="1"/>
    <col min="9988" max="10229" width="8.8984375" style="112"/>
    <col min="10230" max="10230" width="5.8984375" style="112" customWidth="1"/>
    <col min="10231" max="10231" width="32.8984375" style="112" customWidth="1"/>
    <col min="10232" max="10232" width="5.8984375" style="112" customWidth="1"/>
    <col min="10233" max="10233" width="32.8984375" style="112" customWidth="1"/>
    <col min="10234" max="10239" width="8.8984375" style="112"/>
    <col min="10240" max="10240" width="32.8984375" style="112" customWidth="1"/>
    <col min="10241" max="10241" width="5.8984375" style="112" customWidth="1"/>
    <col min="10242" max="10242" width="32.8984375" style="112" customWidth="1"/>
    <col min="10243" max="10243" width="5.8984375" style="112" customWidth="1"/>
    <col min="10244" max="10485" width="8.8984375" style="112"/>
    <col min="10486" max="10486" width="5.8984375" style="112" customWidth="1"/>
    <col min="10487" max="10487" width="32.8984375" style="112" customWidth="1"/>
    <col min="10488" max="10488" width="5.8984375" style="112" customWidth="1"/>
    <col min="10489" max="10489" width="32.8984375" style="112" customWidth="1"/>
    <col min="10490" max="10495" width="8.8984375" style="112"/>
    <col min="10496" max="10496" width="32.8984375" style="112" customWidth="1"/>
    <col min="10497" max="10497" width="5.8984375" style="112" customWidth="1"/>
    <col min="10498" max="10498" width="32.8984375" style="112" customWidth="1"/>
    <col min="10499" max="10499" width="5.8984375" style="112" customWidth="1"/>
    <col min="10500" max="10741" width="8.8984375" style="112"/>
    <col min="10742" max="10742" width="5.8984375" style="112" customWidth="1"/>
    <col min="10743" max="10743" width="32.8984375" style="112" customWidth="1"/>
    <col min="10744" max="10744" width="5.8984375" style="112" customWidth="1"/>
    <col min="10745" max="10745" width="32.8984375" style="112" customWidth="1"/>
    <col min="10746" max="10751" width="8.8984375" style="112"/>
    <col min="10752" max="10752" width="32.8984375" style="112" customWidth="1"/>
    <col min="10753" max="10753" width="5.8984375" style="112" customWidth="1"/>
    <col min="10754" max="10754" width="32.8984375" style="112" customWidth="1"/>
    <col min="10755" max="10755" width="5.8984375" style="112" customWidth="1"/>
    <col min="10756" max="10997" width="8.8984375" style="112"/>
    <col min="10998" max="10998" width="5.8984375" style="112" customWidth="1"/>
    <col min="10999" max="10999" width="32.8984375" style="112" customWidth="1"/>
    <col min="11000" max="11000" width="5.8984375" style="112" customWidth="1"/>
    <col min="11001" max="11001" width="32.8984375" style="112" customWidth="1"/>
    <col min="11002" max="11007" width="8.8984375" style="112"/>
    <col min="11008" max="11008" width="32.8984375" style="112" customWidth="1"/>
    <col min="11009" max="11009" width="5.8984375" style="112" customWidth="1"/>
    <col min="11010" max="11010" width="32.8984375" style="112" customWidth="1"/>
    <col min="11011" max="11011" width="5.8984375" style="112" customWidth="1"/>
    <col min="11012" max="11253" width="8.8984375" style="112"/>
    <col min="11254" max="11254" width="5.8984375" style="112" customWidth="1"/>
    <col min="11255" max="11255" width="32.8984375" style="112" customWidth="1"/>
    <col min="11256" max="11256" width="5.8984375" style="112" customWidth="1"/>
    <col min="11257" max="11257" width="32.8984375" style="112" customWidth="1"/>
    <col min="11258" max="11263" width="8.8984375" style="112"/>
    <col min="11264" max="11264" width="32.8984375" style="112" customWidth="1"/>
    <col min="11265" max="11265" width="5.8984375" style="112" customWidth="1"/>
    <col min="11266" max="11266" width="32.8984375" style="112" customWidth="1"/>
    <col min="11267" max="11267" width="5.8984375" style="112" customWidth="1"/>
    <col min="11268" max="11509" width="8.8984375" style="112"/>
    <col min="11510" max="11510" width="5.8984375" style="112" customWidth="1"/>
    <col min="11511" max="11511" width="32.8984375" style="112" customWidth="1"/>
    <col min="11512" max="11512" width="5.8984375" style="112" customWidth="1"/>
    <col min="11513" max="11513" width="32.8984375" style="112" customWidth="1"/>
    <col min="11514" max="11519" width="8.8984375" style="112"/>
    <col min="11520" max="11520" width="32.8984375" style="112" customWidth="1"/>
    <col min="11521" max="11521" width="5.8984375" style="112" customWidth="1"/>
    <col min="11522" max="11522" width="32.8984375" style="112" customWidth="1"/>
    <col min="11523" max="11523" width="5.8984375" style="112" customWidth="1"/>
    <col min="11524" max="11765" width="8.8984375" style="112"/>
    <col min="11766" max="11766" width="5.8984375" style="112" customWidth="1"/>
    <col min="11767" max="11767" width="32.8984375" style="112" customWidth="1"/>
    <col min="11768" max="11768" width="5.8984375" style="112" customWidth="1"/>
    <col min="11769" max="11769" width="32.8984375" style="112" customWidth="1"/>
    <col min="11770" max="11775" width="8.8984375" style="112"/>
    <col min="11776" max="11776" width="32.8984375" style="112" customWidth="1"/>
    <col min="11777" max="11777" width="5.8984375" style="112" customWidth="1"/>
    <col min="11778" max="11778" width="32.8984375" style="112" customWidth="1"/>
    <col min="11779" max="11779" width="5.8984375" style="112" customWidth="1"/>
    <col min="11780" max="12021" width="8.8984375" style="112"/>
    <col min="12022" max="12022" width="5.8984375" style="112" customWidth="1"/>
    <col min="12023" max="12023" width="32.8984375" style="112" customWidth="1"/>
    <col min="12024" max="12024" width="5.8984375" style="112" customWidth="1"/>
    <col min="12025" max="12025" width="32.8984375" style="112" customWidth="1"/>
    <col min="12026" max="12031" width="8.8984375" style="112"/>
    <col min="12032" max="12032" width="32.8984375" style="112" customWidth="1"/>
    <col min="12033" max="12033" width="5.8984375" style="112" customWidth="1"/>
    <col min="12034" max="12034" width="32.8984375" style="112" customWidth="1"/>
    <col min="12035" max="12035" width="5.8984375" style="112" customWidth="1"/>
    <col min="12036" max="12277" width="8.8984375" style="112"/>
    <col min="12278" max="12278" width="5.8984375" style="112" customWidth="1"/>
    <col min="12279" max="12279" width="32.8984375" style="112" customWidth="1"/>
    <col min="12280" max="12280" width="5.8984375" style="112" customWidth="1"/>
    <col min="12281" max="12281" width="32.8984375" style="112" customWidth="1"/>
    <col min="12282" max="12287" width="8.8984375" style="112"/>
    <col min="12288" max="12288" width="32.8984375" style="112" customWidth="1"/>
    <col min="12289" max="12289" width="5.8984375" style="112" customWidth="1"/>
    <col min="12290" max="12290" width="32.8984375" style="112" customWidth="1"/>
    <col min="12291" max="12291" width="5.8984375" style="112" customWidth="1"/>
    <col min="12292" max="12533" width="8.8984375" style="112"/>
    <col min="12534" max="12534" width="5.8984375" style="112" customWidth="1"/>
    <col min="12535" max="12535" width="32.8984375" style="112" customWidth="1"/>
    <col min="12536" max="12536" width="5.8984375" style="112" customWidth="1"/>
    <col min="12537" max="12537" width="32.8984375" style="112" customWidth="1"/>
    <col min="12538" max="12543" width="8.8984375" style="112"/>
    <col min="12544" max="12544" width="32.8984375" style="112" customWidth="1"/>
    <col min="12545" max="12545" width="5.8984375" style="112" customWidth="1"/>
    <col min="12546" max="12546" width="32.8984375" style="112" customWidth="1"/>
    <col min="12547" max="12547" width="5.8984375" style="112" customWidth="1"/>
    <col min="12548" max="12789" width="8.8984375" style="112"/>
    <col min="12790" max="12790" width="5.8984375" style="112" customWidth="1"/>
    <col min="12791" max="12791" width="32.8984375" style="112" customWidth="1"/>
    <col min="12792" max="12792" width="5.8984375" style="112" customWidth="1"/>
    <col min="12793" max="12793" width="32.8984375" style="112" customWidth="1"/>
    <col min="12794" max="12799" width="8.8984375" style="112"/>
    <col min="12800" max="12800" width="32.8984375" style="112" customWidth="1"/>
    <col min="12801" max="12801" width="5.8984375" style="112" customWidth="1"/>
    <col min="12802" max="12802" width="32.8984375" style="112" customWidth="1"/>
    <col min="12803" max="12803" width="5.8984375" style="112" customWidth="1"/>
    <col min="12804" max="13045" width="8.8984375" style="112"/>
    <col min="13046" max="13046" width="5.8984375" style="112" customWidth="1"/>
    <col min="13047" max="13047" width="32.8984375" style="112" customWidth="1"/>
    <col min="13048" max="13048" width="5.8984375" style="112" customWidth="1"/>
    <col min="13049" max="13049" width="32.8984375" style="112" customWidth="1"/>
    <col min="13050" max="13055" width="8.8984375" style="112"/>
    <col min="13056" max="13056" width="32.8984375" style="112" customWidth="1"/>
    <col min="13057" max="13057" width="5.8984375" style="112" customWidth="1"/>
    <col min="13058" max="13058" width="32.8984375" style="112" customWidth="1"/>
    <col min="13059" max="13059" width="5.8984375" style="112" customWidth="1"/>
    <col min="13060" max="13301" width="8.8984375" style="112"/>
    <col min="13302" max="13302" width="5.8984375" style="112" customWidth="1"/>
    <col min="13303" max="13303" width="32.8984375" style="112" customWidth="1"/>
    <col min="13304" max="13304" width="5.8984375" style="112" customWidth="1"/>
    <col min="13305" max="13305" width="32.8984375" style="112" customWidth="1"/>
    <col min="13306" max="13311" width="8.8984375" style="112"/>
    <col min="13312" max="13312" width="32.8984375" style="112" customWidth="1"/>
    <col min="13313" max="13313" width="5.8984375" style="112" customWidth="1"/>
    <col min="13314" max="13314" width="32.8984375" style="112" customWidth="1"/>
    <col min="13315" max="13315" width="5.8984375" style="112" customWidth="1"/>
    <col min="13316" max="13557" width="8.8984375" style="112"/>
    <col min="13558" max="13558" width="5.8984375" style="112" customWidth="1"/>
    <col min="13559" max="13559" width="32.8984375" style="112" customWidth="1"/>
    <col min="13560" max="13560" width="5.8984375" style="112" customWidth="1"/>
    <col min="13561" max="13561" width="32.8984375" style="112" customWidth="1"/>
    <col min="13562" max="13567" width="8.8984375" style="112"/>
    <col min="13568" max="13568" width="32.8984375" style="112" customWidth="1"/>
    <col min="13569" max="13569" width="5.8984375" style="112" customWidth="1"/>
    <col min="13570" max="13570" width="32.8984375" style="112" customWidth="1"/>
    <col min="13571" max="13571" width="5.8984375" style="112" customWidth="1"/>
    <col min="13572" max="13813" width="8.8984375" style="112"/>
    <col min="13814" max="13814" width="5.8984375" style="112" customWidth="1"/>
    <col min="13815" max="13815" width="32.8984375" style="112" customWidth="1"/>
    <col min="13816" max="13816" width="5.8984375" style="112" customWidth="1"/>
    <col min="13817" max="13817" width="32.8984375" style="112" customWidth="1"/>
    <col min="13818" max="13823" width="8.8984375" style="112"/>
    <col min="13824" max="13824" width="32.8984375" style="112" customWidth="1"/>
    <col min="13825" max="13825" width="5.8984375" style="112" customWidth="1"/>
    <col min="13826" max="13826" width="32.8984375" style="112" customWidth="1"/>
    <col min="13827" max="13827" width="5.8984375" style="112" customWidth="1"/>
    <col min="13828" max="14069" width="8.8984375" style="112"/>
    <col min="14070" max="14070" width="5.8984375" style="112" customWidth="1"/>
    <col min="14071" max="14071" width="32.8984375" style="112" customWidth="1"/>
    <col min="14072" max="14072" width="5.8984375" style="112" customWidth="1"/>
    <col min="14073" max="14073" width="32.8984375" style="112" customWidth="1"/>
    <col min="14074" max="14079" width="8.8984375" style="112"/>
    <col min="14080" max="14080" width="32.8984375" style="112" customWidth="1"/>
    <col min="14081" max="14081" width="5.8984375" style="112" customWidth="1"/>
    <col min="14082" max="14082" width="32.8984375" style="112" customWidth="1"/>
    <col min="14083" max="14083" width="5.8984375" style="112" customWidth="1"/>
    <col min="14084" max="14325" width="8.8984375" style="112"/>
    <col min="14326" max="14326" width="5.8984375" style="112" customWidth="1"/>
    <col min="14327" max="14327" width="32.8984375" style="112" customWidth="1"/>
    <col min="14328" max="14328" width="5.8984375" style="112" customWidth="1"/>
    <col min="14329" max="14329" width="32.8984375" style="112" customWidth="1"/>
    <col min="14330" max="14335" width="8.8984375" style="112"/>
    <col min="14336" max="14336" width="32.8984375" style="112" customWidth="1"/>
    <col min="14337" max="14337" width="5.8984375" style="112" customWidth="1"/>
    <col min="14338" max="14338" width="32.8984375" style="112" customWidth="1"/>
    <col min="14339" max="14339" width="5.8984375" style="112" customWidth="1"/>
    <col min="14340" max="14581" width="8.8984375" style="112"/>
    <col min="14582" max="14582" width="5.8984375" style="112" customWidth="1"/>
    <col min="14583" max="14583" width="32.8984375" style="112" customWidth="1"/>
    <col min="14584" max="14584" width="5.8984375" style="112" customWidth="1"/>
    <col min="14585" max="14585" width="32.8984375" style="112" customWidth="1"/>
    <col min="14586" max="14591" width="8.8984375" style="112"/>
    <col min="14592" max="14592" width="32.8984375" style="112" customWidth="1"/>
    <col min="14593" max="14593" width="5.8984375" style="112" customWidth="1"/>
    <col min="14594" max="14594" width="32.8984375" style="112" customWidth="1"/>
    <col min="14595" max="14595" width="5.8984375" style="112" customWidth="1"/>
    <col min="14596" max="14837" width="8.8984375" style="112"/>
    <col min="14838" max="14838" width="5.8984375" style="112" customWidth="1"/>
    <col min="14839" max="14839" width="32.8984375" style="112" customWidth="1"/>
    <col min="14840" max="14840" width="5.8984375" style="112" customWidth="1"/>
    <col min="14841" max="14841" width="32.8984375" style="112" customWidth="1"/>
    <col min="14842" max="14847" width="8.8984375" style="112"/>
    <col min="14848" max="14848" width="32.8984375" style="112" customWidth="1"/>
    <col min="14849" max="14849" width="5.8984375" style="112" customWidth="1"/>
    <col min="14850" max="14850" width="32.8984375" style="112" customWidth="1"/>
    <col min="14851" max="14851" width="5.8984375" style="112" customWidth="1"/>
    <col min="14852" max="15093" width="8.8984375" style="112"/>
    <col min="15094" max="15094" width="5.8984375" style="112" customWidth="1"/>
    <col min="15095" max="15095" width="32.8984375" style="112" customWidth="1"/>
    <col min="15096" max="15096" width="5.8984375" style="112" customWidth="1"/>
    <col min="15097" max="15097" width="32.8984375" style="112" customWidth="1"/>
    <col min="15098" max="15103" width="8.8984375" style="112"/>
    <col min="15104" max="15104" width="32.8984375" style="112" customWidth="1"/>
    <col min="15105" max="15105" width="5.8984375" style="112" customWidth="1"/>
    <col min="15106" max="15106" width="32.8984375" style="112" customWidth="1"/>
    <col min="15107" max="15107" width="5.8984375" style="112" customWidth="1"/>
    <col min="15108" max="15349" width="8.8984375" style="112"/>
    <col min="15350" max="15350" width="5.8984375" style="112" customWidth="1"/>
    <col min="15351" max="15351" width="32.8984375" style="112" customWidth="1"/>
    <col min="15352" max="15352" width="5.8984375" style="112" customWidth="1"/>
    <col min="15353" max="15353" width="32.8984375" style="112" customWidth="1"/>
    <col min="15354" max="15359" width="8.8984375" style="112"/>
    <col min="15360" max="15360" width="32.8984375" style="112" customWidth="1"/>
    <col min="15361" max="15361" width="5.8984375" style="112" customWidth="1"/>
    <col min="15362" max="15362" width="32.8984375" style="112" customWidth="1"/>
    <col min="15363" max="15363" width="5.8984375" style="112" customWidth="1"/>
    <col min="15364" max="15605" width="8.8984375" style="112"/>
    <col min="15606" max="15606" width="5.8984375" style="112" customWidth="1"/>
    <col min="15607" max="15607" width="32.8984375" style="112" customWidth="1"/>
    <col min="15608" max="15608" width="5.8984375" style="112" customWidth="1"/>
    <col min="15609" max="15609" width="32.8984375" style="112" customWidth="1"/>
    <col min="15610" max="15615" width="8.8984375" style="112"/>
    <col min="15616" max="15616" width="32.8984375" style="112" customWidth="1"/>
    <col min="15617" max="15617" width="5.8984375" style="112" customWidth="1"/>
    <col min="15618" max="15618" width="32.8984375" style="112" customWidth="1"/>
    <col min="15619" max="15619" width="5.8984375" style="112" customWidth="1"/>
    <col min="15620" max="15861" width="8.8984375" style="112"/>
    <col min="15862" max="15862" width="5.8984375" style="112" customWidth="1"/>
    <col min="15863" max="15863" width="32.8984375" style="112" customWidth="1"/>
    <col min="15864" max="15864" width="5.8984375" style="112" customWidth="1"/>
    <col min="15865" max="15865" width="32.8984375" style="112" customWidth="1"/>
    <col min="15866" max="15871" width="8.8984375" style="112"/>
    <col min="15872" max="15872" width="32.8984375" style="112" customWidth="1"/>
    <col min="15873" max="15873" width="5.8984375" style="112" customWidth="1"/>
    <col min="15874" max="15874" width="32.8984375" style="112" customWidth="1"/>
    <col min="15875" max="15875" width="5.8984375" style="112" customWidth="1"/>
    <col min="15876" max="16117" width="8.8984375" style="112"/>
    <col min="16118" max="16118" width="5.8984375" style="112" customWidth="1"/>
    <col min="16119" max="16119" width="32.8984375" style="112" customWidth="1"/>
    <col min="16120" max="16120" width="5.8984375" style="112" customWidth="1"/>
    <col min="16121" max="16121" width="32.8984375" style="112" customWidth="1"/>
    <col min="16122" max="16127" width="8.8984375" style="112"/>
    <col min="16128" max="16128" width="32.8984375" style="112" customWidth="1"/>
    <col min="16129" max="16129" width="5.8984375" style="112" customWidth="1"/>
    <col min="16130" max="16130" width="32.8984375" style="112" customWidth="1"/>
    <col min="16131" max="16131" width="5.8984375" style="112" customWidth="1"/>
    <col min="16132" max="16384" width="8.8984375" style="112"/>
  </cols>
  <sheetData>
    <row r="1" spans="1:17" ht="18" customHeight="1" x14ac:dyDescent="0.25">
      <c r="A1" s="155" t="s">
        <v>14</v>
      </c>
    </row>
    <row r="2" spans="1:17" ht="23.25" customHeight="1" x14ac:dyDescent="0.3">
      <c r="A2" s="212" t="s">
        <v>10</v>
      </c>
      <c r="B2" s="212"/>
      <c r="C2" s="212"/>
      <c r="D2" s="212"/>
      <c r="E2" s="212"/>
      <c r="J2" s="112"/>
      <c r="K2" s="112"/>
    </row>
    <row r="3" spans="1:17" ht="18" customHeight="1" x14ac:dyDescent="0.25">
      <c r="A3" s="192" t="s">
        <v>56</v>
      </c>
      <c r="B3" s="213" t="s">
        <v>182</v>
      </c>
      <c r="C3" s="41" t="s">
        <v>29</v>
      </c>
      <c r="D3" s="41" t="s">
        <v>28</v>
      </c>
      <c r="E3" s="41" t="s">
        <v>29</v>
      </c>
      <c r="J3" s="112"/>
      <c r="K3" s="112"/>
    </row>
    <row r="4" spans="1:17" ht="18" customHeight="1" x14ac:dyDescent="0.25">
      <c r="A4" s="192"/>
      <c r="B4" s="213"/>
      <c r="C4" s="30" t="s">
        <v>335</v>
      </c>
      <c r="D4" s="30" t="s">
        <v>331</v>
      </c>
      <c r="E4" s="30" t="s">
        <v>331</v>
      </c>
      <c r="J4" s="112"/>
      <c r="K4" s="112"/>
      <c r="M4" s="114"/>
      <c r="N4" s="114"/>
      <c r="O4" s="115"/>
      <c r="P4" s="115"/>
      <c r="Q4" s="115"/>
    </row>
    <row r="5" spans="1:17" ht="18" customHeight="1" x14ac:dyDescent="0.25">
      <c r="A5" s="192"/>
      <c r="B5" s="213"/>
      <c r="C5" s="214" t="s">
        <v>45</v>
      </c>
      <c r="D5" s="215"/>
      <c r="E5" s="216"/>
      <c r="J5" s="112"/>
      <c r="K5" s="112"/>
      <c r="M5" s="114"/>
      <c r="N5" s="114"/>
      <c r="O5" s="115"/>
      <c r="P5" s="115"/>
      <c r="Q5" s="115"/>
    </row>
    <row r="6" spans="1:17" ht="20.100000000000001" customHeight="1" x14ac:dyDescent="0.25">
      <c r="A6" s="116">
        <v>1</v>
      </c>
      <c r="B6" s="117" t="s">
        <v>183</v>
      </c>
      <c r="C6" s="108">
        <v>22381.389161999999</v>
      </c>
      <c r="D6" s="108">
        <v>25838.094418000001</v>
      </c>
      <c r="E6" s="108">
        <v>22094.052108</v>
      </c>
      <c r="J6" s="112"/>
      <c r="K6" s="112"/>
      <c r="M6" s="114"/>
      <c r="N6" s="114"/>
      <c r="O6" s="115"/>
      <c r="P6" s="115"/>
      <c r="Q6" s="115"/>
    </row>
    <row r="7" spans="1:17" ht="20.100000000000001" customHeight="1" x14ac:dyDescent="0.25">
      <c r="A7" s="118">
        <v>2</v>
      </c>
      <c r="B7" s="119" t="s">
        <v>184</v>
      </c>
      <c r="C7" s="110">
        <v>32019.187709999998</v>
      </c>
      <c r="D7" s="110">
        <v>35778.438793000001</v>
      </c>
      <c r="E7" s="110">
        <v>29821.117641000001</v>
      </c>
      <c r="J7" s="112"/>
      <c r="K7" s="112"/>
    </row>
    <row r="8" spans="1:17" ht="20.100000000000001" customHeight="1" thickBot="1" x14ac:dyDescent="0.3">
      <c r="A8" s="120">
        <v>3</v>
      </c>
      <c r="B8" s="121" t="s">
        <v>185</v>
      </c>
      <c r="C8" s="122">
        <v>13036.248476999999</v>
      </c>
      <c r="D8" s="122">
        <v>15822.264601999999</v>
      </c>
      <c r="E8" s="122">
        <v>12873.525234999999</v>
      </c>
      <c r="J8" s="112"/>
      <c r="K8" s="112"/>
    </row>
    <row r="9" spans="1:17" ht="19.5" customHeight="1" thickBot="1" x14ac:dyDescent="0.3">
      <c r="A9" s="123"/>
      <c r="B9" s="149" t="s">
        <v>55</v>
      </c>
      <c r="C9" s="150">
        <v>67436.825348999992</v>
      </c>
      <c r="D9" s="150">
        <v>77438.797812999997</v>
      </c>
      <c r="E9" s="150">
        <v>64788.694984000002</v>
      </c>
      <c r="J9" s="112"/>
      <c r="K9" s="112"/>
    </row>
    <row r="10" spans="1:17" ht="19.2" x14ac:dyDescent="0.25">
      <c r="A10" s="164" t="s">
        <v>317</v>
      </c>
      <c r="B10" s="1"/>
      <c r="C10" s="5"/>
      <c r="D10" s="5"/>
      <c r="E10" s="5"/>
      <c r="J10" s="112"/>
      <c r="K10" s="112"/>
    </row>
    <row r="11" spans="1:17" x14ac:dyDescent="0.25">
      <c r="A11" s="1"/>
      <c r="B11" s="1"/>
      <c r="C11" s="1"/>
      <c r="D11" s="1"/>
      <c r="E11" s="1"/>
      <c r="J11" s="112"/>
      <c r="K11" s="112"/>
    </row>
    <row r="12" spans="1:17" x14ac:dyDescent="0.25">
      <c r="A12" s="1"/>
      <c r="B12" s="1"/>
      <c r="C12" s="1"/>
      <c r="D12" s="1"/>
      <c r="E12" s="1"/>
      <c r="J12" s="112"/>
      <c r="K12" s="112"/>
    </row>
    <row r="13" spans="1:17" x14ac:dyDescent="0.25">
      <c r="A13" s="1"/>
      <c r="B13" s="1"/>
      <c r="C13" s="1"/>
      <c r="D13" s="1"/>
      <c r="E13" s="1"/>
      <c r="J13" s="112"/>
      <c r="K13" s="112"/>
    </row>
    <row r="14" spans="1:17" x14ac:dyDescent="0.25">
      <c r="A14" s="1"/>
      <c r="B14" s="1"/>
      <c r="C14" s="1"/>
      <c r="D14" s="1"/>
      <c r="E14" s="1"/>
      <c r="J14" s="112"/>
      <c r="K14" s="112"/>
    </row>
    <row r="15" spans="1:17" x14ac:dyDescent="0.25">
      <c r="A15" s="1"/>
      <c r="B15" s="1"/>
      <c r="C15" s="1"/>
      <c r="D15" s="1"/>
      <c r="E15" s="1"/>
      <c r="J15" s="112"/>
      <c r="K15" s="112"/>
    </row>
    <row r="16" spans="1:17" x14ac:dyDescent="0.25">
      <c r="A16" s="1"/>
      <c r="B16" s="1"/>
      <c r="C16" s="1"/>
      <c r="D16" s="1"/>
      <c r="E16" s="1"/>
      <c r="J16" s="112"/>
      <c r="K16" s="112"/>
    </row>
    <row r="17" spans="1:11" x14ac:dyDescent="0.25">
      <c r="A17" s="1"/>
      <c r="B17" s="1"/>
      <c r="C17" s="1"/>
      <c r="D17" s="1"/>
      <c r="E17" s="1"/>
      <c r="J17" s="112"/>
      <c r="K17" s="112"/>
    </row>
    <row r="18" spans="1:11" x14ac:dyDescent="0.25">
      <c r="A18" s="1"/>
      <c r="B18" s="1"/>
      <c r="C18" s="1"/>
      <c r="D18" s="1"/>
      <c r="E18" s="1"/>
      <c r="J18" s="112"/>
      <c r="K18" s="112"/>
    </row>
    <row r="19" spans="1:11" x14ac:dyDescent="0.25">
      <c r="A19" s="1"/>
      <c r="B19" s="1"/>
      <c r="C19" s="1"/>
      <c r="D19" s="1"/>
      <c r="E19" s="1"/>
      <c r="J19" s="112"/>
      <c r="K19" s="112"/>
    </row>
    <row r="20" spans="1:11" x14ac:dyDescent="0.25">
      <c r="A20" s="1"/>
      <c r="B20" s="1"/>
      <c r="C20" s="1"/>
      <c r="D20" s="1"/>
      <c r="E20" s="1"/>
      <c r="J20" s="112"/>
      <c r="K20" s="112"/>
    </row>
    <row r="21" spans="1:11" x14ac:dyDescent="0.25">
      <c r="A21" s="1"/>
      <c r="B21" s="1"/>
      <c r="C21" s="1"/>
      <c r="D21" s="1"/>
      <c r="E21" s="1"/>
      <c r="J21" s="112"/>
      <c r="K21" s="112"/>
    </row>
    <row r="22" spans="1:11" x14ac:dyDescent="0.25">
      <c r="A22" s="1"/>
      <c r="B22" s="1"/>
      <c r="C22" s="1"/>
      <c r="D22" s="1"/>
      <c r="E22" s="1"/>
      <c r="J22" s="112"/>
      <c r="K22" s="112"/>
    </row>
    <row r="23" spans="1:11" x14ac:dyDescent="0.25">
      <c r="A23" s="1"/>
      <c r="B23" s="1"/>
      <c r="C23" s="1"/>
      <c r="D23" s="1"/>
      <c r="E23" s="1"/>
      <c r="J23" s="112"/>
      <c r="K23" s="112"/>
    </row>
    <row r="24" spans="1:11" x14ac:dyDescent="0.25">
      <c r="A24" s="1"/>
      <c r="B24" s="1"/>
      <c r="C24" s="1"/>
      <c r="D24" s="1"/>
      <c r="E24" s="1"/>
      <c r="J24" s="112"/>
      <c r="K24" s="112"/>
    </row>
    <row r="25" spans="1:11" x14ac:dyDescent="0.25">
      <c r="A25" s="1"/>
      <c r="B25" s="1"/>
      <c r="C25" s="1"/>
      <c r="D25" s="1"/>
      <c r="E25" s="1"/>
      <c r="J25" s="112"/>
      <c r="K25" s="112"/>
    </row>
    <row r="26" spans="1:11" x14ac:dyDescent="0.25">
      <c r="A26" s="1"/>
      <c r="B26" s="1"/>
      <c r="C26" s="1"/>
      <c r="D26" s="1"/>
      <c r="E26" s="1"/>
      <c r="J26" s="112"/>
      <c r="K26" s="112"/>
    </row>
    <row r="27" spans="1:11" x14ac:dyDescent="0.25">
      <c r="A27" s="1"/>
      <c r="B27" s="1"/>
      <c r="C27" s="1"/>
      <c r="D27" s="1"/>
      <c r="E27" s="1"/>
      <c r="J27" s="112"/>
      <c r="K27" s="112"/>
    </row>
    <row r="28" spans="1:11" x14ac:dyDescent="0.25">
      <c r="A28" s="1"/>
      <c r="B28" s="1"/>
      <c r="C28" s="1"/>
      <c r="D28" s="1"/>
      <c r="E28" s="1"/>
      <c r="J28" s="112"/>
      <c r="K28" s="112"/>
    </row>
    <row r="29" spans="1:11" x14ac:dyDescent="0.25">
      <c r="A29" s="1"/>
      <c r="B29" s="1"/>
      <c r="C29" s="1"/>
      <c r="D29" s="1"/>
      <c r="E29" s="1"/>
      <c r="J29" s="112"/>
      <c r="K29" s="112"/>
    </row>
    <row r="30" spans="1:11" x14ac:dyDescent="0.25">
      <c r="A30" s="1"/>
      <c r="B30" s="1"/>
      <c r="C30" s="1"/>
      <c r="D30" s="1"/>
      <c r="E30" s="1"/>
      <c r="J30" s="112"/>
      <c r="K30" s="112"/>
    </row>
    <row r="31" spans="1:11" x14ac:dyDescent="0.25">
      <c r="A31" s="1"/>
      <c r="B31" s="1"/>
      <c r="C31" s="1"/>
      <c r="D31" s="1"/>
      <c r="E31" s="1"/>
      <c r="J31" s="112"/>
      <c r="K31" s="112"/>
    </row>
    <row r="32" spans="1:11" x14ac:dyDescent="0.25">
      <c r="A32" s="1"/>
      <c r="B32" s="1"/>
      <c r="C32" s="1"/>
      <c r="D32" s="1"/>
      <c r="E32" s="1"/>
      <c r="J32" s="112"/>
      <c r="K32" s="112"/>
    </row>
    <row r="33" spans="1:11" x14ac:dyDescent="0.25">
      <c r="A33" s="1"/>
      <c r="B33" s="1"/>
      <c r="C33" s="1"/>
      <c r="D33" s="1"/>
      <c r="E33" s="1"/>
      <c r="J33" s="112"/>
      <c r="K33" s="112"/>
    </row>
    <row r="34" spans="1:11" x14ac:dyDescent="0.25">
      <c r="A34" s="1"/>
      <c r="B34" s="1"/>
      <c r="C34" s="1"/>
      <c r="D34" s="1"/>
      <c r="E34" s="1"/>
      <c r="J34" s="112"/>
      <c r="K34" s="112"/>
    </row>
    <row r="35" spans="1:11" x14ac:dyDescent="0.25">
      <c r="A35" s="1"/>
      <c r="B35" s="1"/>
      <c r="C35" s="1"/>
      <c r="D35" s="1"/>
      <c r="E35" s="1"/>
      <c r="J35" s="112"/>
      <c r="K35" s="112"/>
    </row>
    <row r="36" spans="1:11" x14ac:dyDescent="0.25">
      <c r="A36" s="1"/>
      <c r="B36" s="1"/>
      <c r="C36" s="1"/>
      <c r="D36" s="1"/>
      <c r="E36" s="1"/>
      <c r="J36" s="112"/>
      <c r="K36" s="112"/>
    </row>
    <row r="37" spans="1:11" x14ac:dyDescent="0.25">
      <c r="A37" s="1"/>
      <c r="B37" s="1"/>
      <c r="C37" s="1"/>
      <c r="D37" s="1"/>
      <c r="E37" s="1"/>
      <c r="J37" s="112"/>
      <c r="K37" s="112"/>
    </row>
    <row r="38" spans="1:11" x14ac:dyDescent="0.25">
      <c r="A38" s="1"/>
      <c r="B38" s="1"/>
      <c r="C38" s="1"/>
      <c r="D38" s="1"/>
      <c r="E38" s="1"/>
      <c r="J38" s="112"/>
      <c r="K38" s="112"/>
    </row>
    <row r="39" spans="1:11" x14ac:dyDescent="0.25">
      <c r="A39" s="1"/>
      <c r="B39" s="1"/>
      <c r="C39" s="1"/>
      <c r="D39" s="1"/>
      <c r="E39" s="1"/>
      <c r="J39" s="112"/>
      <c r="K39" s="112"/>
    </row>
    <row r="40" spans="1:11" x14ac:dyDescent="0.25">
      <c r="A40" s="1"/>
      <c r="B40" s="1"/>
      <c r="C40" s="1"/>
      <c r="D40" s="1"/>
      <c r="E40" s="1"/>
      <c r="J40" s="112"/>
      <c r="K40" s="112"/>
    </row>
    <row r="41" spans="1:11" x14ac:dyDescent="0.25">
      <c r="A41" s="1"/>
      <c r="B41" s="1"/>
      <c r="C41" s="1"/>
      <c r="D41" s="1"/>
      <c r="E41" s="1"/>
      <c r="J41" s="112"/>
      <c r="K41" s="112"/>
    </row>
    <row r="42" spans="1:11" x14ac:dyDescent="0.25">
      <c r="A42" s="1"/>
      <c r="B42" s="1"/>
      <c r="C42" s="1"/>
      <c r="D42" s="1"/>
      <c r="E42" s="1"/>
      <c r="J42" s="112"/>
      <c r="K42" s="112"/>
    </row>
    <row r="43" spans="1:11" x14ac:dyDescent="0.25">
      <c r="A43" s="1"/>
      <c r="B43" s="1"/>
      <c r="C43" s="1"/>
      <c r="D43" s="1"/>
      <c r="E43" s="1"/>
      <c r="J43" s="112"/>
      <c r="K43" s="112"/>
    </row>
    <row r="44" spans="1:11" x14ac:dyDescent="0.25">
      <c r="A44" s="1"/>
      <c r="B44" s="1"/>
      <c r="C44" s="1"/>
      <c r="D44" s="1"/>
      <c r="E44" s="1"/>
      <c r="J44" s="112"/>
      <c r="K44" s="112"/>
    </row>
    <row r="45" spans="1:11" x14ac:dyDescent="0.25">
      <c r="A45" s="1"/>
      <c r="B45" s="1"/>
      <c r="C45" s="1"/>
      <c r="D45" s="1"/>
      <c r="E45" s="1"/>
      <c r="J45" s="112"/>
      <c r="K45" s="112"/>
    </row>
    <row r="46" spans="1:11" x14ac:dyDescent="0.25">
      <c r="A46" s="1"/>
      <c r="B46" s="1"/>
      <c r="C46" s="1"/>
      <c r="D46" s="1"/>
      <c r="E46" s="1"/>
      <c r="J46" s="112"/>
      <c r="K46" s="112"/>
    </row>
    <row r="47" spans="1:11" x14ac:dyDescent="0.25">
      <c r="A47" s="1"/>
      <c r="B47" s="1"/>
      <c r="C47" s="1"/>
      <c r="D47" s="1"/>
      <c r="E47" s="1"/>
      <c r="J47" s="112"/>
      <c r="K47" s="112"/>
    </row>
    <row r="48" spans="1:11" x14ac:dyDescent="0.25">
      <c r="A48" s="1"/>
      <c r="B48" s="1"/>
      <c r="C48" s="1"/>
      <c r="D48" s="1"/>
      <c r="E48" s="1"/>
      <c r="J48" s="112"/>
      <c r="K48" s="112"/>
    </row>
    <row r="49" spans="1:11" x14ac:dyDescent="0.25">
      <c r="A49" s="1"/>
      <c r="B49" s="1"/>
      <c r="C49" s="1"/>
      <c r="D49" s="1"/>
      <c r="E49" s="1"/>
      <c r="J49" s="112"/>
      <c r="K49" s="112"/>
    </row>
    <row r="50" spans="1:11" x14ac:dyDescent="0.25">
      <c r="A50" s="1"/>
      <c r="B50" s="1"/>
      <c r="C50" s="1"/>
      <c r="D50" s="1"/>
      <c r="E50" s="1"/>
      <c r="J50" s="112"/>
      <c r="K50" s="112"/>
    </row>
    <row r="51" spans="1:11" x14ac:dyDescent="0.25">
      <c r="A51" s="1"/>
      <c r="B51" s="1"/>
      <c r="C51" s="1"/>
      <c r="D51" s="1"/>
      <c r="E51" s="1"/>
      <c r="J51" s="112"/>
      <c r="K51" s="112"/>
    </row>
    <row r="52" spans="1:11" x14ac:dyDescent="0.25">
      <c r="A52" s="1"/>
      <c r="B52" s="1"/>
      <c r="C52" s="1"/>
      <c r="D52" s="1"/>
      <c r="E52" s="1"/>
      <c r="J52" s="112"/>
      <c r="K52" s="112"/>
    </row>
    <row r="53" spans="1:11" x14ac:dyDescent="0.25">
      <c r="A53" s="1"/>
      <c r="B53" s="1"/>
      <c r="C53" s="1"/>
      <c r="D53" s="1"/>
      <c r="E53" s="1"/>
      <c r="J53" s="112"/>
      <c r="K53" s="112"/>
    </row>
    <row r="54" spans="1:11" x14ac:dyDescent="0.25">
      <c r="A54" s="1"/>
      <c r="B54" s="1"/>
      <c r="C54" s="1"/>
      <c r="D54" s="1"/>
      <c r="E54" s="1"/>
      <c r="J54" s="112"/>
      <c r="K54" s="112"/>
    </row>
    <row r="55" spans="1:11" x14ac:dyDescent="0.25">
      <c r="A55" s="1"/>
      <c r="B55" s="1"/>
      <c r="C55" s="1"/>
      <c r="D55" s="1"/>
      <c r="E55" s="1"/>
      <c r="J55" s="112"/>
      <c r="K55" s="112"/>
    </row>
    <row r="56" spans="1:11" x14ac:dyDescent="0.25">
      <c r="A56" s="1"/>
      <c r="B56" s="1"/>
      <c r="C56" s="1"/>
      <c r="D56" s="1"/>
      <c r="E56" s="1"/>
      <c r="J56" s="112"/>
      <c r="K56" s="112"/>
    </row>
    <row r="57" spans="1:11" x14ac:dyDescent="0.25">
      <c r="A57" s="1"/>
      <c r="B57" s="1"/>
      <c r="C57" s="1"/>
      <c r="D57" s="1"/>
      <c r="E57" s="1"/>
      <c r="J57" s="112"/>
      <c r="K57" s="112"/>
    </row>
    <row r="58" spans="1:11" x14ac:dyDescent="0.25">
      <c r="A58" s="1"/>
      <c r="B58" s="1"/>
      <c r="C58" s="1"/>
      <c r="D58" s="1"/>
      <c r="E58" s="1"/>
      <c r="J58" s="112"/>
      <c r="K58" s="112"/>
    </row>
    <row r="59" spans="1:11" x14ac:dyDescent="0.25">
      <c r="A59" s="1"/>
      <c r="B59" s="1"/>
      <c r="C59" s="1"/>
      <c r="D59" s="1"/>
      <c r="E59" s="1"/>
      <c r="J59" s="112"/>
      <c r="K59" s="112"/>
    </row>
    <row r="60" spans="1:11" x14ac:dyDescent="0.25">
      <c r="A60" s="1"/>
      <c r="B60" s="1"/>
      <c r="C60" s="1"/>
      <c r="D60" s="1"/>
      <c r="E60" s="1"/>
      <c r="J60" s="112"/>
      <c r="K60" s="112"/>
    </row>
    <row r="61" spans="1:11" x14ac:dyDescent="0.25">
      <c r="A61" s="1"/>
      <c r="B61" s="1"/>
      <c r="C61" s="1"/>
      <c r="D61" s="1"/>
      <c r="E61" s="1"/>
      <c r="J61" s="112"/>
      <c r="K61" s="112"/>
    </row>
    <row r="62" spans="1:11" x14ac:dyDescent="0.25">
      <c r="A62" s="1"/>
      <c r="B62" s="1"/>
      <c r="C62" s="1"/>
      <c r="D62" s="1"/>
      <c r="E62" s="1"/>
      <c r="J62" s="112"/>
      <c r="K62" s="112"/>
    </row>
    <row r="63" spans="1:11" x14ac:dyDescent="0.25">
      <c r="A63" s="1"/>
      <c r="B63" s="1"/>
      <c r="C63" s="1"/>
      <c r="D63" s="1"/>
      <c r="E63" s="1"/>
      <c r="J63" s="112"/>
      <c r="K63" s="112"/>
    </row>
    <row r="64" spans="1:11" x14ac:dyDescent="0.25">
      <c r="A64" s="1"/>
      <c r="B64" s="1"/>
      <c r="C64" s="1"/>
      <c r="D64" s="1"/>
      <c r="E64" s="1"/>
      <c r="J64" s="112"/>
      <c r="K64" s="112"/>
    </row>
    <row r="65" spans="1:11" x14ac:dyDescent="0.25">
      <c r="A65" s="1"/>
      <c r="B65" s="1"/>
      <c r="C65" s="1"/>
      <c r="D65" s="1"/>
      <c r="E65" s="1"/>
      <c r="J65" s="112"/>
      <c r="K65" s="112"/>
    </row>
    <row r="66" spans="1:11" x14ac:dyDescent="0.25">
      <c r="A66" s="1"/>
      <c r="B66" s="1"/>
      <c r="C66" s="1"/>
      <c r="D66" s="1"/>
      <c r="E66" s="1"/>
      <c r="J66" s="112"/>
      <c r="K66" s="112"/>
    </row>
    <row r="67" spans="1:11" x14ac:dyDescent="0.25">
      <c r="A67" s="1"/>
      <c r="B67" s="1"/>
      <c r="C67" s="1"/>
      <c r="D67" s="1"/>
      <c r="E67" s="1"/>
      <c r="J67" s="112"/>
      <c r="K67" s="112"/>
    </row>
    <row r="68" spans="1:11" x14ac:dyDescent="0.25">
      <c r="A68" s="1"/>
      <c r="B68" s="1"/>
      <c r="C68" s="1"/>
      <c r="D68" s="1"/>
      <c r="E68" s="1"/>
      <c r="J68" s="112"/>
      <c r="K68" s="112"/>
    </row>
    <row r="69" spans="1:11" x14ac:dyDescent="0.25">
      <c r="A69" s="1"/>
      <c r="B69" s="1"/>
      <c r="C69" s="1"/>
      <c r="D69" s="1"/>
      <c r="E69" s="1"/>
      <c r="J69" s="112"/>
      <c r="K69" s="112"/>
    </row>
    <row r="70" spans="1:11" x14ac:dyDescent="0.25">
      <c r="A70" s="1"/>
      <c r="B70" s="1"/>
      <c r="C70" s="1"/>
      <c r="D70" s="1"/>
      <c r="E70" s="1"/>
      <c r="J70" s="112"/>
      <c r="K70" s="112"/>
    </row>
    <row r="71" spans="1:11" x14ac:dyDescent="0.25">
      <c r="A71" s="1"/>
      <c r="B71" s="1"/>
      <c r="C71" s="1"/>
      <c r="D71" s="1"/>
      <c r="E71" s="1"/>
      <c r="J71" s="112"/>
      <c r="K71" s="112"/>
    </row>
    <row r="72" spans="1:11" x14ac:dyDescent="0.25">
      <c r="A72" s="1"/>
      <c r="B72" s="1"/>
      <c r="C72" s="1"/>
      <c r="D72" s="1"/>
      <c r="E72" s="1"/>
      <c r="J72" s="112"/>
      <c r="K72" s="112"/>
    </row>
    <row r="73" spans="1:11" x14ac:dyDescent="0.25">
      <c r="A73" s="1"/>
      <c r="B73" s="1"/>
      <c r="C73" s="1"/>
      <c r="D73" s="1"/>
      <c r="E73" s="1"/>
      <c r="J73" s="112"/>
      <c r="K73" s="112"/>
    </row>
    <row r="74" spans="1:11" x14ac:dyDescent="0.25">
      <c r="A74" s="1"/>
      <c r="B74" s="1"/>
      <c r="C74" s="1"/>
      <c r="D74" s="1"/>
      <c r="E74" s="1"/>
      <c r="J74" s="112"/>
      <c r="K74" s="112"/>
    </row>
    <row r="75" spans="1:11" x14ac:dyDescent="0.25">
      <c r="A75" s="1"/>
      <c r="B75" s="1"/>
      <c r="C75" s="1"/>
      <c r="D75" s="1"/>
      <c r="E75" s="1"/>
      <c r="J75" s="112"/>
      <c r="K75" s="112"/>
    </row>
    <row r="76" spans="1:11" x14ac:dyDescent="0.25">
      <c r="A76" s="1"/>
      <c r="B76" s="1"/>
      <c r="C76" s="1"/>
      <c r="D76" s="1"/>
      <c r="E76" s="1"/>
      <c r="J76" s="112"/>
      <c r="K76" s="112"/>
    </row>
    <row r="77" spans="1:11" x14ac:dyDescent="0.25">
      <c r="A77" s="1"/>
      <c r="B77" s="1"/>
      <c r="C77" s="1"/>
      <c r="D77" s="1"/>
      <c r="E77" s="1"/>
      <c r="J77" s="112"/>
      <c r="K77" s="112"/>
    </row>
    <row r="78" spans="1:11" x14ac:dyDescent="0.25">
      <c r="A78" s="1"/>
      <c r="B78" s="1"/>
      <c r="C78" s="1"/>
      <c r="D78" s="1"/>
      <c r="E78" s="1"/>
      <c r="J78" s="112"/>
      <c r="K78" s="112"/>
    </row>
    <row r="79" spans="1:11" x14ac:dyDescent="0.25">
      <c r="A79" s="1"/>
      <c r="B79" s="1"/>
      <c r="C79" s="1"/>
      <c r="D79" s="1"/>
      <c r="E79" s="1"/>
      <c r="J79" s="112"/>
      <c r="K79" s="112"/>
    </row>
    <row r="80" spans="1:11" x14ac:dyDescent="0.25">
      <c r="A80" s="1"/>
      <c r="B80" s="1"/>
      <c r="C80" s="1"/>
      <c r="D80" s="1"/>
      <c r="E80" s="1"/>
      <c r="J80" s="112"/>
      <c r="K80" s="112"/>
    </row>
    <row r="81" spans="1:11" x14ac:dyDescent="0.25">
      <c r="A81" s="1"/>
      <c r="B81" s="1"/>
      <c r="C81" s="1"/>
      <c r="D81" s="1"/>
      <c r="E81" s="1"/>
      <c r="J81" s="112"/>
      <c r="K81" s="112"/>
    </row>
    <row r="82" spans="1:11" x14ac:dyDescent="0.25">
      <c r="A82" s="1"/>
      <c r="B82" s="1"/>
      <c r="C82" s="1"/>
      <c r="D82" s="1"/>
      <c r="E82" s="1"/>
      <c r="J82" s="112"/>
      <c r="K82" s="112"/>
    </row>
    <row r="83" spans="1:11" x14ac:dyDescent="0.25">
      <c r="A83" s="1"/>
      <c r="B83" s="1"/>
      <c r="C83" s="1"/>
      <c r="D83" s="1"/>
      <c r="E83" s="1"/>
      <c r="J83" s="112"/>
      <c r="K83" s="112"/>
    </row>
    <row r="84" spans="1:11" x14ac:dyDescent="0.25">
      <c r="A84" s="1"/>
      <c r="B84" s="1"/>
      <c r="C84" s="1"/>
      <c r="D84" s="1"/>
      <c r="E84" s="1"/>
      <c r="J84" s="112"/>
      <c r="K84" s="11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/>
  </sheetViews>
  <sheetFormatPr defaultColWidth="8.8984375" defaultRowHeight="13.8" x14ac:dyDescent="0.25"/>
  <cols>
    <col min="1" max="1" width="3.8984375" style="112" bestFit="1" customWidth="1"/>
    <col min="2" max="2" width="22.8984375" style="112" customWidth="1"/>
    <col min="3" max="5" width="14.8984375" style="112" bestFit="1" customWidth="1"/>
    <col min="6" max="6" width="9.765625E-2" style="112" customWidth="1"/>
    <col min="7" max="7" width="11.8984375" style="112" bestFit="1" customWidth="1"/>
    <col min="8" max="9" width="8.8984375" style="112"/>
    <col min="10" max="11" width="8.8984375" style="113"/>
    <col min="12" max="245" width="8.8984375" style="112"/>
    <col min="246" max="246" width="5.8984375" style="112" customWidth="1"/>
    <col min="247" max="247" width="32.8984375" style="112" customWidth="1"/>
    <col min="248" max="248" width="5.8984375" style="112" customWidth="1"/>
    <col min="249" max="249" width="32.8984375" style="112" customWidth="1"/>
    <col min="250" max="255" width="8.8984375" style="112"/>
    <col min="256" max="256" width="32.8984375" style="112" customWidth="1"/>
    <col min="257" max="257" width="5.8984375" style="112" customWidth="1"/>
    <col min="258" max="258" width="32.8984375" style="112" customWidth="1"/>
    <col min="259" max="259" width="5.8984375" style="112" customWidth="1"/>
    <col min="260" max="501" width="8.8984375" style="112"/>
    <col min="502" max="502" width="5.8984375" style="112" customWidth="1"/>
    <col min="503" max="503" width="32.8984375" style="112" customWidth="1"/>
    <col min="504" max="504" width="5.8984375" style="112" customWidth="1"/>
    <col min="505" max="505" width="32.8984375" style="112" customWidth="1"/>
    <col min="506" max="511" width="8.8984375" style="112"/>
    <col min="512" max="512" width="32.8984375" style="112" customWidth="1"/>
    <col min="513" max="513" width="5.8984375" style="112" customWidth="1"/>
    <col min="514" max="514" width="32.8984375" style="112" customWidth="1"/>
    <col min="515" max="515" width="5.8984375" style="112" customWidth="1"/>
    <col min="516" max="757" width="8.8984375" style="112"/>
    <col min="758" max="758" width="5.8984375" style="112" customWidth="1"/>
    <col min="759" max="759" width="32.8984375" style="112" customWidth="1"/>
    <col min="760" max="760" width="5.8984375" style="112" customWidth="1"/>
    <col min="761" max="761" width="32.8984375" style="112" customWidth="1"/>
    <col min="762" max="767" width="8.8984375" style="112"/>
    <col min="768" max="768" width="32.8984375" style="112" customWidth="1"/>
    <col min="769" max="769" width="5.8984375" style="112" customWidth="1"/>
    <col min="770" max="770" width="32.8984375" style="112" customWidth="1"/>
    <col min="771" max="771" width="5.8984375" style="112" customWidth="1"/>
    <col min="772" max="1013" width="8.8984375" style="112"/>
    <col min="1014" max="1014" width="5.8984375" style="112" customWidth="1"/>
    <col min="1015" max="1015" width="32.8984375" style="112" customWidth="1"/>
    <col min="1016" max="1016" width="5.8984375" style="112" customWidth="1"/>
    <col min="1017" max="1017" width="32.8984375" style="112" customWidth="1"/>
    <col min="1018" max="1023" width="8.8984375" style="112"/>
    <col min="1024" max="1024" width="32.8984375" style="112" customWidth="1"/>
    <col min="1025" max="1025" width="5.8984375" style="112" customWidth="1"/>
    <col min="1026" max="1026" width="32.8984375" style="112" customWidth="1"/>
    <col min="1027" max="1027" width="5.8984375" style="112" customWidth="1"/>
    <col min="1028" max="1269" width="8.8984375" style="112"/>
    <col min="1270" max="1270" width="5.8984375" style="112" customWidth="1"/>
    <col min="1271" max="1271" width="32.8984375" style="112" customWidth="1"/>
    <col min="1272" max="1272" width="5.8984375" style="112" customWidth="1"/>
    <col min="1273" max="1273" width="32.8984375" style="112" customWidth="1"/>
    <col min="1274" max="1279" width="8.8984375" style="112"/>
    <col min="1280" max="1280" width="32.8984375" style="112" customWidth="1"/>
    <col min="1281" max="1281" width="5.8984375" style="112" customWidth="1"/>
    <col min="1282" max="1282" width="32.8984375" style="112" customWidth="1"/>
    <col min="1283" max="1283" width="5.8984375" style="112" customWidth="1"/>
    <col min="1284" max="1525" width="8.8984375" style="112"/>
    <col min="1526" max="1526" width="5.8984375" style="112" customWidth="1"/>
    <col min="1527" max="1527" width="32.8984375" style="112" customWidth="1"/>
    <col min="1528" max="1528" width="5.8984375" style="112" customWidth="1"/>
    <col min="1529" max="1529" width="32.8984375" style="112" customWidth="1"/>
    <col min="1530" max="1535" width="8.8984375" style="112"/>
    <col min="1536" max="1536" width="32.8984375" style="112" customWidth="1"/>
    <col min="1537" max="1537" width="5.8984375" style="112" customWidth="1"/>
    <col min="1538" max="1538" width="32.8984375" style="112" customWidth="1"/>
    <col min="1539" max="1539" width="5.8984375" style="112" customWidth="1"/>
    <col min="1540" max="1781" width="8.8984375" style="112"/>
    <col min="1782" max="1782" width="5.8984375" style="112" customWidth="1"/>
    <col min="1783" max="1783" width="32.8984375" style="112" customWidth="1"/>
    <col min="1784" max="1784" width="5.8984375" style="112" customWidth="1"/>
    <col min="1785" max="1785" width="32.8984375" style="112" customWidth="1"/>
    <col min="1786" max="1791" width="8.8984375" style="112"/>
    <col min="1792" max="1792" width="32.8984375" style="112" customWidth="1"/>
    <col min="1793" max="1793" width="5.8984375" style="112" customWidth="1"/>
    <col min="1794" max="1794" width="32.8984375" style="112" customWidth="1"/>
    <col min="1795" max="1795" width="5.8984375" style="112" customWidth="1"/>
    <col min="1796" max="2037" width="8.8984375" style="112"/>
    <col min="2038" max="2038" width="5.8984375" style="112" customWidth="1"/>
    <col min="2039" max="2039" width="32.8984375" style="112" customWidth="1"/>
    <col min="2040" max="2040" width="5.8984375" style="112" customWidth="1"/>
    <col min="2041" max="2041" width="32.8984375" style="112" customWidth="1"/>
    <col min="2042" max="2047" width="8.8984375" style="112"/>
    <col min="2048" max="2048" width="32.8984375" style="112" customWidth="1"/>
    <col min="2049" max="2049" width="5.8984375" style="112" customWidth="1"/>
    <col min="2050" max="2050" width="32.8984375" style="112" customWidth="1"/>
    <col min="2051" max="2051" width="5.8984375" style="112" customWidth="1"/>
    <col min="2052" max="2293" width="8.8984375" style="112"/>
    <col min="2294" max="2294" width="5.8984375" style="112" customWidth="1"/>
    <col min="2295" max="2295" width="32.8984375" style="112" customWidth="1"/>
    <col min="2296" max="2296" width="5.8984375" style="112" customWidth="1"/>
    <col min="2297" max="2297" width="32.8984375" style="112" customWidth="1"/>
    <col min="2298" max="2303" width="8.8984375" style="112"/>
    <col min="2304" max="2304" width="32.8984375" style="112" customWidth="1"/>
    <col min="2305" max="2305" width="5.8984375" style="112" customWidth="1"/>
    <col min="2306" max="2306" width="32.8984375" style="112" customWidth="1"/>
    <col min="2307" max="2307" width="5.8984375" style="112" customWidth="1"/>
    <col min="2308" max="2549" width="8.8984375" style="112"/>
    <col min="2550" max="2550" width="5.8984375" style="112" customWidth="1"/>
    <col min="2551" max="2551" width="32.8984375" style="112" customWidth="1"/>
    <col min="2552" max="2552" width="5.8984375" style="112" customWidth="1"/>
    <col min="2553" max="2553" width="32.8984375" style="112" customWidth="1"/>
    <col min="2554" max="2559" width="8.8984375" style="112"/>
    <col min="2560" max="2560" width="32.8984375" style="112" customWidth="1"/>
    <col min="2561" max="2561" width="5.8984375" style="112" customWidth="1"/>
    <col min="2562" max="2562" width="32.8984375" style="112" customWidth="1"/>
    <col min="2563" max="2563" width="5.8984375" style="112" customWidth="1"/>
    <col min="2564" max="2805" width="8.8984375" style="112"/>
    <col min="2806" max="2806" width="5.8984375" style="112" customWidth="1"/>
    <col min="2807" max="2807" width="32.8984375" style="112" customWidth="1"/>
    <col min="2808" max="2808" width="5.8984375" style="112" customWidth="1"/>
    <col min="2809" max="2809" width="32.8984375" style="112" customWidth="1"/>
    <col min="2810" max="2815" width="8.8984375" style="112"/>
    <col min="2816" max="2816" width="32.8984375" style="112" customWidth="1"/>
    <col min="2817" max="2817" width="5.8984375" style="112" customWidth="1"/>
    <col min="2818" max="2818" width="32.8984375" style="112" customWidth="1"/>
    <col min="2819" max="2819" width="5.8984375" style="112" customWidth="1"/>
    <col min="2820" max="3061" width="8.8984375" style="112"/>
    <col min="3062" max="3062" width="5.8984375" style="112" customWidth="1"/>
    <col min="3063" max="3063" width="32.8984375" style="112" customWidth="1"/>
    <col min="3064" max="3064" width="5.8984375" style="112" customWidth="1"/>
    <col min="3065" max="3065" width="32.8984375" style="112" customWidth="1"/>
    <col min="3066" max="3071" width="8.8984375" style="112"/>
    <col min="3072" max="3072" width="32.8984375" style="112" customWidth="1"/>
    <col min="3073" max="3073" width="5.8984375" style="112" customWidth="1"/>
    <col min="3074" max="3074" width="32.8984375" style="112" customWidth="1"/>
    <col min="3075" max="3075" width="5.8984375" style="112" customWidth="1"/>
    <col min="3076" max="3317" width="8.8984375" style="112"/>
    <col min="3318" max="3318" width="5.8984375" style="112" customWidth="1"/>
    <col min="3319" max="3319" width="32.8984375" style="112" customWidth="1"/>
    <col min="3320" max="3320" width="5.8984375" style="112" customWidth="1"/>
    <col min="3321" max="3321" width="32.8984375" style="112" customWidth="1"/>
    <col min="3322" max="3327" width="8.8984375" style="112"/>
    <col min="3328" max="3328" width="32.8984375" style="112" customWidth="1"/>
    <col min="3329" max="3329" width="5.8984375" style="112" customWidth="1"/>
    <col min="3330" max="3330" width="32.8984375" style="112" customWidth="1"/>
    <col min="3331" max="3331" width="5.8984375" style="112" customWidth="1"/>
    <col min="3332" max="3573" width="8.8984375" style="112"/>
    <col min="3574" max="3574" width="5.8984375" style="112" customWidth="1"/>
    <col min="3575" max="3575" width="32.8984375" style="112" customWidth="1"/>
    <col min="3576" max="3576" width="5.8984375" style="112" customWidth="1"/>
    <col min="3577" max="3577" width="32.8984375" style="112" customWidth="1"/>
    <col min="3578" max="3583" width="8.8984375" style="112"/>
    <col min="3584" max="3584" width="32.8984375" style="112" customWidth="1"/>
    <col min="3585" max="3585" width="5.8984375" style="112" customWidth="1"/>
    <col min="3586" max="3586" width="32.8984375" style="112" customWidth="1"/>
    <col min="3587" max="3587" width="5.8984375" style="112" customWidth="1"/>
    <col min="3588" max="3829" width="8.8984375" style="112"/>
    <col min="3830" max="3830" width="5.8984375" style="112" customWidth="1"/>
    <col min="3831" max="3831" width="32.8984375" style="112" customWidth="1"/>
    <col min="3832" max="3832" width="5.8984375" style="112" customWidth="1"/>
    <col min="3833" max="3833" width="32.8984375" style="112" customWidth="1"/>
    <col min="3834" max="3839" width="8.8984375" style="112"/>
    <col min="3840" max="3840" width="32.8984375" style="112" customWidth="1"/>
    <col min="3841" max="3841" width="5.8984375" style="112" customWidth="1"/>
    <col min="3842" max="3842" width="32.8984375" style="112" customWidth="1"/>
    <col min="3843" max="3843" width="5.8984375" style="112" customWidth="1"/>
    <col min="3844" max="4085" width="8.8984375" style="112"/>
    <col min="4086" max="4086" width="5.8984375" style="112" customWidth="1"/>
    <col min="4087" max="4087" width="32.8984375" style="112" customWidth="1"/>
    <col min="4088" max="4088" width="5.8984375" style="112" customWidth="1"/>
    <col min="4089" max="4089" width="32.8984375" style="112" customWidth="1"/>
    <col min="4090" max="4095" width="8.8984375" style="112"/>
    <col min="4096" max="4096" width="32.8984375" style="112" customWidth="1"/>
    <col min="4097" max="4097" width="5.8984375" style="112" customWidth="1"/>
    <col min="4098" max="4098" width="32.8984375" style="112" customWidth="1"/>
    <col min="4099" max="4099" width="5.8984375" style="112" customWidth="1"/>
    <col min="4100" max="4341" width="8.8984375" style="112"/>
    <col min="4342" max="4342" width="5.8984375" style="112" customWidth="1"/>
    <col min="4343" max="4343" width="32.8984375" style="112" customWidth="1"/>
    <col min="4344" max="4344" width="5.8984375" style="112" customWidth="1"/>
    <col min="4345" max="4345" width="32.8984375" style="112" customWidth="1"/>
    <col min="4346" max="4351" width="8.8984375" style="112"/>
    <col min="4352" max="4352" width="32.8984375" style="112" customWidth="1"/>
    <col min="4353" max="4353" width="5.8984375" style="112" customWidth="1"/>
    <col min="4354" max="4354" width="32.8984375" style="112" customWidth="1"/>
    <col min="4355" max="4355" width="5.8984375" style="112" customWidth="1"/>
    <col min="4356" max="4597" width="8.8984375" style="112"/>
    <col min="4598" max="4598" width="5.8984375" style="112" customWidth="1"/>
    <col min="4599" max="4599" width="32.8984375" style="112" customWidth="1"/>
    <col min="4600" max="4600" width="5.8984375" style="112" customWidth="1"/>
    <col min="4601" max="4601" width="32.8984375" style="112" customWidth="1"/>
    <col min="4602" max="4607" width="8.8984375" style="112"/>
    <col min="4608" max="4608" width="32.8984375" style="112" customWidth="1"/>
    <col min="4609" max="4609" width="5.8984375" style="112" customWidth="1"/>
    <col min="4610" max="4610" width="32.8984375" style="112" customWidth="1"/>
    <col min="4611" max="4611" width="5.8984375" style="112" customWidth="1"/>
    <col min="4612" max="4853" width="8.8984375" style="112"/>
    <col min="4854" max="4854" width="5.8984375" style="112" customWidth="1"/>
    <col min="4855" max="4855" width="32.8984375" style="112" customWidth="1"/>
    <col min="4856" max="4856" width="5.8984375" style="112" customWidth="1"/>
    <col min="4857" max="4857" width="32.8984375" style="112" customWidth="1"/>
    <col min="4858" max="4863" width="8.8984375" style="112"/>
    <col min="4864" max="4864" width="32.8984375" style="112" customWidth="1"/>
    <col min="4865" max="4865" width="5.8984375" style="112" customWidth="1"/>
    <col min="4866" max="4866" width="32.8984375" style="112" customWidth="1"/>
    <col min="4867" max="4867" width="5.8984375" style="112" customWidth="1"/>
    <col min="4868" max="5109" width="8.8984375" style="112"/>
    <col min="5110" max="5110" width="5.8984375" style="112" customWidth="1"/>
    <col min="5111" max="5111" width="32.8984375" style="112" customWidth="1"/>
    <col min="5112" max="5112" width="5.8984375" style="112" customWidth="1"/>
    <col min="5113" max="5113" width="32.8984375" style="112" customWidth="1"/>
    <col min="5114" max="5119" width="8.8984375" style="112"/>
    <col min="5120" max="5120" width="32.8984375" style="112" customWidth="1"/>
    <col min="5121" max="5121" width="5.8984375" style="112" customWidth="1"/>
    <col min="5122" max="5122" width="32.8984375" style="112" customWidth="1"/>
    <col min="5123" max="5123" width="5.8984375" style="112" customWidth="1"/>
    <col min="5124" max="5365" width="8.8984375" style="112"/>
    <col min="5366" max="5366" width="5.8984375" style="112" customWidth="1"/>
    <col min="5367" max="5367" width="32.8984375" style="112" customWidth="1"/>
    <col min="5368" max="5368" width="5.8984375" style="112" customWidth="1"/>
    <col min="5369" max="5369" width="32.8984375" style="112" customWidth="1"/>
    <col min="5370" max="5375" width="8.8984375" style="112"/>
    <col min="5376" max="5376" width="32.8984375" style="112" customWidth="1"/>
    <col min="5377" max="5377" width="5.8984375" style="112" customWidth="1"/>
    <col min="5378" max="5378" width="32.8984375" style="112" customWidth="1"/>
    <col min="5379" max="5379" width="5.8984375" style="112" customWidth="1"/>
    <col min="5380" max="5621" width="8.8984375" style="112"/>
    <col min="5622" max="5622" width="5.8984375" style="112" customWidth="1"/>
    <col min="5623" max="5623" width="32.8984375" style="112" customWidth="1"/>
    <col min="5624" max="5624" width="5.8984375" style="112" customWidth="1"/>
    <col min="5625" max="5625" width="32.8984375" style="112" customWidth="1"/>
    <col min="5626" max="5631" width="8.8984375" style="112"/>
    <col min="5632" max="5632" width="32.8984375" style="112" customWidth="1"/>
    <col min="5633" max="5633" width="5.8984375" style="112" customWidth="1"/>
    <col min="5634" max="5634" width="32.8984375" style="112" customWidth="1"/>
    <col min="5635" max="5635" width="5.8984375" style="112" customWidth="1"/>
    <col min="5636" max="5877" width="8.8984375" style="112"/>
    <col min="5878" max="5878" width="5.8984375" style="112" customWidth="1"/>
    <col min="5879" max="5879" width="32.8984375" style="112" customWidth="1"/>
    <col min="5880" max="5880" width="5.8984375" style="112" customWidth="1"/>
    <col min="5881" max="5881" width="32.8984375" style="112" customWidth="1"/>
    <col min="5882" max="5887" width="8.8984375" style="112"/>
    <col min="5888" max="5888" width="32.8984375" style="112" customWidth="1"/>
    <col min="5889" max="5889" width="5.8984375" style="112" customWidth="1"/>
    <col min="5890" max="5890" width="32.8984375" style="112" customWidth="1"/>
    <col min="5891" max="5891" width="5.8984375" style="112" customWidth="1"/>
    <col min="5892" max="6133" width="8.8984375" style="112"/>
    <col min="6134" max="6134" width="5.8984375" style="112" customWidth="1"/>
    <col min="6135" max="6135" width="32.8984375" style="112" customWidth="1"/>
    <col min="6136" max="6136" width="5.8984375" style="112" customWidth="1"/>
    <col min="6137" max="6137" width="32.8984375" style="112" customWidth="1"/>
    <col min="6138" max="6143" width="8.8984375" style="112"/>
    <col min="6144" max="6144" width="32.8984375" style="112" customWidth="1"/>
    <col min="6145" max="6145" width="5.8984375" style="112" customWidth="1"/>
    <col min="6146" max="6146" width="32.8984375" style="112" customWidth="1"/>
    <col min="6147" max="6147" width="5.8984375" style="112" customWidth="1"/>
    <col min="6148" max="6389" width="8.8984375" style="112"/>
    <col min="6390" max="6390" width="5.8984375" style="112" customWidth="1"/>
    <col min="6391" max="6391" width="32.8984375" style="112" customWidth="1"/>
    <col min="6392" max="6392" width="5.8984375" style="112" customWidth="1"/>
    <col min="6393" max="6393" width="32.8984375" style="112" customWidth="1"/>
    <col min="6394" max="6399" width="8.8984375" style="112"/>
    <col min="6400" max="6400" width="32.8984375" style="112" customWidth="1"/>
    <col min="6401" max="6401" width="5.8984375" style="112" customWidth="1"/>
    <col min="6402" max="6402" width="32.8984375" style="112" customWidth="1"/>
    <col min="6403" max="6403" width="5.8984375" style="112" customWidth="1"/>
    <col min="6404" max="6645" width="8.8984375" style="112"/>
    <col min="6646" max="6646" width="5.8984375" style="112" customWidth="1"/>
    <col min="6647" max="6647" width="32.8984375" style="112" customWidth="1"/>
    <col min="6648" max="6648" width="5.8984375" style="112" customWidth="1"/>
    <col min="6649" max="6649" width="32.8984375" style="112" customWidth="1"/>
    <col min="6650" max="6655" width="8.8984375" style="112"/>
    <col min="6656" max="6656" width="32.8984375" style="112" customWidth="1"/>
    <col min="6657" max="6657" width="5.8984375" style="112" customWidth="1"/>
    <col min="6658" max="6658" width="32.8984375" style="112" customWidth="1"/>
    <col min="6659" max="6659" width="5.8984375" style="112" customWidth="1"/>
    <col min="6660" max="6901" width="8.8984375" style="112"/>
    <col min="6902" max="6902" width="5.8984375" style="112" customWidth="1"/>
    <col min="6903" max="6903" width="32.8984375" style="112" customWidth="1"/>
    <col min="6904" max="6904" width="5.8984375" style="112" customWidth="1"/>
    <col min="6905" max="6905" width="32.8984375" style="112" customWidth="1"/>
    <col min="6906" max="6911" width="8.8984375" style="112"/>
    <col min="6912" max="6912" width="32.8984375" style="112" customWidth="1"/>
    <col min="6913" max="6913" width="5.8984375" style="112" customWidth="1"/>
    <col min="6914" max="6914" width="32.8984375" style="112" customWidth="1"/>
    <col min="6915" max="6915" width="5.8984375" style="112" customWidth="1"/>
    <col min="6916" max="7157" width="8.8984375" style="112"/>
    <col min="7158" max="7158" width="5.8984375" style="112" customWidth="1"/>
    <col min="7159" max="7159" width="32.8984375" style="112" customWidth="1"/>
    <col min="7160" max="7160" width="5.8984375" style="112" customWidth="1"/>
    <col min="7161" max="7161" width="32.8984375" style="112" customWidth="1"/>
    <col min="7162" max="7167" width="8.8984375" style="112"/>
    <col min="7168" max="7168" width="32.8984375" style="112" customWidth="1"/>
    <col min="7169" max="7169" width="5.8984375" style="112" customWidth="1"/>
    <col min="7170" max="7170" width="32.8984375" style="112" customWidth="1"/>
    <col min="7171" max="7171" width="5.8984375" style="112" customWidth="1"/>
    <col min="7172" max="7413" width="8.8984375" style="112"/>
    <col min="7414" max="7414" width="5.8984375" style="112" customWidth="1"/>
    <col min="7415" max="7415" width="32.8984375" style="112" customWidth="1"/>
    <col min="7416" max="7416" width="5.8984375" style="112" customWidth="1"/>
    <col min="7417" max="7417" width="32.8984375" style="112" customWidth="1"/>
    <col min="7418" max="7423" width="8.8984375" style="112"/>
    <col min="7424" max="7424" width="32.8984375" style="112" customWidth="1"/>
    <col min="7425" max="7425" width="5.8984375" style="112" customWidth="1"/>
    <col min="7426" max="7426" width="32.8984375" style="112" customWidth="1"/>
    <col min="7427" max="7427" width="5.8984375" style="112" customWidth="1"/>
    <col min="7428" max="7669" width="8.8984375" style="112"/>
    <col min="7670" max="7670" width="5.8984375" style="112" customWidth="1"/>
    <col min="7671" max="7671" width="32.8984375" style="112" customWidth="1"/>
    <col min="7672" max="7672" width="5.8984375" style="112" customWidth="1"/>
    <col min="7673" max="7673" width="32.8984375" style="112" customWidth="1"/>
    <col min="7674" max="7679" width="8.8984375" style="112"/>
    <col min="7680" max="7680" width="32.8984375" style="112" customWidth="1"/>
    <col min="7681" max="7681" width="5.8984375" style="112" customWidth="1"/>
    <col min="7682" max="7682" width="32.8984375" style="112" customWidth="1"/>
    <col min="7683" max="7683" width="5.8984375" style="112" customWidth="1"/>
    <col min="7684" max="7925" width="8.8984375" style="112"/>
    <col min="7926" max="7926" width="5.8984375" style="112" customWidth="1"/>
    <col min="7927" max="7927" width="32.8984375" style="112" customWidth="1"/>
    <col min="7928" max="7928" width="5.8984375" style="112" customWidth="1"/>
    <col min="7929" max="7929" width="32.8984375" style="112" customWidth="1"/>
    <col min="7930" max="7935" width="8.8984375" style="112"/>
    <col min="7936" max="7936" width="32.8984375" style="112" customWidth="1"/>
    <col min="7937" max="7937" width="5.8984375" style="112" customWidth="1"/>
    <col min="7938" max="7938" width="32.8984375" style="112" customWidth="1"/>
    <col min="7939" max="7939" width="5.8984375" style="112" customWidth="1"/>
    <col min="7940" max="8181" width="8.8984375" style="112"/>
    <col min="8182" max="8182" width="5.8984375" style="112" customWidth="1"/>
    <col min="8183" max="8183" width="32.8984375" style="112" customWidth="1"/>
    <col min="8184" max="8184" width="5.8984375" style="112" customWidth="1"/>
    <col min="8185" max="8185" width="32.8984375" style="112" customWidth="1"/>
    <col min="8186" max="8191" width="8.8984375" style="112"/>
    <col min="8192" max="8192" width="32.8984375" style="112" customWidth="1"/>
    <col min="8193" max="8193" width="5.8984375" style="112" customWidth="1"/>
    <col min="8194" max="8194" width="32.8984375" style="112" customWidth="1"/>
    <col min="8195" max="8195" width="5.8984375" style="112" customWidth="1"/>
    <col min="8196" max="8437" width="8.8984375" style="112"/>
    <col min="8438" max="8438" width="5.8984375" style="112" customWidth="1"/>
    <col min="8439" max="8439" width="32.8984375" style="112" customWidth="1"/>
    <col min="8440" max="8440" width="5.8984375" style="112" customWidth="1"/>
    <col min="8441" max="8441" width="32.8984375" style="112" customWidth="1"/>
    <col min="8442" max="8447" width="8.8984375" style="112"/>
    <col min="8448" max="8448" width="32.8984375" style="112" customWidth="1"/>
    <col min="8449" max="8449" width="5.8984375" style="112" customWidth="1"/>
    <col min="8450" max="8450" width="32.8984375" style="112" customWidth="1"/>
    <col min="8451" max="8451" width="5.8984375" style="112" customWidth="1"/>
    <col min="8452" max="8693" width="8.8984375" style="112"/>
    <col min="8694" max="8694" width="5.8984375" style="112" customWidth="1"/>
    <col min="8695" max="8695" width="32.8984375" style="112" customWidth="1"/>
    <col min="8696" max="8696" width="5.8984375" style="112" customWidth="1"/>
    <col min="8697" max="8697" width="32.8984375" style="112" customWidth="1"/>
    <col min="8698" max="8703" width="8.8984375" style="112"/>
    <col min="8704" max="8704" width="32.8984375" style="112" customWidth="1"/>
    <col min="8705" max="8705" width="5.8984375" style="112" customWidth="1"/>
    <col min="8706" max="8706" width="32.8984375" style="112" customWidth="1"/>
    <col min="8707" max="8707" width="5.8984375" style="112" customWidth="1"/>
    <col min="8708" max="8949" width="8.8984375" style="112"/>
    <col min="8950" max="8950" width="5.8984375" style="112" customWidth="1"/>
    <col min="8951" max="8951" width="32.8984375" style="112" customWidth="1"/>
    <col min="8952" max="8952" width="5.8984375" style="112" customWidth="1"/>
    <col min="8953" max="8953" width="32.8984375" style="112" customWidth="1"/>
    <col min="8954" max="8959" width="8.8984375" style="112"/>
    <col min="8960" max="8960" width="32.8984375" style="112" customWidth="1"/>
    <col min="8961" max="8961" width="5.8984375" style="112" customWidth="1"/>
    <col min="8962" max="8962" width="32.8984375" style="112" customWidth="1"/>
    <col min="8963" max="8963" width="5.8984375" style="112" customWidth="1"/>
    <col min="8964" max="9205" width="8.8984375" style="112"/>
    <col min="9206" max="9206" width="5.8984375" style="112" customWidth="1"/>
    <col min="9207" max="9207" width="32.8984375" style="112" customWidth="1"/>
    <col min="9208" max="9208" width="5.8984375" style="112" customWidth="1"/>
    <col min="9209" max="9209" width="32.8984375" style="112" customWidth="1"/>
    <col min="9210" max="9215" width="8.8984375" style="112"/>
    <col min="9216" max="9216" width="32.8984375" style="112" customWidth="1"/>
    <col min="9217" max="9217" width="5.8984375" style="112" customWidth="1"/>
    <col min="9218" max="9218" width="32.8984375" style="112" customWidth="1"/>
    <col min="9219" max="9219" width="5.8984375" style="112" customWidth="1"/>
    <col min="9220" max="9461" width="8.8984375" style="112"/>
    <col min="9462" max="9462" width="5.8984375" style="112" customWidth="1"/>
    <col min="9463" max="9463" width="32.8984375" style="112" customWidth="1"/>
    <col min="9464" max="9464" width="5.8984375" style="112" customWidth="1"/>
    <col min="9465" max="9465" width="32.8984375" style="112" customWidth="1"/>
    <col min="9466" max="9471" width="8.8984375" style="112"/>
    <col min="9472" max="9472" width="32.8984375" style="112" customWidth="1"/>
    <col min="9473" max="9473" width="5.8984375" style="112" customWidth="1"/>
    <col min="9474" max="9474" width="32.8984375" style="112" customWidth="1"/>
    <col min="9475" max="9475" width="5.8984375" style="112" customWidth="1"/>
    <col min="9476" max="9717" width="8.8984375" style="112"/>
    <col min="9718" max="9718" width="5.8984375" style="112" customWidth="1"/>
    <col min="9719" max="9719" width="32.8984375" style="112" customWidth="1"/>
    <col min="9720" max="9720" width="5.8984375" style="112" customWidth="1"/>
    <col min="9721" max="9721" width="32.8984375" style="112" customWidth="1"/>
    <col min="9722" max="9727" width="8.8984375" style="112"/>
    <col min="9728" max="9728" width="32.8984375" style="112" customWidth="1"/>
    <col min="9729" max="9729" width="5.8984375" style="112" customWidth="1"/>
    <col min="9730" max="9730" width="32.8984375" style="112" customWidth="1"/>
    <col min="9731" max="9731" width="5.8984375" style="112" customWidth="1"/>
    <col min="9732" max="9973" width="8.8984375" style="112"/>
    <col min="9974" max="9974" width="5.8984375" style="112" customWidth="1"/>
    <col min="9975" max="9975" width="32.8984375" style="112" customWidth="1"/>
    <col min="9976" max="9976" width="5.8984375" style="112" customWidth="1"/>
    <col min="9977" max="9977" width="32.8984375" style="112" customWidth="1"/>
    <col min="9978" max="9983" width="8.8984375" style="112"/>
    <col min="9984" max="9984" width="32.8984375" style="112" customWidth="1"/>
    <col min="9985" max="9985" width="5.8984375" style="112" customWidth="1"/>
    <col min="9986" max="9986" width="32.8984375" style="112" customWidth="1"/>
    <col min="9987" max="9987" width="5.8984375" style="112" customWidth="1"/>
    <col min="9988" max="10229" width="8.8984375" style="112"/>
    <col min="10230" max="10230" width="5.8984375" style="112" customWidth="1"/>
    <col min="10231" max="10231" width="32.8984375" style="112" customWidth="1"/>
    <col min="10232" max="10232" width="5.8984375" style="112" customWidth="1"/>
    <col min="10233" max="10233" width="32.8984375" style="112" customWidth="1"/>
    <col min="10234" max="10239" width="8.8984375" style="112"/>
    <col min="10240" max="10240" width="32.8984375" style="112" customWidth="1"/>
    <col min="10241" max="10241" width="5.8984375" style="112" customWidth="1"/>
    <col min="10242" max="10242" width="32.8984375" style="112" customWidth="1"/>
    <col min="10243" max="10243" width="5.8984375" style="112" customWidth="1"/>
    <col min="10244" max="10485" width="8.8984375" style="112"/>
    <col min="10486" max="10486" width="5.8984375" style="112" customWidth="1"/>
    <col min="10487" max="10487" width="32.8984375" style="112" customWidth="1"/>
    <col min="10488" max="10488" width="5.8984375" style="112" customWidth="1"/>
    <col min="10489" max="10489" width="32.8984375" style="112" customWidth="1"/>
    <col min="10490" max="10495" width="8.8984375" style="112"/>
    <col min="10496" max="10496" width="32.8984375" style="112" customWidth="1"/>
    <col min="10497" max="10497" width="5.8984375" style="112" customWidth="1"/>
    <col min="10498" max="10498" width="32.8984375" style="112" customWidth="1"/>
    <col min="10499" max="10499" width="5.8984375" style="112" customWidth="1"/>
    <col min="10500" max="10741" width="8.8984375" style="112"/>
    <col min="10742" max="10742" width="5.8984375" style="112" customWidth="1"/>
    <col min="10743" max="10743" width="32.8984375" style="112" customWidth="1"/>
    <col min="10744" max="10744" width="5.8984375" style="112" customWidth="1"/>
    <col min="10745" max="10745" width="32.8984375" style="112" customWidth="1"/>
    <col min="10746" max="10751" width="8.8984375" style="112"/>
    <col min="10752" max="10752" width="32.8984375" style="112" customWidth="1"/>
    <col min="10753" max="10753" width="5.8984375" style="112" customWidth="1"/>
    <col min="10754" max="10754" width="32.8984375" style="112" customWidth="1"/>
    <col min="10755" max="10755" width="5.8984375" style="112" customWidth="1"/>
    <col min="10756" max="10997" width="8.8984375" style="112"/>
    <col min="10998" max="10998" width="5.8984375" style="112" customWidth="1"/>
    <col min="10999" max="10999" width="32.8984375" style="112" customWidth="1"/>
    <col min="11000" max="11000" width="5.8984375" style="112" customWidth="1"/>
    <col min="11001" max="11001" width="32.8984375" style="112" customWidth="1"/>
    <col min="11002" max="11007" width="8.8984375" style="112"/>
    <col min="11008" max="11008" width="32.8984375" style="112" customWidth="1"/>
    <col min="11009" max="11009" width="5.8984375" style="112" customWidth="1"/>
    <col min="11010" max="11010" width="32.8984375" style="112" customWidth="1"/>
    <col min="11011" max="11011" width="5.8984375" style="112" customWidth="1"/>
    <col min="11012" max="11253" width="8.8984375" style="112"/>
    <col min="11254" max="11254" width="5.8984375" style="112" customWidth="1"/>
    <col min="11255" max="11255" width="32.8984375" style="112" customWidth="1"/>
    <col min="11256" max="11256" width="5.8984375" style="112" customWidth="1"/>
    <col min="11257" max="11257" width="32.8984375" style="112" customWidth="1"/>
    <col min="11258" max="11263" width="8.8984375" style="112"/>
    <col min="11264" max="11264" width="32.8984375" style="112" customWidth="1"/>
    <col min="11265" max="11265" width="5.8984375" style="112" customWidth="1"/>
    <col min="11266" max="11266" width="32.8984375" style="112" customWidth="1"/>
    <col min="11267" max="11267" width="5.8984375" style="112" customWidth="1"/>
    <col min="11268" max="11509" width="8.8984375" style="112"/>
    <col min="11510" max="11510" width="5.8984375" style="112" customWidth="1"/>
    <col min="11511" max="11511" width="32.8984375" style="112" customWidth="1"/>
    <col min="11512" max="11512" width="5.8984375" style="112" customWidth="1"/>
    <col min="11513" max="11513" width="32.8984375" style="112" customWidth="1"/>
    <col min="11514" max="11519" width="8.8984375" style="112"/>
    <col min="11520" max="11520" width="32.8984375" style="112" customWidth="1"/>
    <col min="11521" max="11521" width="5.8984375" style="112" customWidth="1"/>
    <col min="11522" max="11522" width="32.8984375" style="112" customWidth="1"/>
    <col min="11523" max="11523" width="5.8984375" style="112" customWidth="1"/>
    <col min="11524" max="11765" width="8.8984375" style="112"/>
    <col min="11766" max="11766" width="5.8984375" style="112" customWidth="1"/>
    <col min="11767" max="11767" width="32.8984375" style="112" customWidth="1"/>
    <col min="11768" max="11768" width="5.8984375" style="112" customWidth="1"/>
    <col min="11769" max="11769" width="32.8984375" style="112" customWidth="1"/>
    <col min="11770" max="11775" width="8.8984375" style="112"/>
    <col min="11776" max="11776" width="32.8984375" style="112" customWidth="1"/>
    <col min="11777" max="11777" width="5.8984375" style="112" customWidth="1"/>
    <col min="11778" max="11778" width="32.8984375" style="112" customWidth="1"/>
    <col min="11779" max="11779" width="5.8984375" style="112" customWidth="1"/>
    <col min="11780" max="12021" width="8.8984375" style="112"/>
    <col min="12022" max="12022" width="5.8984375" style="112" customWidth="1"/>
    <col min="12023" max="12023" width="32.8984375" style="112" customWidth="1"/>
    <col min="12024" max="12024" width="5.8984375" style="112" customWidth="1"/>
    <col min="12025" max="12025" width="32.8984375" style="112" customWidth="1"/>
    <col min="12026" max="12031" width="8.8984375" style="112"/>
    <col min="12032" max="12032" width="32.8984375" style="112" customWidth="1"/>
    <col min="12033" max="12033" width="5.8984375" style="112" customWidth="1"/>
    <col min="12034" max="12034" width="32.8984375" style="112" customWidth="1"/>
    <col min="12035" max="12035" width="5.8984375" style="112" customWidth="1"/>
    <col min="12036" max="12277" width="8.8984375" style="112"/>
    <col min="12278" max="12278" width="5.8984375" style="112" customWidth="1"/>
    <col min="12279" max="12279" width="32.8984375" style="112" customWidth="1"/>
    <col min="12280" max="12280" width="5.8984375" style="112" customWidth="1"/>
    <col min="12281" max="12281" width="32.8984375" style="112" customWidth="1"/>
    <col min="12282" max="12287" width="8.8984375" style="112"/>
    <col min="12288" max="12288" width="32.8984375" style="112" customWidth="1"/>
    <col min="12289" max="12289" width="5.8984375" style="112" customWidth="1"/>
    <col min="12290" max="12290" width="32.8984375" style="112" customWidth="1"/>
    <col min="12291" max="12291" width="5.8984375" style="112" customWidth="1"/>
    <col min="12292" max="12533" width="8.8984375" style="112"/>
    <col min="12534" max="12534" width="5.8984375" style="112" customWidth="1"/>
    <col min="12535" max="12535" width="32.8984375" style="112" customWidth="1"/>
    <col min="12536" max="12536" width="5.8984375" style="112" customWidth="1"/>
    <col min="12537" max="12537" width="32.8984375" style="112" customWidth="1"/>
    <col min="12538" max="12543" width="8.8984375" style="112"/>
    <col min="12544" max="12544" width="32.8984375" style="112" customWidth="1"/>
    <col min="12545" max="12545" width="5.8984375" style="112" customWidth="1"/>
    <col min="12546" max="12546" width="32.8984375" style="112" customWidth="1"/>
    <col min="12547" max="12547" width="5.8984375" style="112" customWidth="1"/>
    <col min="12548" max="12789" width="8.8984375" style="112"/>
    <col min="12790" max="12790" width="5.8984375" style="112" customWidth="1"/>
    <col min="12791" max="12791" width="32.8984375" style="112" customWidth="1"/>
    <col min="12792" max="12792" width="5.8984375" style="112" customWidth="1"/>
    <col min="12793" max="12793" width="32.8984375" style="112" customWidth="1"/>
    <col min="12794" max="12799" width="8.8984375" style="112"/>
    <col min="12800" max="12800" width="32.8984375" style="112" customWidth="1"/>
    <col min="12801" max="12801" width="5.8984375" style="112" customWidth="1"/>
    <col min="12802" max="12802" width="32.8984375" style="112" customWidth="1"/>
    <col min="12803" max="12803" width="5.8984375" style="112" customWidth="1"/>
    <col min="12804" max="13045" width="8.8984375" style="112"/>
    <col min="13046" max="13046" width="5.8984375" style="112" customWidth="1"/>
    <col min="13047" max="13047" width="32.8984375" style="112" customWidth="1"/>
    <col min="13048" max="13048" width="5.8984375" style="112" customWidth="1"/>
    <col min="13049" max="13049" width="32.8984375" style="112" customWidth="1"/>
    <col min="13050" max="13055" width="8.8984375" style="112"/>
    <col min="13056" max="13056" width="32.8984375" style="112" customWidth="1"/>
    <col min="13057" max="13057" width="5.8984375" style="112" customWidth="1"/>
    <col min="13058" max="13058" width="32.8984375" style="112" customWidth="1"/>
    <col min="13059" max="13059" width="5.8984375" style="112" customWidth="1"/>
    <col min="13060" max="13301" width="8.8984375" style="112"/>
    <col min="13302" max="13302" width="5.8984375" style="112" customWidth="1"/>
    <col min="13303" max="13303" width="32.8984375" style="112" customWidth="1"/>
    <col min="13304" max="13304" width="5.8984375" style="112" customWidth="1"/>
    <col min="13305" max="13305" width="32.8984375" style="112" customWidth="1"/>
    <col min="13306" max="13311" width="8.8984375" style="112"/>
    <col min="13312" max="13312" width="32.8984375" style="112" customWidth="1"/>
    <col min="13313" max="13313" width="5.8984375" style="112" customWidth="1"/>
    <col min="13314" max="13314" width="32.8984375" style="112" customWidth="1"/>
    <col min="13315" max="13315" width="5.8984375" style="112" customWidth="1"/>
    <col min="13316" max="13557" width="8.8984375" style="112"/>
    <col min="13558" max="13558" width="5.8984375" style="112" customWidth="1"/>
    <col min="13559" max="13559" width="32.8984375" style="112" customWidth="1"/>
    <col min="13560" max="13560" width="5.8984375" style="112" customWidth="1"/>
    <col min="13561" max="13561" width="32.8984375" style="112" customWidth="1"/>
    <col min="13562" max="13567" width="8.8984375" style="112"/>
    <col min="13568" max="13568" width="32.8984375" style="112" customWidth="1"/>
    <col min="13569" max="13569" width="5.8984375" style="112" customWidth="1"/>
    <col min="13570" max="13570" width="32.8984375" style="112" customWidth="1"/>
    <col min="13571" max="13571" width="5.8984375" style="112" customWidth="1"/>
    <col min="13572" max="13813" width="8.8984375" style="112"/>
    <col min="13814" max="13814" width="5.8984375" style="112" customWidth="1"/>
    <col min="13815" max="13815" width="32.8984375" style="112" customWidth="1"/>
    <col min="13816" max="13816" width="5.8984375" style="112" customWidth="1"/>
    <col min="13817" max="13817" width="32.8984375" style="112" customWidth="1"/>
    <col min="13818" max="13823" width="8.8984375" style="112"/>
    <col min="13824" max="13824" width="32.8984375" style="112" customWidth="1"/>
    <col min="13825" max="13825" width="5.8984375" style="112" customWidth="1"/>
    <col min="13826" max="13826" width="32.8984375" style="112" customWidth="1"/>
    <col min="13827" max="13827" width="5.8984375" style="112" customWidth="1"/>
    <col min="13828" max="14069" width="8.8984375" style="112"/>
    <col min="14070" max="14070" width="5.8984375" style="112" customWidth="1"/>
    <col min="14071" max="14071" width="32.8984375" style="112" customWidth="1"/>
    <col min="14072" max="14072" width="5.8984375" style="112" customWidth="1"/>
    <col min="14073" max="14073" width="32.8984375" style="112" customWidth="1"/>
    <col min="14074" max="14079" width="8.8984375" style="112"/>
    <col min="14080" max="14080" width="32.8984375" style="112" customWidth="1"/>
    <col min="14081" max="14081" width="5.8984375" style="112" customWidth="1"/>
    <col min="14082" max="14082" width="32.8984375" style="112" customWidth="1"/>
    <col min="14083" max="14083" width="5.8984375" style="112" customWidth="1"/>
    <col min="14084" max="14325" width="8.8984375" style="112"/>
    <col min="14326" max="14326" width="5.8984375" style="112" customWidth="1"/>
    <col min="14327" max="14327" width="32.8984375" style="112" customWidth="1"/>
    <col min="14328" max="14328" width="5.8984375" style="112" customWidth="1"/>
    <col min="14329" max="14329" width="32.8984375" style="112" customWidth="1"/>
    <col min="14330" max="14335" width="8.8984375" style="112"/>
    <col min="14336" max="14336" width="32.8984375" style="112" customWidth="1"/>
    <col min="14337" max="14337" width="5.8984375" style="112" customWidth="1"/>
    <col min="14338" max="14338" width="32.8984375" style="112" customWidth="1"/>
    <col min="14339" max="14339" width="5.8984375" style="112" customWidth="1"/>
    <col min="14340" max="14581" width="8.8984375" style="112"/>
    <col min="14582" max="14582" width="5.8984375" style="112" customWidth="1"/>
    <col min="14583" max="14583" width="32.8984375" style="112" customWidth="1"/>
    <col min="14584" max="14584" width="5.8984375" style="112" customWidth="1"/>
    <col min="14585" max="14585" width="32.8984375" style="112" customWidth="1"/>
    <col min="14586" max="14591" width="8.8984375" style="112"/>
    <col min="14592" max="14592" width="32.8984375" style="112" customWidth="1"/>
    <col min="14593" max="14593" width="5.8984375" style="112" customWidth="1"/>
    <col min="14594" max="14594" width="32.8984375" style="112" customWidth="1"/>
    <col min="14595" max="14595" width="5.8984375" style="112" customWidth="1"/>
    <col min="14596" max="14837" width="8.8984375" style="112"/>
    <col min="14838" max="14838" width="5.8984375" style="112" customWidth="1"/>
    <col min="14839" max="14839" width="32.8984375" style="112" customWidth="1"/>
    <col min="14840" max="14840" width="5.8984375" style="112" customWidth="1"/>
    <col min="14841" max="14841" width="32.8984375" style="112" customWidth="1"/>
    <col min="14842" max="14847" width="8.8984375" style="112"/>
    <col min="14848" max="14848" width="32.8984375" style="112" customWidth="1"/>
    <col min="14849" max="14849" width="5.8984375" style="112" customWidth="1"/>
    <col min="14850" max="14850" width="32.8984375" style="112" customWidth="1"/>
    <col min="14851" max="14851" width="5.8984375" style="112" customWidth="1"/>
    <col min="14852" max="15093" width="8.8984375" style="112"/>
    <col min="15094" max="15094" width="5.8984375" style="112" customWidth="1"/>
    <col min="15095" max="15095" width="32.8984375" style="112" customWidth="1"/>
    <col min="15096" max="15096" width="5.8984375" style="112" customWidth="1"/>
    <col min="15097" max="15097" width="32.8984375" style="112" customWidth="1"/>
    <col min="15098" max="15103" width="8.8984375" style="112"/>
    <col min="15104" max="15104" width="32.8984375" style="112" customWidth="1"/>
    <col min="15105" max="15105" width="5.8984375" style="112" customWidth="1"/>
    <col min="15106" max="15106" width="32.8984375" style="112" customWidth="1"/>
    <col min="15107" max="15107" width="5.8984375" style="112" customWidth="1"/>
    <col min="15108" max="15349" width="8.8984375" style="112"/>
    <col min="15350" max="15350" width="5.8984375" style="112" customWidth="1"/>
    <col min="15351" max="15351" width="32.8984375" style="112" customWidth="1"/>
    <col min="15352" max="15352" width="5.8984375" style="112" customWidth="1"/>
    <col min="15353" max="15353" width="32.8984375" style="112" customWidth="1"/>
    <col min="15354" max="15359" width="8.8984375" style="112"/>
    <col min="15360" max="15360" width="32.8984375" style="112" customWidth="1"/>
    <col min="15361" max="15361" width="5.8984375" style="112" customWidth="1"/>
    <col min="15362" max="15362" width="32.8984375" style="112" customWidth="1"/>
    <col min="15363" max="15363" width="5.8984375" style="112" customWidth="1"/>
    <col min="15364" max="15605" width="8.8984375" style="112"/>
    <col min="15606" max="15606" width="5.8984375" style="112" customWidth="1"/>
    <col min="15607" max="15607" width="32.8984375" style="112" customWidth="1"/>
    <col min="15608" max="15608" width="5.8984375" style="112" customWidth="1"/>
    <col min="15609" max="15609" width="32.8984375" style="112" customWidth="1"/>
    <col min="15610" max="15615" width="8.8984375" style="112"/>
    <col min="15616" max="15616" width="32.8984375" style="112" customWidth="1"/>
    <col min="15617" max="15617" width="5.8984375" style="112" customWidth="1"/>
    <col min="15618" max="15618" width="32.8984375" style="112" customWidth="1"/>
    <col min="15619" max="15619" width="5.8984375" style="112" customWidth="1"/>
    <col min="15620" max="15861" width="8.8984375" style="112"/>
    <col min="15862" max="15862" width="5.8984375" style="112" customWidth="1"/>
    <col min="15863" max="15863" width="32.8984375" style="112" customWidth="1"/>
    <col min="15864" max="15864" width="5.8984375" style="112" customWidth="1"/>
    <col min="15865" max="15865" width="32.8984375" style="112" customWidth="1"/>
    <col min="15866" max="15871" width="8.8984375" style="112"/>
    <col min="15872" max="15872" width="32.8984375" style="112" customWidth="1"/>
    <col min="15873" max="15873" width="5.8984375" style="112" customWidth="1"/>
    <col min="15874" max="15874" width="32.8984375" style="112" customWidth="1"/>
    <col min="15875" max="15875" width="5.8984375" style="112" customWidth="1"/>
    <col min="15876" max="16117" width="8.8984375" style="112"/>
    <col min="16118" max="16118" width="5.8984375" style="112" customWidth="1"/>
    <col min="16119" max="16119" width="32.8984375" style="112" customWidth="1"/>
    <col min="16120" max="16120" width="5.8984375" style="112" customWidth="1"/>
    <col min="16121" max="16121" width="32.8984375" style="112" customWidth="1"/>
    <col min="16122" max="16127" width="8.8984375" style="112"/>
    <col min="16128" max="16128" width="32.8984375" style="112" customWidth="1"/>
    <col min="16129" max="16129" width="5.8984375" style="112" customWidth="1"/>
    <col min="16130" max="16130" width="32.8984375" style="112" customWidth="1"/>
    <col min="16131" max="16131" width="5.8984375" style="112" customWidth="1"/>
    <col min="16132" max="16384" width="8.8984375" style="112"/>
  </cols>
  <sheetData>
    <row r="1" spans="1:11" ht="18" customHeight="1" x14ac:dyDescent="0.25">
      <c r="A1" s="155" t="s">
        <v>14</v>
      </c>
    </row>
    <row r="2" spans="1:11" ht="23.25" customHeight="1" x14ac:dyDescent="0.3">
      <c r="A2" s="212" t="s">
        <v>11</v>
      </c>
      <c r="B2" s="212"/>
      <c r="C2" s="212"/>
      <c r="D2" s="212"/>
      <c r="E2" s="212"/>
      <c r="J2" s="112"/>
      <c r="K2" s="112"/>
    </row>
    <row r="3" spans="1:11" ht="18" customHeight="1" x14ac:dyDescent="0.25">
      <c r="A3" s="192" t="s">
        <v>56</v>
      </c>
      <c r="B3" s="213" t="s">
        <v>182</v>
      </c>
      <c r="C3" s="41" t="s">
        <v>29</v>
      </c>
      <c r="D3" s="41" t="s">
        <v>28</v>
      </c>
      <c r="E3" s="41" t="s">
        <v>29</v>
      </c>
      <c r="J3" s="112"/>
      <c r="K3" s="112"/>
    </row>
    <row r="4" spans="1:11" ht="18" customHeight="1" x14ac:dyDescent="0.25">
      <c r="A4" s="192"/>
      <c r="B4" s="213"/>
      <c r="C4" s="30" t="s">
        <v>335</v>
      </c>
      <c r="D4" s="30" t="s">
        <v>331</v>
      </c>
      <c r="E4" s="30" t="s">
        <v>331</v>
      </c>
      <c r="J4" s="112"/>
      <c r="K4" s="112"/>
    </row>
    <row r="5" spans="1:11" ht="18" customHeight="1" x14ac:dyDescent="0.25">
      <c r="A5" s="192"/>
      <c r="B5" s="213"/>
      <c r="C5" s="214" t="s">
        <v>45</v>
      </c>
      <c r="D5" s="215"/>
      <c r="E5" s="216"/>
      <c r="J5" s="112"/>
      <c r="K5" s="112"/>
    </row>
    <row r="6" spans="1:11" ht="20.100000000000001" customHeight="1" x14ac:dyDescent="0.25">
      <c r="A6" s="116">
        <v>1</v>
      </c>
      <c r="B6" s="124" t="s">
        <v>186</v>
      </c>
      <c r="C6" s="108">
        <v>2868.7919360000001</v>
      </c>
      <c r="D6" s="108">
        <v>2370.1577160000002</v>
      </c>
      <c r="E6" s="108">
        <v>1751.4536410000001</v>
      </c>
      <c r="J6" s="112"/>
      <c r="K6" s="112"/>
    </row>
    <row r="7" spans="1:11" ht="20.100000000000001" customHeight="1" x14ac:dyDescent="0.25">
      <c r="A7" s="118">
        <v>2</v>
      </c>
      <c r="B7" s="125" t="s">
        <v>187</v>
      </c>
      <c r="C7" s="110">
        <v>15846.241112</v>
      </c>
      <c r="D7" s="110">
        <v>19023.993459000001</v>
      </c>
      <c r="E7" s="110">
        <v>15049.518346999999</v>
      </c>
      <c r="J7" s="112"/>
      <c r="K7" s="112"/>
    </row>
    <row r="8" spans="1:11" ht="20.100000000000001" customHeight="1" thickBot="1" x14ac:dyDescent="0.3">
      <c r="A8" s="120">
        <v>3</v>
      </c>
      <c r="B8" s="126" t="s">
        <v>188</v>
      </c>
      <c r="C8" s="122">
        <v>48721.792301000001</v>
      </c>
      <c r="D8" s="122">
        <v>56044.646637999998</v>
      </c>
      <c r="E8" s="122">
        <v>47987.722995999997</v>
      </c>
      <c r="J8" s="112"/>
      <c r="K8" s="112"/>
    </row>
    <row r="9" spans="1:11" ht="19.5" customHeight="1" thickBot="1" x14ac:dyDescent="0.3">
      <c r="A9" s="123"/>
      <c r="B9" s="151" t="s">
        <v>55</v>
      </c>
      <c r="C9" s="150">
        <v>67436.825349000006</v>
      </c>
      <c r="D9" s="150">
        <v>77438.797812999997</v>
      </c>
      <c r="E9" s="150">
        <v>64788.694983999994</v>
      </c>
      <c r="J9" s="112"/>
      <c r="K9" s="112"/>
    </row>
    <row r="10" spans="1:11" ht="19.2" x14ac:dyDescent="0.25">
      <c r="A10" s="164" t="s">
        <v>317</v>
      </c>
      <c r="B10" s="1"/>
      <c r="C10" s="5"/>
      <c r="D10" s="5"/>
      <c r="E10" s="5"/>
      <c r="J10" s="112"/>
      <c r="K10" s="112"/>
    </row>
    <row r="11" spans="1:11" x14ac:dyDescent="0.25">
      <c r="A11" s="1"/>
      <c r="B11" s="1"/>
      <c r="C11" s="1"/>
      <c r="D11" s="1"/>
      <c r="E11" s="1"/>
      <c r="J11" s="112"/>
      <c r="K11" s="112"/>
    </row>
    <row r="12" spans="1:11" x14ac:dyDescent="0.25">
      <c r="A12" s="1"/>
      <c r="B12" s="1"/>
      <c r="C12" s="1"/>
      <c r="D12" s="1"/>
      <c r="E12" s="1"/>
      <c r="J12" s="112"/>
      <c r="K12" s="112"/>
    </row>
    <row r="13" spans="1:11" x14ac:dyDescent="0.25">
      <c r="A13" s="1"/>
      <c r="B13" s="1"/>
      <c r="C13" s="1"/>
      <c r="D13" s="1"/>
      <c r="E13" s="1"/>
      <c r="J13" s="112"/>
      <c r="K13" s="112"/>
    </row>
    <row r="14" spans="1:11" x14ac:dyDescent="0.25">
      <c r="A14" s="1"/>
      <c r="B14" s="1"/>
      <c r="C14" s="1"/>
      <c r="D14" s="1"/>
      <c r="E14" s="1"/>
      <c r="J14" s="112"/>
      <c r="K14" s="112"/>
    </row>
    <row r="15" spans="1:11" x14ac:dyDescent="0.25">
      <c r="A15" s="1"/>
      <c r="B15" s="1"/>
      <c r="C15" s="1"/>
      <c r="D15" s="1"/>
      <c r="E15" s="1"/>
      <c r="J15" s="112"/>
      <c r="K15" s="112"/>
    </row>
    <row r="16" spans="1:11" x14ac:dyDescent="0.25">
      <c r="A16" s="1"/>
      <c r="B16" s="1"/>
      <c r="C16" s="1"/>
      <c r="D16" s="1"/>
      <c r="E16" s="1"/>
      <c r="J16" s="112"/>
      <c r="K16" s="112"/>
    </row>
    <row r="17" spans="1:11" x14ac:dyDescent="0.25">
      <c r="A17" s="1"/>
      <c r="B17" s="1"/>
      <c r="C17" s="1"/>
      <c r="D17" s="1"/>
      <c r="E17" s="1"/>
      <c r="J17" s="112"/>
      <c r="K17" s="112"/>
    </row>
    <row r="18" spans="1:11" x14ac:dyDescent="0.25">
      <c r="A18" s="1"/>
      <c r="B18" s="1"/>
      <c r="C18" s="1"/>
      <c r="D18" s="1"/>
      <c r="E18" s="1"/>
      <c r="J18" s="112"/>
      <c r="K18" s="112"/>
    </row>
    <row r="19" spans="1:11" x14ac:dyDescent="0.25">
      <c r="A19" s="1"/>
      <c r="B19" s="1"/>
      <c r="C19" s="1"/>
      <c r="D19" s="1"/>
      <c r="E19" s="1"/>
      <c r="J19" s="112"/>
      <c r="K19" s="112"/>
    </row>
    <row r="20" spans="1:11" x14ac:dyDescent="0.25">
      <c r="A20" s="1"/>
      <c r="B20" s="1"/>
      <c r="C20" s="1"/>
      <c r="D20" s="1"/>
      <c r="E20" s="1"/>
      <c r="J20" s="112"/>
      <c r="K20" s="112"/>
    </row>
    <row r="21" spans="1:11" x14ac:dyDescent="0.25">
      <c r="A21" s="1"/>
      <c r="B21" s="1"/>
      <c r="C21" s="1"/>
      <c r="D21" s="1"/>
      <c r="E21" s="1"/>
      <c r="J21" s="112"/>
      <c r="K21" s="112"/>
    </row>
    <row r="22" spans="1:11" x14ac:dyDescent="0.25">
      <c r="A22" s="1"/>
      <c r="B22" s="1"/>
      <c r="C22" s="1"/>
      <c r="D22" s="1"/>
      <c r="E22" s="1"/>
      <c r="J22" s="112"/>
      <c r="K22" s="112"/>
    </row>
    <row r="23" spans="1:11" x14ac:dyDescent="0.25">
      <c r="A23" s="1"/>
      <c r="B23" s="1"/>
      <c r="C23" s="1"/>
      <c r="D23" s="1"/>
      <c r="E23" s="1"/>
      <c r="J23" s="112"/>
      <c r="K23" s="112"/>
    </row>
    <row r="24" spans="1:11" x14ac:dyDescent="0.25">
      <c r="A24" s="1"/>
      <c r="B24" s="1"/>
      <c r="C24" s="1"/>
      <c r="D24" s="1"/>
      <c r="E24" s="1"/>
      <c r="J24" s="112"/>
      <c r="K24" s="112"/>
    </row>
    <row r="25" spans="1:11" x14ac:dyDescent="0.25">
      <c r="A25" s="1"/>
      <c r="B25" s="1"/>
      <c r="C25" s="1"/>
      <c r="D25" s="1"/>
      <c r="E25" s="1"/>
      <c r="J25" s="112"/>
      <c r="K25" s="112"/>
    </row>
    <row r="26" spans="1:11" x14ac:dyDescent="0.25">
      <c r="A26" s="1"/>
      <c r="B26" s="1"/>
      <c r="C26" s="1"/>
      <c r="D26" s="1"/>
      <c r="E26" s="1"/>
      <c r="J26" s="112"/>
      <c r="K26" s="112"/>
    </row>
    <row r="27" spans="1:11" x14ac:dyDescent="0.25">
      <c r="A27" s="1"/>
      <c r="B27" s="1"/>
      <c r="C27" s="1"/>
      <c r="D27" s="1"/>
      <c r="E27" s="1"/>
      <c r="J27" s="112"/>
      <c r="K27" s="112"/>
    </row>
    <row r="28" spans="1:11" x14ac:dyDescent="0.25">
      <c r="A28" s="1"/>
      <c r="B28" s="1"/>
      <c r="C28" s="1"/>
      <c r="D28" s="1"/>
      <c r="E28" s="1"/>
      <c r="J28" s="112"/>
      <c r="K28" s="112"/>
    </row>
    <row r="29" spans="1:11" x14ac:dyDescent="0.25">
      <c r="A29" s="1"/>
      <c r="B29" s="1"/>
      <c r="C29" s="1"/>
      <c r="D29" s="1"/>
      <c r="E29" s="1"/>
      <c r="J29" s="112"/>
      <c r="K29" s="112"/>
    </row>
    <row r="30" spans="1:11" x14ac:dyDescent="0.25">
      <c r="A30" s="1"/>
      <c r="B30" s="1"/>
      <c r="C30" s="1"/>
      <c r="D30" s="1"/>
      <c r="E30" s="1"/>
      <c r="J30" s="112"/>
      <c r="K30" s="112"/>
    </row>
    <row r="31" spans="1:11" x14ac:dyDescent="0.25">
      <c r="A31" s="1"/>
      <c r="B31" s="1"/>
      <c r="C31" s="1"/>
      <c r="D31" s="1"/>
      <c r="E31" s="1"/>
      <c r="J31" s="112"/>
      <c r="K31" s="112"/>
    </row>
    <row r="32" spans="1:11" x14ac:dyDescent="0.25">
      <c r="A32" s="1"/>
      <c r="B32" s="1"/>
      <c r="C32" s="1"/>
      <c r="D32" s="1"/>
      <c r="E32" s="1"/>
      <c r="J32" s="112"/>
      <c r="K32" s="112"/>
    </row>
    <row r="33" spans="1:11" x14ac:dyDescent="0.25">
      <c r="A33" s="1"/>
      <c r="B33" s="1"/>
      <c r="C33" s="1"/>
      <c r="D33" s="1"/>
      <c r="E33" s="1"/>
      <c r="J33" s="112"/>
      <c r="K33" s="112"/>
    </row>
    <row r="34" spans="1:11" x14ac:dyDescent="0.25">
      <c r="A34" s="1"/>
      <c r="B34" s="1"/>
      <c r="C34" s="1"/>
      <c r="D34" s="1"/>
      <c r="E34" s="1"/>
      <c r="J34" s="112"/>
      <c r="K34" s="112"/>
    </row>
    <row r="35" spans="1:11" x14ac:dyDescent="0.25">
      <c r="A35" s="1"/>
      <c r="B35" s="1"/>
      <c r="C35" s="1"/>
      <c r="D35" s="1"/>
      <c r="E35" s="1"/>
      <c r="J35" s="112"/>
      <c r="K35" s="112"/>
    </row>
    <row r="36" spans="1:11" x14ac:dyDescent="0.25">
      <c r="A36" s="1"/>
      <c r="B36" s="1"/>
      <c r="C36" s="1"/>
      <c r="D36" s="1"/>
      <c r="E36" s="1"/>
      <c r="J36" s="112"/>
      <c r="K36" s="112"/>
    </row>
    <row r="37" spans="1:11" x14ac:dyDescent="0.25">
      <c r="A37" s="1"/>
      <c r="B37" s="1"/>
      <c r="C37" s="1"/>
      <c r="D37" s="1"/>
      <c r="E37" s="1"/>
      <c r="J37" s="112"/>
      <c r="K37" s="112"/>
    </row>
    <row r="38" spans="1:11" x14ac:dyDescent="0.25">
      <c r="A38" s="1"/>
      <c r="B38" s="1"/>
      <c r="C38" s="1"/>
      <c r="D38" s="1"/>
      <c r="E38" s="1"/>
      <c r="J38" s="112"/>
      <c r="K38" s="112"/>
    </row>
    <row r="39" spans="1:11" x14ac:dyDescent="0.25">
      <c r="A39" s="1"/>
      <c r="B39" s="1"/>
      <c r="C39" s="1"/>
      <c r="D39" s="1"/>
      <c r="E39" s="1"/>
      <c r="J39" s="112"/>
      <c r="K39" s="112"/>
    </row>
    <row r="40" spans="1:11" x14ac:dyDescent="0.25">
      <c r="A40" s="1"/>
      <c r="B40" s="1"/>
      <c r="C40" s="1"/>
      <c r="D40" s="1"/>
      <c r="E40" s="1"/>
      <c r="J40" s="112"/>
      <c r="K40" s="112"/>
    </row>
    <row r="41" spans="1:11" x14ac:dyDescent="0.25">
      <c r="A41" s="1"/>
      <c r="B41" s="1"/>
      <c r="C41" s="1"/>
      <c r="D41" s="1"/>
      <c r="E41" s="1"/>
      <c r="J41" s="112"/>
      <c r="K41" s="112"/>
    </row>
    <row r="42" spans="1:11" x14ac:dyDescent="0.25">
      <c r="A42" s="1"/>
      <c r="B42" s="1"/>
      <c r="C42" s="1"/>
      <c r="D42" s="1"/>
      <c r="E42" s="1"/>
      <c r="J42" s="112"/>
      <c r="K42" s="112"/>
    </row>
    <row r="43" spans="1:11" x14ac:dyDescent="0.25">
      <c r="A43" s="1"/>
      <c r="B43" s="1"/>
      <c r="C43" s="1"/>
      <c r="D43" s="1"/>
      <c r="E43" s="1"/>
      <c r="J43" s="112"/>
      <c r="K43" s="112"/>
    </row>
    <row r="44" spans="1:11" x14ac:dyDescent="0.25">
      <c r="A44" s="1"/>
      <c r="B44" s="1"/>
      <c r="C44" s="1"/>
      <c r="D44" s="1"/>
      <c r="E44" s="1"/>
      <c r="J44" s="112"/>
      <c r="K44" s="112"/>
    </row>
    <row r="45" spans="1:11" x14ac:dyDescent="0.25">
      <c r="A45" s="1"/>
      <c r="B45" s="1"/>
      <c r="C45" s="1"/>
      <c r="D45" s="1"/>
      <c r="E45" s="1"/>
      <c r="J45" s="112"/>
      <c r="K45" s="112"/>
    </row>
    <row r="46" spans="1:11" x14ac:dyDescent="0.25">
      <c r="A46" s="1"/>
      <c r="B46" s="1"/>
      <c r="C46" s="1"/>
      <c r="D46" s="1"/>
      <c r="E46" s="1"/>
      <c r="J46" s="112"/>
      <c r="K46" s="112"/>
    </row>
    <row r="47" spans="1:11" x14ac:dyDescent="0.25">
      <c r="A47" s="1"/>
      <c r="B47" s="1"/>
      <c r="C47" s="1"/>
      <c r="D47" s="1"/>
      <c r="E47" s="1"/>
      <c r="J47" s="112"/>
      <c r="K47" s="112"/>
    </row>
    <row r="48" spans="1:11" x14ac:dyDescent="0.25">
      <c r="A48" s="1"/>
      <c r="B48" s="1"/>
      <c r="C48" s="1"/>
      <c r="D48" s="1"/>
      <c r="E48" s="1"/>
      <c r="J48" s="112"/>
      <c r="K48" s="112"/>
    </row>
    <row r="49" spans="1:11" x14ac:dyDescent="0.25">
      <c r="A49" s="1"/>
      <c r="B49" s="1"/>
      <c r="C49" s="1"/>
      <c r="D49" s="1"/>
      <c r="E49" s="1"/>
      <c r="J49" s="112"/>
      <c r="K49" s="112"/>
    </row>
    <row r="50" spans="1:11" x14ac:dyDescent="0.25">
      <c r="A50" s="1"/>
      <c r="B50" s="1"/>
      <c r="C50" s="1"/>
      <c r="D50" s="1"/>
      <c r="E50" s="1"/>
      <c r="J50" s="112"/>
      <c r="K50" s="112"/>
    </row>
    <row r="51" spans="1:11" x14ac:dyDescent="0.25">
      <c r="A51" s="1"/>
      <c r="B51" s="1"/>
      <c r="C51" s="1"/>
      <c r="D51" s="1"/>
      <c r="E51" s="1"/>
      <c r="J51" s="112"/>
      <c r="K51" s="112"/>
    </row>
    <row r="52" spans="1:11" x14ac:dyDescent="0.25">
      <c r="A52" s="1"/>
      <c r="B52" s="1"/>
      <c r="C52" s="1"/>
      <c r="D52" s="1"/>
      <c r="E52" s="1"/>
      <c r="J52" s="112"/>
      <c r="K52" s="112"/>
    </row>
    <row r="53" spans="1:11" x14ac:dyDescent="0.25">
      <c r="A53" s="1"/>
      <c r="B53" s="1"/>
      <c r="C53" s="1"/>
      <c r="D53" s="1"/>
      <c r="E53" s="1"/>
      <c r="J53" s="112"/>
      <c r="K53" s="112"/>
    </row>
    <row r="54" spans="1:11" x14ac:dyDescent="0.25">
      <c r="A54" s="1"/>
      <c r="B54" s="1"/>
      <c r="C54" s="1"/>
      <c r="D54" s="1"/>
      <c r="E54" s="1"/>
      <c r="J54" s="112"/>
      <c r="K54" s="112"/>
    </row>
    <row r="55" spans="1:11" x14ac:dyDescent="0.25">
      <c r="A55" s="1"/>
      <c r="B55" s="1"/>
      <c r="C55" s="1"/>
      <c r="D55" s="1"/>
      <c r="E55" s="1"/>
      <c r="J55" s="112"/>
      <c r="K55" s="112"/>
    </row>
    <row r="56" spans="1:11" x14ac:dyDescent="0.25">
      <c r="A56" s="1"/>
      <c r="B56" s="1"/>
      <c r="C56" s="1"/>
      <c r="D56" s="1"/>
      <c r="E56" s="1"/>
      <c r="J56" s="112"/>
      <c r="K56" s="112"/>
    </row>
    <row r="57" spans="1:11" x14ac:dyDescent="0.25">
      <c r="A57" s="1"/>
      <c r="B57" s="1"/>
      <c r="C57" s="1"/>
      <c r="D57" s="1"/>
      <c r="E57" s="1"/>
      <c r="J57" s="112"/>
      <c r="K57" s="112"/>
    </row>
    <row r="58" spans="1:11" x14ac:dyDescent="0.25">
      <c r="A58" s="1"/>
      <c r="B58" s="1"/>
      <c r="C58" s="1"/>
      <c r="D58" s="1"/>
      <c r="E58" s="1"/>
      <c r="J58" s="112"/>
      <c r="K58" s="112"/>
    </row>
    <row r="59" spans="1:11" x14ac:dyDescent="0.25">
      <c r="A59" s="1"/>
      <c r="B59" s="1"/>
      <c r="C59" s="1"/>
      <c r="D59" s="1"/>
      <c r="E59" s="1"/>
      <c r="J59" s="112"/>
      <c r="K59" s="112"/>
    </row>
    <row r="60" spans="1:11" x14ac:dyDescent="0.25">
      <c r="A60" s="1"/>
      <c r="B60" s="1"/>
      <c r="C60" s="1"/>
      <c r="D60" s="1"/>
      <c r="E60" s="1"/>
      <c r="J60" s="112"/>
      <c r="K60" s="112"/>
    </row>
    <row r="61" spans="1:11" x14ac:dyDescent="0.25">
      <c r="A61" s="1"/>
      <c r="B61" s="1"/>
      <c r="C61" s="1"/>
      <c r="D61" s="1"/>
      <c r="E61" s="1"/>
      <c r="J61" s="112"/>
      <c r="K61" s="112"/>
    </row>
    <row r="62" spans="1:11" x14ac:dyDescent="0.25">
      <c r="A62" s="1"/>
      <c r="B62" s="1"/>
      <c r="C62" s="1"/>
      <c r="D62" s="1"/>
      <c r="E62" s="1"/>
      <c r="J62" s="112"/>
      <c r="K62" s="112"/>
    </row>
    <row r="63" spans="1:11" x14ac:dyDescent="0.25">
      <c r="A63" s="1"/>
      <c r="B63" s="1"/>
      <c r="C63" s="1"/>
      <c r="D63" s="1"/>
      <c r="E63" s="1"/>
      <c r="J63" s="112"/>
      <c r="K63" s="112"/>
    </row>
    <row r="64" spans="1:11" x14ac:dyDescent="0.25">
      <c r="A64" s="1"/>
      <c r="B64" s="1"/>
      <c r="C64" s="1"/>
      <c r="D64" s="1"/>
      <c r="E64" s="1"/>
      <c r="J64" s="112"/>
      <c r="K64" s="112"/>
    </row>
    <row r="65" spans="1:11" x14ac:dyDescent="0.25">
      <c r="A65" s="1"/>
      <c r="B65" s="1"/>
      <c r="C65" s="1"/>
      <c r="D65" s="1"/>
      <c r="E65" s="1"/>
      <c r="J65" s="112"/>
      <c r="K65" s="112"/>
    </row>
    <row r="66" spans="1:11" x14ac:dyDescent="0.25">
      <c r="A66" s="1"/>
      <c r="B66" s="1"/>
      <c r="C66" s="1"/>
      <c r="D66" s="1"/>
      <c r="E66" s="1"/>
      <c r="J66" s="112"/>
      <c r="K66" s="112"/>
    </row>
    <row r="67" spans="1:11" x14ac:dyDescent="0.25">
      <c r="A67" s="1"/>
      <c r="B67" s="1"/>
      <c r="C67" s="1"/>
      <c r="D67" s="1"/>
      <c r="E67" s="1"/>
      <c r="J67" s="112"/>
      <c r="K67" s="112"/>
    </row>
    <row r="68" spans="1:11" x14ac:dyDescent="0.25">
      <c r="A68" s="1"/>
      <c r="B68" s="1"/>
      <c r="C68" s="1"/>
      <c r="D68" s="1"/>
      <c r="E68" s="1"/>
      <c r="J68" s="112"/>
      <c r="K68" s="112"/>
    </row>
    <row r="69" spans="1:11" x14ac:dyDescent="0.25">
      <c r="A69" s="1"/>
      <c r="B69" s="1"/>
      <c r="C69" s="1"/>
      <c r="D69" s="1"/>
      <c r="E69" s="1"/>
      <c r="J69" s="112"/>
      <c r="K69" s="112"/>
    </row>
    <row r="70" spans="1:11" x14ac:dyDescent="0.25">
      <c r="A70" s="1"/>
      <c r="B70" s="1"/>
      <c r="C70" s="1"/>
      <c r="D70" s="1"/>
      <c r="E70" s="1"/>
      <c r="J70" s="112"/>
      <c r="K70" s="112"/>
    </row>
    <row r="71" spans="1:11" x14ac:dyDescent="0.25">
      <c r="A71" s="1"/>
      <c r="B71" s="1"/>
      <c r="C71" s="1"/>
      <c r="D71" s="1"/>
      <c r="E71" s="1"/>
      <c r="J71" s="112"/>
      <c r="K71" s="112"/>
    </row>
    <row r="72" spans="1:11" x14ac:dyDescent="0.25">
      <c r="A72" s="1"/>
      <c r="B72" s="1"/>
      <c r="C72" s="1"/>
      <c r="D72" s="1"/>
      <c r="E72" s="1"/>
      <c r="J72" s="112"/>
      <c r="K72" s="112"/>
    </row>
    <row r="73" spans="1:11" x14ac:dyDescent="0.25">
      <c r="A73" s="1"/>
      <c r="B73" s="1"/>
      <c r="C73" s="1"/>
      <c r="D73" s="1"/>
      <c r="E73" s="1"/>
      <c r="J73" s="112"/>
      <c r="K73" s="112"/>
    </row>
    <row r="74" spans="1:11" x14ac:dyDescent="0.25">
      <c r="A74" s="1"/>
      <c r="B74" s="1"/>
      <c r="C74" s="1"/>
      <c r="D74" s="1"/>
      <c r="E74" s="1"/>
      <c r="J74" s="112"/>
      <c r="K74" s="112"/>
    </row>
    <row r="75" spans="1:11" x14ac:dyDescent="0.25">
      <c r="A75" s="1"/>
      <c r="B75" s="1"/>
      <c r="C75" s="1"/>
      <c r="D75" s="1"/>
      <c r="E75" s="1"/>
      <c r="J75" s="112"/>
      <c r="K75" s="112"/>
    </row>
    <row r="76" spans="1:11" x14ac:dyDescent="0.25">
      <c r="A76" s="1"/>
      <c r="B76" s="1"/>
      <c r="C76" s="1"/>
      <c r="D76" s="1"/>
      <c r="E76" s="1"/>
      <c r="J76" s="112"/>
      <c r="K76" s="112"/>
    </row>
    <row r="77" spans="1:11" x14ac:dyDescent="0.25">
      <c r="A77" s="1"/>
      <c r="B77" s="1"/>
      <c r="C77" s="1"/>
      <c r="D77" s="1"/>
      <c r="E77" s="1"/>
      <c r="J77" s="112"/>
      <c r="K77" s="112"/>
    </row>
    <row r="78" spans="1:11" x14ac:dyDescent="0.25">
      <c r="A78" s="1"/>
      <c r="B78" s="1"/>
      <c r="C78" s="1"/>
      <c r="D78" s="1"/>
      <c r="E78" s="1"/>
      <c r="J78" s="112"/>
      <c r="K78" s="112"/>
    </row>
    <row r="79" spans="1:11" x14ac:dyDescent="0.25">
      <c r="A79" s="1"/>
      <c r="B79" s="1"/>
      <c r="C79" s="1"/>
      <c r="D79" s="1"/>
      <c r="E79" s="1"/>
      <c r="J79" s="112"/>
      <c r="K79" s="112"/>
    </row>
    <row r="80" spans="1:11" x14ac:dyDescent="0.25">
      <c r="A80" s="1"/>
      <c r="B80" s="1"/>
      <c r="C80" s="1"/>
      <c r="D80" s="1"/>
      <c r="E80" s="1"/>
      <c r="J80" s="112"/>
      <c r="K80" s="112"/>
    </row>
    <row r="81" spans="1:11" x14ac:dyDescent="0.25">
      <c r="A81" s="1"/>
      <c r="B81" s="1"/>
      <c r="C81" s="1"/>
      <c r="D81" s="1"/>
      <c r="E81" s="1"/>
      <c r="J81" s="112"/>
      <c r="K81" s="112"/>
    </row>
    <row r="82" spans="1:11" x14ac:dyDescent="0.25">
      <c r="A82" s="1"/>
      <c r="B82" s="1"/>
      <c r="C82" s="1"/>
      <c r="D82" s="1"/>
      <c r="E82" s="1"/>
      <c r="J82" s="112"/>
      <c r="K82" s="112"/>
    </row>
    <row r="83" spans="1:11" x14ac:dyDescent="0.25">
      <c r="A83" s="1"/>
      <c r="B83" s="1"/>
      <c r="C83" s="1"/>
      <c r="D83" s="1"/>
      <c r="E83" s="1"/>
      <c r="J83" s="112"/>
      <c r="K83" s="112"/>
    </row>
    <row r="84" spans="1:11" x14ac:dyDescent="0.25">
      <c r="A84" s="1"/>
      <c r="B84" s="1"/>
      <c r="C84" s="1"/>
      <c r="D84" s="1"/>
      <c r="E84" s="1"/>
      <c r="J84" s="112"/>
      <c r="K84" s="11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96"/>
  <sheetViews>
    <sheetView showGridLines="0" rightToLeft="1" tabSelected="1" zoomScaleNormal="100" workbookViewId="0">
      <pane ySplit="3" topLeftCell="A88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9" customWidth="1"/>
    <col min="2" max="2" width="12.8984375" style="29" customWidth="1"/>
    <col min="3" max="4" width="23" style="29" customWidth="1"/>
    <col min="5" max="5" width="21" style="29" customWidth="1"/>
    <col min="6" max="6" width="17.8984375" style="29" customWidth="1"/>
    <col min="7" max="258" width="8.8984375" style="29"/>
    <col min="259" max="261" width="25.8984375" style="29" customWidth="1"/>
    <col min="262" max="514" width="8.8984375" style="29"/>
    <col min="515" max="517" width="25.8984375" style="29" customWidth="1"/>
    <col min="518" max="770" width="8.8984375" style="29"/>
    <col min="771" max="773" width="25.8984375" style="29" customWidth="1"/>
    <col min="774" max="1026" width="8.8984375" style="29"/>
    <col min="1027" max="1029" width="25.8984375" style="29" customWidth="1"/>
    <col min="1030" max="1282" width="8.8984375" style="29"/>
    <col min="1283" max="1285" width="25.8984375" style="29" customWidth="1"/>
    <col min="1286" max="1538" width="8.8984375" style="29"/>
    <col min="1539" max="1541" width="25.8984375" style="29" customWidth="1"/>
    <col min="1542" max="1794" width="8.8984375" style="29"/>
    <col min="1795" max="1797" width="25.8984375" style="29" customWidth="1"/>
    <col min="1798" max="2050" width="8.8984375" style="29"/>
    <col min="2051" max="2053" width="25.8984375" style="29" customWidth="1"/>
    <col min="2054" max="2306" width="8.8984375" style="29"/>
    <col min="2307" max="2309" width="25.8984375" style="29" customWidth="1"/>
    <col min="2310" max="2562" width="8.8984375" style="29"/>
    <col min="2563" max="2565" width="25.8984375" style="29" customWidth="1"/>
    <col min="2566" max="2818" width="8.8984375" style="29"/>
    <col min="2819" max="2821" width="25.8984375" style="29" customWidth="1"/>
    <col min="2822" max="3074" width="8.8984375" style="29"/>
    <col min="3075" max="3077" width="25.8984375" style="29" customWidth="1"/>
    <col min="3078" max="3330" width="8.8984375" style="29"/>
    <col min="3331" max="3333" width="25.8984375" style="29" customWidth="1"/>
    <col min="3334" max="3586" width="8.8984375" style="29"/>
    <col min="3587" max="3589" width="25.8984375" style="29" customWidth="1"/>
    <col min="3590" max="3842" width="8.8984375" style="29"/>
    <col min="3843" max="3845" width="25.8984375" style="29" customWidth="1"/>
    <col min="3846" max="4098" width="8.8984375" style="29"/>
    <col min="4099" max="4101" width="25.8984375" style="29" customWidth="1"/>
    <col min="4102" max="4354" width="8.8984375" style="29"/>
    <col min="4355" max="4357" width="25.8984375" style="29" customWidth="1"/>
    <col min="4358" max="4610" width="8.8984375" style="29"/>
    <col min="4611" max="4613" width="25.8984375" style="29" customWidth="1"/>
    <col min="4614" max="4866" width="8.8984375" style="29"/>
    <col min="4867" max="4869" width="25.8984375" style="29" customWidth="1"/>
    <col min="4870" max="5122" width="8.8984375" style="29"/>
    <col min="5123" max="5125" width="25.8984375" style="29" customWidth="1"/>
    <col min="5126" max="5378" width="8.8984375" style="29"/>
    <col min="5379" max="5381" width="25.8984375" style="29" customWidth="1"/>
    <col min="5382" max="5634" width="8.8984375" style="29"/>
    <col min="5635" max="5637" width="25.8984375" style="29" customWidth="1"/>
    <col min="5638" max="5890" width="8.8984375" style="29"/>
    <col min="5891" max="5893" width="25.8984375" style="29" customWidth="1"/>
    <col min="5894" max="6146" width="8.8984375" style="29"/>
    <col min="6147" max="6149" width="25.8984375" style="29" customWidth="1"/>
    <col min="6150" max="6402" width="8.8984375" style="29"/>
    <col min="6403" max="6405" width="25.8984375" style="29" customWidth="1"/>
    <col min="6406" max="6658" width="8.8984375" style="29"/>
    <col min="6659" max="6661" width="25.8984375" style="29" customWidth="1"/>
    <col min="6662" max="6914" width="8.8984375" style="29"/>
    <col min="6915" max="6917" width="25.8984375" style="29" customWidth="1"/>
    <col min="6918" max="7170" width="8.8984375" style="29"/>
    <col min="7171" max="7173" width="25.8984375" style="29" customWidth="1"/>
    <col min="7174" max="7426" width="8.8984375" style="29"/>
    <col min="7427" max="7429" width="25.8984375" style="29" customWidth="1"/>
    <col min="7430" max="7682" width="8.8984375" style="29"/>
    <col min="7683" max="7685" width="25.8984375" style="29" customWidth="1"/>
    <col min="7686" max="7938" width="8.8984375" style="29"/>
    <col min="7939" max="7941" width="25.8984375" style="29" customWidth="1"/>
    <col min="7942" max="8194" width="8.8984375" style="29"/>
    <col min="8195" max="8197" width="25.8984375" style="29" customWidth="1"/>
    <col min="8198" max="8450" width="8.8984375" style="29"/>
    <col min="8451" max="8453" width="25.8984375" style="29" customWidth="1"/>
    <col min="8454" max="8706" width="8.8984375" style="29"/>
    <col min="8707" max="8709" width="25.8984375" style="29" customWidth="1"/>
    <col min="8710" max="8962" width="8.8984375" style="29"/>
    <col min="8963" max="8965" width="25.8984375" style="29" customWidth="1"/>
    <col min="8966" max="9218" width="8.8984375" style="29"/>
    <col min="9219" max="9221" width="25.8984375" style="29" customWidth="1"/>
    <col min="9222" max="9474" width="8.8984375" style="29"/>
    <col min="9475" max="9477" width="25.8984375" style="29" customWidth="1"/>
    <col min="9478" max="9730" width="8.8984375" style="29"/>
    <col min="9731" max="9733" width="25.8984375" style="29" customWidth="1"/>
    <col min="9734" max="9986" width="8.8984375" style="29"/>
    <col min="9987" max="9989" width="25.8984375" style="29" customWidth="1"/>
    <col min="9990" max="10242" width="8.8984375" style="29"/>
    <col min="10243" max="10245" width="25.8984375" style="29" customWidth="1"/>
    <col min="10246" max="10498" width="8.8984375" style="29"/>
    <col min="10499" max="10501" width="25.8984375" style="29" customWidth="1"/>
    <col min="10502" max="10754" width="8.8984375" style="29"/>
    <col min="10755" max="10757" width="25.8984375" style="29" customWidth="1"/>
    <col min="10758" max="11010" width="8.8984375" style="29"/>
    <col min="11011" max="11013" width="25.8984375" style="29" customWidth="1"/>
    <col min="11014" max="11266" width="8.8984375" style="29"/>
    <col min="11267" max="11269" width="25.8984375" style="29" customWidth="1"/>
    <col min="11270" max="11522" width="8.8984375" style="29"/>
    <col min="11523" max="11525" width="25.8984375" style="29" customWidth="1"/>
    <col min="11526" max="11778" width="8.8984375" style="29"/>
    <col min="11779" max="11781" width="25.8984375" style="29" customWidth="1"/>
    <col min="11782" max="12034" width="8.8984375" style="29"/>
    <col min="12035" max="12037" width="25.8984375" style="29" customWidth="1"/>
    <col min="12038" max="12290" width="8.8984375" style="29"/>
    <col min="12291" max="12293" width="25.8984375" style="29" customWidth="1"/>
    <col min="12294" max="12546" width="8.8984375" style="29"/>
    <col min="12547" max="12549" width="25.8984375" style="29" customWidth="1"/>
    <col min="12550" max="12802" width="8.8984375" style="29"/>
    <col min="12803" max="12805" width="25.8984375" style="29" customWidth="1"/>
    <col min="12806" max="13058" width="8.8984375" style="29"/>
    <col min="13059" max="13061" width="25.8984375" style="29" customWidth="1"/>
    <col min="13062" max="13314" width="8.8984375" style="29"/>
    <col min="13315" max="13317" width="25.8984375" style="29" customWidth="1"/>
    <col min="13318" max="13570" width="8.8984375" style="29"/>
    <col min="13571" max="13573" width="25.8984375" style="29" customWidth="1"/>
    <col min="13574" max="13826" width="8.8984375" style="29"/>
    <col min="13827" max="13829" width="25.8984375" style="29" customWidth="1"/>
    <col min="13830" max="14082" width="8.8984375" style="29"/>
    <col min="14083" max="14085" width="25.8984375" style="29" customWidth="1"/>
    <col min="14086" max="14338" width="8.8984375" style="29"/>
    <col min="14339" max="14341" width="25.8984375" style="29" customWidth="1"/>
    <col min="14342" max="14594" width="8.8984375" style="29"/>
    <col min="14595" max="14597" width="25.8984375" style="29" customWidth="1"/>
    <col min="14598" max="14850" width="8.8984375" style="29"/>
    <col min="14851" max="14853" width="25.8984375" style="29" customWidth="1"/>
    <col min="14854" max="15106" width="8.8984375" style="29"/>
    <col min="15107" max="15109" width="25.8984375" style="29" customWidth="1"/>
    <col min="15110" max="15362" width="8.8984375" style="29"/>
    <col min="15363" max="15365" width="25.8984375" style="29" customWidth="1"/>
    <col min="15366" max="15618" width="8.8984375" style="29"/>
    <col min="15619" max="15621" width="25.8984375" style="29" customWidth="1"/>
    <col min="15622" max="15874" width="8.8984375" style="29"/>
    <col min="15875" max="15877" width="25.8984375" style="29" customWidth="1"/>
    <col min="15878" max="16130" width="8.8984375" style="29"/>
    <col min="16131" max="16133" width="25.8984375" style="29" customWidth="1"/>
    <col min="16134" max="16384" width="8.8984375" style="29"/>
  </cols>
  <sheetData>
    <row r="1" spans="1:5" ht="18" customHeight="1" x14ac:dyDescent="0.6">
      <c r="A1" s="155" t="s">
        <v>14</v>
      </c>
    </row>
    <row r="2" spans="1:5" ht="30" customHeight="1" x14ac:dyDescent="0.6">
      <c r="A2" s="191" t="s">
        <v>334</v>
      </c>
      <c r="B2" s="191"/>
      <c r="C2" s="191"/>
      <c r="D2" s="191"/>
      <c r="E2" s="191"/>
    </row>
    <row r="3" spans="1:5" ht="61.35" customHeight="1" x14ac:dyDescent="0.6">
      <c r="A3" s="128" t="s">
        <v>15</v>
      </c>
      <c r="B3" s="127" t="s">
        <v>16</v>
      </c>
      <c r="C3" s="106" t="s">
        <v>189</v>
      </c>
      <c r="D3" s="106" t="s">
        <v>190</v>
      </c>
      <c r="E3" s="107" t="s">
        <v>191</v>
      </c>
    </row>
    <row r="4" spans="1:5" ht="18" customHeight="1" x14ac:dyDescent="0.6">
      <c r="A4" s="67">
        <v>2017</v>
      </c>
      <c r="B4" s="32" t="s">
        <v>21</v>
      </c>
      <c r="C4" s="104">
        <v>14802.413705999999</v>
      </c>
      <c r="D4" s="104">
        <v>45353.095735000003</v>
      </c>
      <c r="E4" s="81">
        <v>32.638155050078851</v>
      </c>
    </row>
    <row r="5" spans="1:5" ht="18" customHeight="1" x14ac:dyDescent="0.6">
      <c r="A5" s="68" t="s">
        <v>22</v>
      </c>
      <c r="B5" s="35" t="s">
        <v>23</v>
      </c>
      <c r="C5" s="105">
        <v>13377.156695</v>
      </c>
      <c r="D5" s="105">
        <v>38864.130824</v>
      </c>
      <c r="E5" s="82">
        <v>34.420316140813121</v>
      </c>
    </row>
    <row r="6" spans="1:5" ht="18" customHeight="1" x14ac:dyDescent="0.6">
      <c r="A6" s="67" t="s">
        <v>22</v>
      </c>
      <c r="B6" s="32" t="s">
        <v>24</v>
      </c>
      <c r="C6" s="104">
        <v>17322.425251000001</v>
      </c>
      <c r="D6" s="104">
        <v>41503.248833999998</v>
      </c>
      <c r="E6" s="81">
        <v>41.737516309347924</v>
      </c>
    </row>
    <row r="7" spans="1:5" ht="18" customHeight="1" x14ac:dyDescent="0.6">
      <c r="A7" s="68" t="s">
        <v>22</v>
      </c>
      <c r="B7" s="35" t="s">
        <v>25</v>
      </c>
      <c r="C7" s="105">
        <v>15459.904617</v>
      </c>
      <c r="D7" s="105">
        <v>44124.793023999999</v>
      </c>
      <c r="E7" s="82">
        <v>35.036775376127373</v>
      </c>
    </row>
    <row r="8" spans="1:5" ht="18" customHeight="1" x14ac:dyDescent="0.6">
      <c r="A8" s="67" t="s">
        <v>22</v>
      </c>
      <c r="B8" s="32" t="s">
        <v>26</v>
      </c>
      <c r="C8" s="104">
        <v>16652.062921000001</v>
      </c>
      <c r="D8" s="104">
        <v>47263.030852000004</v>
      </c>
      <c r="E8" s="81">
        <v>35.232744537997277</v>
      </c>
    </row>
    <row r="9" spans="1:5" ht="18" customHeight="1" x14ac:dyDescent="0.6">
      <c r="A9" s="68" t="s">
        <v>22</v>
      </c>
      <c r="B9" s="35" t="s">
        <v>27</v>
      </c>
      <c r="C9" s="105">
        <v>13245.551085999999</v>
      </c>
      <c r="D9" s="105">
        <v>35322.480409000003</v>
      </c>
      <c r="E9" s="82">
        <v>37.498926838176104</v>
      </c>
    </row>
    <row r="10" spans="1:5" ht="18" customHeight="1" x14ac:dyDescent="0.6">
      <c r="A10" s="67" t="s">
        <v>22</v>
      </c>
      <c r="B10" s="32" t="s">
        <v>28</v>
      </c>
      <c r="C10" s="104">
        <v>16172.119461999999</v>
      </c>
      <c r="D10" s="104">
        <v>44894.211418999999</v>
      </c>
      <c r="E10" s="81">
        <v>36.022727542900292</v>
      </c>
    </row>
    <row r="11" spans="1:5" ht="18" customHeight="1" x14ac:dyDescent="0.6">
      <c r="A11" s="68" t="s">
        <v>22</v>
      </c>
      <c r="B11" s="35" t="s">
        <v>29</v>
      </c>
      <c r="C11" s="105">
        <v>17814.305634</v>
      </c>
      <c r="D11" s="105">
        <v>43538.375118000004</v>
      </c>
      <c r="E11" s="82">
        <v>40.916330905135361</v>
      </c>
    </row>
    <row r="12" spans="1:5" ht="18" customHeight="1" x14ac:dyDescent="0.6">
      <c r="A12" s="67" t="s">
        <v>22</v>
      </c>
      <c r="B12" s="32" t="s">
        <v>30</v>
      </c>
      <c r="C12" s="104">
        <v>12895.136033000001</v>
      </c>
      <c r="D12" s="104">
        <v>35420.926003</v>
      </c>
      <c r="E12" s="81">
        <v>36.405417610787019</v>
      </c>
    </row>
    <row r="13" spans="1:5" ht="18" customHeight="1" x14ac:dyDescent="0.6">
      <c r="A13" s="68" t="s">
        <v>22</v>
      </c>
      <c r="B13" s="35" t="s">
        <v>31</v>
      </c>
      <c r="C13" s="105">
        <v>17944.112184000001</v>
      </c>
      <c r="D13" s="105">
        <v>44668.277562000003</v>
      </c>
      <c r="E13" s="82">
        <v>40.171936692865309</v>
      </c>
    </row>
    <row r="14" spans="1:5" ht="18" customHeight="1" x14ac:dyDescent="0.6">
      <c r="A14" s="67" t="s">
        <v>22</v>
      </c>
      <c r="B14" s="32" t="s">
        <v>32</v>
      </c>
      <c r="C14" s="104">
        <v>18960.673349000001</v>
      </c>
      <c r="D14" s="104">
        <v>40691.838113999998</v>
      </c>
      <c r="E14" s="81">
        <v>46.595765214343054</v>
      </c>
    </row>
    <row r="15" spans="1:5" ht="18" customHeight="1" x14ac:dyDescent="0.6">
      <c r="A15" s="68" t="s">
        <v>22</v>
      </c>
      <c r="B15" s="35" t="s">
        <v>33</v>
      </c>
      <c r="C15" s="105">
        <v>18833.143533999999</v>
      </c>
      <c r="D15" s="105">
        <v>42802.208843</v>
      </c>
      <c r="E15" s="82">
        <v>44.000401014537893</v>
      </c>
    </row>
    <row r="16" spans="1:5" ht="18" customHeight="1" x14ac:dyDescent="0.6">
      <c r="A16" s="67">
        <v>2018</v>
      </c>
      <c r="B16" s="32" t="s">
        <v>21</v>
      </c>
      <c r="C16" s="104">
        <v>18041.061877</v>
      </c>
      <c r="D16" s="104">
        <v>42205.095980999999</v>
      </c>
      <c r="E16" s="81">
        <v>42.746169526831004</v>
      </c>
    </row>
    <row r="17" spans="1:5" ht="18" customHeight="1" x14ac:dyDescent="0.6">
      <c r="A17" s="68" t="s">
        <v>22</v>
      </c>
      <c r="B17" s="35" t="s">
        <v>23</v>
      </c>
      <c r="C17" s="105">
        <v>18287.113181000001</v>
      </c>
      <c r="D17" s="105">
        <v>42044.502259000001</v>
      </c>
      <c r="E17" s="82">
        <v>43.494659702114753</v>
      </c>
    </row>
    <row r="18" spans="1:5" ht="18" customHeight="1" x14ac:dyDescent="0.6">
      <c r="A18" s="67" t="s">
        <v>22</v>
      </c>
      <c r="B18" s="32" t="s">
        <v>24</v>
      </c>
      <c r="C18" s="104">
        <v>20259.273321000001</v>
      </c>
      <c r="D18" s="104">
        <v>41806.037349999999</v>
      </c>
      <c r="E18" s="81">
        <v>48.460161749819612</v>
      </c>
    </row>
    <row r="19" spans="1:5" ht="18" customHeight="1" x14ac:dyDescent="0.6">
      <c r="A19" s="68" t="s">
        <v>22</v>
      </c>
      <c r="B19" s="35" t="s">
        <v>25</v>
      </c>
      <c r="C19" s="105">
        <v>20873.752107</v>
      </c>
      <c r="D19" s="105">
        <v>47224.032464999997</v>
      </c>
      <c r="E19" s="82">
        <v>44.201545309521258</v>
      </c>
    </row>
    <row r="20" spans="1:5" ht="18" customHeight="1" x14ac:dyDescent="0.6">
      <c r="A20" s="67" t="s">
        <v>22</v>
      </c>
      <c r="B20" s="32" t="s">
        <v>26</v>
      </c>
      <c r="C20" s="104">
        <v>21999.099992000003</v>
      </c>
      <c r="D20" s="104">
        <v>48527.659895999997</v>
      </c>
      <c r="E20" s="81">
        <v>45.333115256631878</v>
      </c>
    </row>
    <row r="21" spans="1:5" ht="18" customHeight="1" x14ac:dyDescent="0.6">
      <c r="A21" s="68" t="s">
        <v>22</v>
      </c>
      <c r="B21" s="35" t="s">
        <v>27</v>
      </c>
      <c r="C21" s="105">
        <v>17884.652427000001</v>
      </c>
      <c r="D21" s="105">
        <v>37268.086433999997</v>
      </c>
      <c r="E21" s="82">
        <v>47.989188977204037</v>
      </c>
    </row>
    <row r="22" spans="1:5" ht="18" customHeight="1" x14ac:dyDescent="0.6">
      <c r="A22" s="67" t="s">
        <v>22</v>
      </c>
      <c r="B22" s="32" t="s">
        <v>28</v>
      </c>
      <c r="C22" s="104">
        <v>21540.877847</v>
      </c>
      <c r="D22" s="104">
        <v>48363.985882000001</v>
      </c>
      <c r="E22" s="81">
        <v>44.539087203350277</v>
      </c>
    </row>
    <row r="23" spans="1:5" ht="18" customHeight="1" x14ac:dyDescent="0.6">
      <c r="A23" s="68" t="s">
        <v>22</v>
      </c>
      <c r="B23" s="35" t="s">
        <v>29</v>
      </c>
      <c r="C23" s="105">
        <v>16638.929011</v>
      </c>
      <c r="D23" s="105">
        <v>37265.704925999999</v>
      </c>
      <c r="E23" s="82">
        <v>44.649441206172234</v>
      </c>
    </row>
    <row r="24" spans="1:5" ht="18" customHeight="1" x14ac:dyDescent="0.6">
      <c r="A24" s="67" t="s">
        <v>22</v>
      </c>
      <c r="B24" s="32" t="s">
        <v>30</v>
      </c>
      <c r="C24" s="104">
        <v>19310.687482000001</v>
      </c>
      <c r="D24" s="104">
        <v>42391.673384000002</v>
      </c>
      <c r="E24" s="81">
        <v>45.553020063813953</v>
      </c>
    </row>
    <row r="25" spans="1:5" ht="18" customHeight="1" x14ac:dyDescent="0.6">
      <c r="A25" s="68" t="s">
        <v>22</v>
      </c>
      <c r="B25" s="35" t="s">
        <v>31</v>
      </c>
      <c r="C25" s="105">
        <v>20022.686984</v>
      </c>
      <c r="D25" s="105">
        <v>46086.489556</v>
      </c>
      <c r="E25" s="82">
        <v>43.44589309556828</v>
      </c>
    </row>
    <row r="26" spans="1:5" ht="18" customHeight="1" x14ac:dyDescent="0.6">
      <c r="A26" s="67" t="s">
        <v>22</v>
      </c>
      <c r="B26" s="32" t="s">
        <v>32</v>
      </c>
      <c r="C26" s="104">
        <v>20191.454088999999</v>
      </c>
      <c r="D26" s="104">
        <v>38908.824329000003</v>
      </c>
      <c r="E26" s="81">
        <v>51.894279606774596</v>
      </c>
    </row>
    <row r="27" spans="1:5" ht="18" customHeight="1" x14ac:dyDescent="0.6">
      <c r="A27" s="68" t="s">
        <v>22</v>
      </c>
      <c r="B27" s="35" t="s">
        <v>33</v>
      </c>
      <c r="C27" s="105">
        <v>20408.495347</v>
      </c>
      <c r="D27" s="105">
        <v>41900.597736999996</v>
      </c>
      <c r="E27" s="82">
        <v>48.706931283174598</v>
      </c>
    </row>
    <row r="28" spans="1:5" ht="18" customHeight="1" x14ac:dyDescent="0.6">
      <c r="A28" s="67" t="s">
        <v>34</v>
      </c>
      <c r="B28" s="32" t="s">
        <v>21</v>
      </c>
      <c r="C28" s="104">
        <v>19399.531244999998</v>
      </c>
      <c r="D28" s="104">
        <v>46104.347585000003</v>
      </c>
      <c r="E28" s="81">
        <v>42.077444451923256</v>
      </c>
    </row>
    <row r="29" spans="1:5" ht="18" customHeight="1" x14ac:dyDescent="0.6">
      <c r="A29" s="68" t="s">
        <v>22</v>
      </c>
      <c r="B29" s="35" t="s">
        <v>23</v>
      </c>
      <c r="C29" s="105">
        <v>18531.186318</v>
      </c>
      <c r="D29" s="105">
        <v>41087.700803</v>
      </c>
      <c r="E29" s="82">
        <v>45.101541229698</v>
      </c>
    </row>
    <row r="30" spans="1:5" ht="18" customHeight="1" x14ac:dyDescent="0.6">
      <c r="A30" s="67" t="s">
        <v>22</v>
      </c>
      <c r="B30" s="32" t="s">
        <v>24</v>
      </c>
      <c r="C30" s="104">
        <v>21308.863099000002</v>
      </c>
      <c r="D30" s="104">
        <v>44999.793593000002</v>
      </c>
      <c r="E30" s="81">
        <v>47.353246309811361</v>
      </c>
    </row>
    <row r="31" spans="1:5" ht="18" customHeight="1" x14ac:dyDescent="0.6">
      <c r="A31" s="68" t="s">
        <v>22</v>
      </c>
      <c r="B31" s="35" t="s">
        <v>25</v>
      </c>
      <c r="C31" s="105">
        <v>20562.847437</v>
      </c>
      <c r="D31" s="105">
        <v>54200.396258000001</v>
      </c>
      <c r="E31" s="82">
        <v>37.938555539554599</v>
      </c>
    </row>
    <row r="32" spans="1:5" ht="18" customHeight="1" x14ac:dyDescent="0.6">
      <c r="A32" s="67" t="s">
        <v>22</v>
      </c>
      <c r="B32" s="32" t="s">
        <v>26</v>
      </c>
      <c r="C32" s="104">
        <v>18564.824525</v>
      </c>
      <c r="D32" s="104">
        <v>54376.124280000004</v>
      </c>
      <c r="E32" s="81">
        <v>34.141500099204933</v>
      </c>
    </row>
    <row r="33" spans="1:5" ht="18" customHeight="1" x14ac:dyDescent="0.6">
      <c r="A33" s="68" t="s">
        <v>22</v>
      </c>
      <c r="B33" s="35" t="s">
        <v>27</v>
      </c>
      <c r="C33" s="105">
        <v>17667.719488999999</v>
      </c>
      <c r="D33" s="105">
        <v>43242.091756000002</v>
      </c>
      <c r="E33" s="82">
        <v>40.857689282684937</v>
      </c>
    </row>
    <row r="34" spans="1:5" ht="18" customHeight="1" x14ac:dyDescent="0.6">
      <c r="A34" s="67" t="s">
        <v>22</v>
      </c>
      <c r="B34" s="32" t="s">
        <v>28</v>
      </c>
      <c r="C34" s="104">
        <v>19003.160897999998</v>
      </c>
      <c r="D34" s="104">
        <v>54181.396387000001</v>
      </c>
      <c r="E34" s="81">
        <v>35.073221004247721</v>
      </c>
    </row>
    <row r="35" spans="1:5" ht="18" customHeight="1" x14ac:dyDescent="0.6">
      <c r="A35" s="68" t="s">
        <v>22</v>
      </c>
      <c r="B35" s="35" t="s">
        <v>29</v>
      </c>
      <c r="C35" s="105">
        <v>16799.207480999998</v>
      </c>
      <c r="D35" s="105">
        <v>47158.917594999999</v>
      </c>
      <c r="E35" s="82">
        <v>35.622546779532371</v>
      </c>
    </row>
    <row r="36" spans="1:5" ht="18" customHeight="1" x14ac:dyDescent="0.6">
      <c r="A36" s="67" t="s">
        <v>22</v>
      </c>
      <c r="B36" s="32" t="s">
        <v>30</v>
      </c>
      <c r="C36" s="104">
        <v>20066.611901</v>
      </c>
      <c r="D36" s="104">
        <v>44111.171941000001</v>
      </c>
      <c r="E36" s="81">
        <v>45.490996992416541</v>
      </c>
    </row>
    <row r="37" spans="1:5" ht="18" customHeight="1" x14ac:dyDescent="0.6">
      <c r="A37" s="68" t="s">
        <v>22</v>
      </c>
      <c r="B37" s="35" t="s">
        <v>31</v>
      </c>
      <c r="C37" s="105">
        <v>18944.881358999999</v>
      </c>
      <c r="D37" s="105">
        <v>49799.586224999999</v>
      </c>
      <c r="E37" s="82">
        <v>38.042246522701909</v>
      </c>
    </row>
    <row r="38" spans="1:5" ht="18" customHeight="1" x14ac:dyDescent="0.6">
      <c r="A38" s="67" t="s">
        <v>22</v>
      </c>
      <c r="B38" s="32" t="s">
        <v>32</v>
      </c>
      <c r="C38" s="104">
        <v>18370.194665999999</v>
      </c>
      <c r="D38" s="104">
        <v>44078.892528999997</v>
      </c>
      <c r="E38" s="81">
        <v>41.675717360444217</v>
      </c>
    </row>
    <row r="39" spans="1:5" ht="18" customHeight="1" x14ac:dyDescent="0.6">
      <c r="A39" s="68" t="s">
        <v>22</v>
      </c>
      <c r="B39" s="35" t="s">
        <v>33</v>
      </c>
      <c r="C39" s="105">
        <v>19965.206219</v>
      </c>
      <c r="D39" s="105">
        <v>51021.035651999999</v>
      </c>
      <c r="E39" s="82">
        <v>39.131322921739581</v>
      </c>
    </row>
    <row r="40" spans="1:5" ht="18" customHeight="1" x14ac:dyDescent="0.6">
      <c r="A40" s="67">
        <v>2020</v>
      </c>
      <c r="B40" s="32" t="s">
        <v>21</v>
      </c>
      <c r="C40" s="104">
        <v>16971.573192</v>
      </c>
      <c r="D40" s="104">
        <v>46017.6751</v>
      </c>
      <c r="E40" s="81">
        <v>36.88055329853028</v>
      </c>
    </row>
    <row r="41" spans="1:5" ht="18" customHeight="1" x14ac:dyDescent="0.6">
      <c r="A41" s="68" t="s">
        <v>22</v>
      </c>
      <c r="B41" s="35" t="s">
        <v>23</v>
      </c>
      <c r="C41" s="105">
        <v>16028.080432999999</v>
      </c>
      <c r="D41" s="105">
        <v>43044.386638999997</v>
      </c>
      <c r="E41" s="82">
        <v>37.236168719100519</v>
      </c>
    </row>
    <row r="42" spans="1:5" ht="18" customHeight="1" x14ac:dyDescent="0.6">
      <c r="A42" s="67" t="s">
        <v>22</v>
      </c>
      <c r="B42" s="32" t="s">
        <v>24</v>
      </c>
      <c r="C42" s="104">
        <v>15659.657225999999</v>
      </c>
      <c r="D42" s="104">
        <v>43318.699232999999</v>
      </c>
      <c r="E42" s="81">
        <v>36.149878697351419</v>
      </c>
    </row>
    <row r="43" spans="1:5" ht="18" customHeight="1" x14ac:dyDescent="0.6">
      <c r="A43" s="68" t="s">
        <v>22</v>
      </c>
      <c r="B43" s="35" t="s">
        <v>25</v>
      </c>
      <c r="C43" s="105">
        <v>13411.005983000001</v>
      </c>
      <c r="D43" s="105">
        <v>41789.809110000002</v>
      </c>
      <c r="E43" s="82">
        <v>32.091570334047887</v>
      </c>
    </row>
    <row r="44" spans="1:5" ht="18" customHeight="1" x14ac:dyDescent="0.6">
      <c r="A44" s="67" t="s">
        <v>22</v>
      </c>
      <c r="B44" s="32" t="s">
        <v>26</v>
      </c>
      <c r="C44" s="104">
        <v>12945.502746</v>
      </c>
      <c r="D44" s="104">
        <v>36915.968561000002</v>
      </c>
      <c r="E44" s="81">
        <v>35.06748773124788</v>
      </c>
    </row>
    <row r="45" spans="1:5" ht="18" customHeight="1" x14ac:dyDescent="0.6">
      <c r="A45" s="68" t="s">
        <v>22</v>
      </c>
      <c r="B45" s="35" t="s">
        <v>27</v>
      </c>
      <c r="C45" s="105">
        <v>16807.000923</v>
      </c>
      <c r="D45" s="105">
        <v>46143.005582999998</v>
      </c>
      <c r="E45" s="82">
        <v>36.423723835605614</v>
      </c>
    </row>
    <row r="46" spans="1:5" ht="18" customHeight="1" x14ac:dyDescent="0.6">
      <c r="A46" s="67" t="s">
        <v>22</v>
      </c>
      <c r="B46" s="32" t="s">
        <v>28</v>
      </c>
      <c r="C46" s="104">
        <v>17616.104510000001</v>
      </c>
      <c r="D46" s="104">
        <v>40298.209007999998</v>
      </c>
      <c r="E46" s="81">
        <v>43.714360870238309</v>
      </c>
    </row>
    <row r="47" spans="1:5" ht="18" customHeight="1" x14ac:dyDescent="0.6">
      <c r="A47" s="68" t="s">
        <v>22</v>
      </c>
      <c r="B47" s="35" t="s">
        <v>29</v>
      </c>
      <c r="C47" s="105">
        <v>18098.261565000001</v>
      </c>
      <c r="D47" s="105">
        <v>40739.298187</v>
      </c>
      <c r="E47" s="82">
        <v>44.424578651124619</v>
      </c>
    </row>
    <row r="48" spans="1:5" ht="18" customHeight="1" x14ac:dyDescent="0.6">
      <c r="A48" s="67" t="s">
        <v>22</v>
      </c>
      <c r="B48" s="32" t="s">
        <v>30</v>
      </c>
      <c r="C48" s="104">
        <v>18302.584155</v>
      </c>
      <c r="D48" s="104">
        <v>41995.055714000002</v>
      </c>
      <c r="E48" s="81">
        <v>43.582711926009949</v>
      </c>
    </row>
    <row r="49" spans="1:5" ht="18" customHeight="1" x14ac:dyDescent="0.6">
      <c r="A49" s="68" t="s">
        <v>22</v>
      </c>
      <c r="B49" s="35" t="s">
        <v>31</v>
      </c>
      <c r="C49" s="105">
        <v>18967.730683000002</v>
      </c>
      <c r="D49" s="105">
        <v>43035.318184999996</v>
      </c>
      <c r="E49" s="82">
        <v>44.074800612514636</v>
      </c>
    </row>
    <row r="50" spans="1:5" ht="18" customHeight="1" x14ac:dyDescent="0.6">
      <c r="A50" s="67" t="s">
        <v>22</v>
      </c>
      <c r="B50" s="32" t="s">
        <v>32</v>
      </c>
      <c r="C50" s="104">
        <v>20602.250338999998</v>
      </c>
      <c r="D50" s="104">
        <v>48714.608340999999</v>
      </c>
      <c r="E50" s="81">
        <v>42.291729402369818</v>
      </c>
    </row>
    <row r="51" spans="1:5" ht="18" customHeight="1" x14ac:dyDescent="0.6">
      <c r="A51" s="68" t="s">
        <v>22</v>
      </c>
      <c r="B51" s="35" t="s">
        <v>33</v>
      </c>
      <c r="C51" s="105">
        <v>18942.985670000002</v>
      </c>
      <c r="D51" s="105">
        <v>45478.560609</v>
      </c>
      <c r="E51" s="82">
        <v>41.652562034364983</v>
      </c>
    </row>
    <row r="52" spans="1:5" ht="18" customHeight="1" x14ac:dyDescent="0.6">
      <c r="A52" s="67">
        <v>2021</v>
      </c>
      <c r="B52" s="32" t="s">
        <v>21</v>
      </c>
      <c r="C52" s="104">
        <v>19002.757108000002</v>
      </c>
      <c r="D52" s="104">
        <v>48050.631590999998</v>
      </c>
      <c r="E52" s="81">
        <v>39.547361769869568</v>
      </c>
    </row>
    <row r="53" spans="1:5" ht="18" customHeight="1" x14ac:dyDescent="0.6">
      <c r="A53" s="68" t="s">
        <v>22</v>
      </c>
      <c r="B53" s="35" t="s">
        <v>23</v>
      </c>
      <c r="C53" s="105">
        <v>18672.259327</v>
      </c>
      <c r="D53" s="105">
        <v>41041.415606000002</v>
      </c>
      <c r="E53" s="82">
        <v>45.496138598762734</v>
      </c>
    </row>
    <row r="54" spans="1:5" ht="18" customHeight="1" x14ac:dyDescent="0.6">
      <c r="A54" s="67" t="s">
        <v>22</v>
      </c>
      <c r="B54" s="32" t="s">
        <v>24</v>
      </c>
      <c r="C54" s="104">
        <v>22467.055627999998</v>
      </c>
      <c r="D54" s="104">
        <v>50300.031558000002</v>
      </c>
      <c r="E54" s="81">
        <v>44.666086545281125</v>
      </c>
    </row>
    <row r="55" spans="1:5" ht="18" customHeight="1" x14ac:dyDescent="0.6">
      <c r="A55" s="68" t="s">
        <v>22</v>
      </c>
      <c r="B55" s="35" t="s">
        <v>25</v>
      </c>
      <c r="C55" s="105">
        <v>20038.395613000001</v>
      </c>
      <c r="D55" s="105">
        <v>49702.660086999997</v>
      </c>
      <c r="E55" s="82">
        <v>40.316545589158828</v>
      </c>
    </row>
    <row r="56" spans="1:5" ht="18" customHeight="1" x14ac:dyDescent="0.6">
      <c r="A56" s="67" t="s">
        <v>22</v>
      </c>
      <c r="B56" s="32" t="s">
        <v>26</v>
      </c>
      <c r="C56" s="104">
        <v>22038.954581999998</v>
      </c>
      <c r="D56" s="104">
        <v>44214.151553999996</v>
      </c>
      <c r="E56" s="81">
        <v>49.845928978379689</v>
      </c>
    </row>
    <row r="57" spans="1:5" ht="18" customHeight="1" x14ac:dyDescent="0.6">
      <c r="A57" s="68"/>
      <c r="B57" s="35" t="s">
        <v>27</v>
      </c>
      <c r="C57" s="105">
        <v>23695.657370000001</v>
      </c>
      <c r="D57" s="105">
        <v>46506.782373000002</v>
      </c>
      <c r="E57" s="82">
        <v>50.950971365752373</v>
      </c>
    </row>
    <row r="58" spans="1:5" ht="18" customHeight="1" x14ac:dyDescent="0.6">
      <c r="A58" s="67"/>
      <c r="B58" s="32" t="s">
        <v>28</v>
      </c>
      <c r="C58" s="104">
        <v>21080.85167</v>
      </c>
      <c r="D58" s="104">
        <v>46599.587974000002</v>
      </c>
      <c r="E58" s="81">
        <v>45.238279106162807</v>
      </c>
    </row>
    <row r="59" spans="1:5" ht="18" customHeight="1" x14ac:dyDescent="0.6">
      <c r="A59" s="68"/>
      <c r="B59" s="35" t="s">
        <v>29</v>
      </c>
      <c r="C59" s="105">
        <v>22989.209720999999</v>
      </c>
      <c r="D59" s="105">
        <v>50829.809834</v>
      </c>
      <c r="E59" s="82">
        <v>45.22780981490618</v>
      </c>
    </row>
    <row r="60" spans="1:5" ht="18" customHeight="1" x14ac:dyDescent="0.6">
      <c r="A60" s="67"/>
      <c r="B60" s="32" t="s">
        <v>30</v>
      </c>
      <c r="C60" s="104">
        <v>25319.469926999998</v>
      </c>
      <c r="D60" s="104">
        <v>47326.975918999997</v>
      </c>
      <c r="E60" s="81">
        <v>53.49902341179417</v>
      </c>
    </row>
    <row r="61" spans="1:5" ht="18" customHeight="1" x14ac:dyDescent="0.6">
      <c r="A61" s="68"/>
      <c r="B61" s="35" t="s">
        <v>31</v>
      </c>
      <c r="C61" s="105">
        <v>23867.490494000001</v>
      </c>
      <c r="D61" s="105">
        <v>45851.977155</v>
      </c>
      <c r="E61" s="82">
        <v>52.05335074934132</v>
      </c>
    </row>
    <row r="62" spans="1:5" ht="18" customHeight="1" x14ac:dyDescent="0.6">
      <c r="A62" s="67"/>
      <c r="B62" s="32" t="s">
        <v>32</v>
      </c>
      <c r="C62" s="104">
        <v>28312.145776000001</v>
      </c>
      <c r="D62" s="104">
        <v>49558.592423000002</v>
      </c>
      <c r="E62" s="81">
        <v>57.128631770543215</v>
      </c>
    </row>
    <row r="63" spans="1:5" ht="18" customHeight="1" x14ac:dyDescent="0.6">
      <c r="A63" s="68"/>
      <c r="B63" s="35" t="s">
        <v>33</v>
      </c>
      <c r="C63" s="105">
        <v>30063.491816999998</v>
      </c>
      <c r="D63" s="105">
        <v>53202.531267999999</v>
      </c>
      <c r="E63" s="82">
        <v>56.507634318298763</v>
      </c>
    </row>
    <row r="64" spans="1:5" ht="18" customHeight="1" x14ac:dyDescent="0.6">
      <c r="A64" s="67">
        <v>2022</v>
      </c>
      <c r="B64" s="32" t="s">
        <v>21</v>
      </c>
      <c r="C64" s="104">
        <v>24619.558140000001</v>
      </c>
      <c r="D64" s="104">
        <v>52350.524237999998</v>
      </c>
      <c r="E64" s="81">
        <v>47.028293409389107</v>
      </c>
    </row>
    <row r="65" spans="1:5" ht="18" customHeight="1" x14ac:dyDescent="0.6">
      <c r="A65" s="68"/>
      <c r="B65" s="35" t="s">
        <v>23</v>
      </c>
      <c r="C65" s="105">
        <v>25026.676094999999</v>
      </c>
      <c r="D65" s="105">
        <v>49266.231052000003</v>
      </c>
      <c r="E65" s="82">
        <v>50.798844483525841</v>
      </c>
    </row>
    <row r="66" spans="1:5" ht="18" customHeight="1" x14ac:dyDescent="0.6">
      <c r="A66" s="67"/>
      <c r="B66" s="32" t="s">
        <v>24</v>
      </c>
      <c r="C66" s="104">
        <v>28941.970063000001</v>
      </c>
      <c r="D66" s="104">
        <v>56287.946711999997</v>
      </c>
      <c r="E66" s="81">
        <v>51.417704417400387</v>
      </c>
    </row>
    <row r="67" spans="1:5" ht="18" customHeight="1" x14ac:dyDescent="0.6">
      <c r="A67" s="68"/>
      <c r="B67" s="35" t="s">
        <v>25</v>
      </c>
      <c r="C67" s="105">
        <v>27956.720127000001</v>
      </c>
      <c r="D67" s="105">
        <v>57324.396277</v>
      </c>
      <c r="E67" s="82">
        <v>48.769323259697281</v>
      </c>
    </row>
    <row r="68" spans="1:5" ht="18" customHeight="1" x14ac:dyDescent="0.6">
      <c r="A68" s="67"/>
      <c r="B68" s="32" t="s">
        <v>26</v>
      </c>
      <c r="C68" s="104">
        <v>27525.310928999999</v>
      </c>
      <c r="D68" s="104">
        <v>55958.986956000001</v>
      </c>
      <c r="E68" s="81">
        <v>49.188365312336479</v>
      </c>
    </row>
    <row r="69" spans="1:5" ht="18" customHeight="1" x14ac:dyDescent="0.6">
      <c r="A69" s="68"/>
      <c r="B69" s="35" t="s">
        <v>27</v>
      </c>
      <c r="C69" s="105">
        <v>30703.491139999998</v>
      </c>
      <c r="D69" s="105">
        <v>62070.882832000003</v>
      </c>
      <c r="E69" s="82">
        <v>49.465207741770882</v>
      </c>
    </row>
    <row r="70" spans="1:5" ht="18" customHeight="1" x14ac:dyDescent="0.6">
      <c r="A70" s="67"/>
      <c r="B70" s="32" t="s">
        <v>28</v>
      </c>
      <c r="C70" s="104">
        <v>27142.794063000001</v>
      </c>
      <c r="D70" s="104">
        <v>57555.576458000003</v>
      </c>
      <c r="E70" s="81">
        <v>47.159277577224678</v>
      </c>
    </row>
    <row r="71" spans="1:5" ht="18" customHeight="1" x14ac:dyDescent="0.6">
      <c r="A71" s="68"/>
      <c r="B71" s="35" t="s">
        <v>29</v>
      </c>
      <c r="C71" s="105">
        <v>26799.614558000001</v>
      </c>
      <c r="D71" s="105">
        <v>63796.635368000003</v>
      </c>
      <c r="E71" s="82">
        <v>42.007880828528023</v>
      </c>
    </row>
    <row r="72" spans="1:5" ht="18" customHeight="1" x14ac:dyDescent="0.6">
      <c r="A72" s="67"/>
      <c r="B72" s="32" t="s">
        <v>30</v>
      </c>
      <c r="C72" s="104">
        <v>24998.307363</v>
      </c>
      <c r="D72" s="104">
        <v>61458.585811999998</v>
      </c>
      <c r="E72" s="81">
        <v>40.67504488220586</v>
      </c>
    </row>
    <row r="73" spans="1:5" ht="18" customHeight="1" x14ac:dyDescent="0.6">
      <c r="A73" s="68"/>
      <c r="B73" s="35" t="s">
        <v>31</v>
      </c>
      <c r="C73" s="105">
        <v>25577.905961</v>
      </c>
      <c r="D73" s="105">
        <v>66275.153928999993</v>
      </c>
      <c r="E73" s="82">
        <v>38.593506683366428</v>
      </c>
    </row>
    <row r="74" spans="1:5" ht="18" customHeight="1" x14ac:dyDescent="0.6">
      <c r="A74" s="67"/>
      <c r="B74" s="32" t="s">
        <v>32</v>
      </c>
      <c r="C74" s="104">
        <v>22753.358834999999</v>
      </c>
      <c r="D74" s="104">
        <v>64754.098078000003</v>
      </c>
      <c r="E74" s="81">
        <v>35.138098607430656</v>
      </c>
    </row>
    <row r="75" spans="1:5" ht="18" customHeight="1" x14ac:dyDescent="0.6">
      <c r="A75" s="68"/>
      <c r="B75" s="35" t="s">
        <v>33</v>
      </c>
      <c r="C75" s="105">
        <v>23617.998065</v>
      </c>
      <c r="D75" s="105">
        <v>64938.981055999997</v>
      </c>
      <c r="E75" s="82">
        <v>36.369523637325116</v>
      </c>
    </row>
    <row r="76" spans="1:5" ht="18" customHeight="1" x14ac:dyDescent="0.6">
      <c r="A76" s="67">
        <v>2023</v>
      </c>
      <c r="B76" s="32" t="s">
        <v>21</v>
      </c>
      <c r="C76" s="104">
        <v>23185.442144000001</v>
      </c>
      <c r="D76" s="104">
        <v>66071.600479000001</v>
      </c>
      <c r="E76" s="81">
        <v>35.091388699399211</v>
      </c>
    </row>
    <row r="77" spans="1:5" ht="18" customHeight="1" x14ac:dyDescent="0.6">
      <c r="A77" s="68"/>
      <c r="B77" s="35" t="s">
        <v>23</v>
      </c>
      <c r="C77" s="105">
        <v>20936.327239999999</v>
      </c>
      <c r="D77" s="105">
        <v>56195.934169</v>
      </c>
      <c r="E77" s="82">
        <v>37.255946626027161</v>
      </c>
    </row>
    <row r="78" spans="1:5" ht="18" customHeight="1" x14ac:dyDescent="0.6">
      <c r="A78" s="67"/>
      <c r="B78" s="32" t="s">
        <v>24</v>
      </c>
      <c r="C78" s="104">
        <v>23461.672231</v>
      </c>
      <c r="D78" s="104">
        <v>66686.295026000007</v>
      </c>
      <c r="E78" s="81">
        <v>35.182149828315758</v>
      </c>
    </row>
    <row r="79" spans="1:5" ht="18" customHeight="1" x14ac:dyDescent="0.6">
      <c r="A79" s="68"/>
      <c r="B79" s="35" t="s">
        <v>25</v>
      </c>
      <c r="C79" s="105">
        <v>19910.342057999998</v>
      </c>
      <c r="D79" s="105">
        <v>61116.955199000004</v>
      </c>
      <c r="E79" s="82">
        <v>32.577444333034727</v>
      </c>
    </row>
    <row r="80" spans="1:5" ht="18" customHeight="1" x14ac:dyDescent="0.6">
      <c r="A80" s="67"/>
      <c r="B80" s="32" t="s">
        <v>26</v>
      </c>
      <c r="C80" s="104">
        <v>26707.944834999998</v>
      </c>
      <c r="D80" s="104">
        <v>68437.407315000004</v>
      </c>
      <c r="E80" s="81">
        <v>39.025360373560197</v>
      </c>
    </row>
    <row r="81" spans="1:5" ht="18" customHeight="1" x14ac:dyDescent="0.6">
      <c r="A81" s="68"/>
      <c r="B81" s="35" t="s">
        <v>27</v>
      </c>
      <c r="C81" s="105">
        <v>20122.970122999999</v>
      </c>
      <c r="D81" s="105">
        <v>60800.478174999997</v>
      </c>
      <c r="E81" s="82">
        <v>33.096730037353858</v>
      </c>
    </row>
    <row r="82" spans="1:5" ht="18" customHeight="1" x14ac:dyDescent="0.6">
      <c r="A82" s="67"/>
      <c r="B82" s="32" t="s">
        <v>28</v>
      </c>
      <c r="C82" s="104">
        <v>21321.619934999999</v>
      </c>
      <c r="D82" s="104">
        <v>66794.125732</v>
      </c>
      <c r="E82" s="81">
        <v>31.921399825711244</v>
      </c>
    </row>
    <row r="83" spans="1:5" ht="18" customHeight="1" x14ac:dyDescent="0.6">
      <c r="A83" s="68"/>
      <c r="B83" s="35" t="s">
        <v>29</v>
      </c>
      <c r="C83" s="105">
        <v>25609.116612000002</v>
      </c>
      <c r="D83" s="105">
        <v>67436.825349000006</v>
      </c>
      <c r="E83" s="82">
        <v>37.974973583746483</v>
      </c>
    </row>
    <row r="84" spans="1:5" ht="18" customHeight="1" x14ac:dyDescent="0.6">
      <c r="A84" s="67"/>
      <c r="B84" s="32" t="s">
        <v>30</v>
      </c>
      <c r="C84" s="104">
        <v>21140.604713000001</v>
      </c>
      <c r="D84" s="104">
        <v>60754.793618999996</v>
      </c>
      <c r="E84" s="81">
        <v>34.796603615469522</v>
      </c>
    </row>
    <row r="85" spans="1:5" ht="18" customHeight="1" x14ac:dyDescent="0.6">
      <c r="A85" s="68"/>
      <c r="B85" s="35" t="s">
        <v>31</v>
      </c>
      <c r="C85" s="105">
        <v>22528.700929999999</v>
      </c>
      <c r="D85" s="105">
        <v>74866.783806000007</v>
      </c>
      <c r="E85" s="82">
        <v>30.091717293984377</v>
      </c>
    </row>
    <row r="86" spans="1:5" ht="18" customHeight="1" x14ac:dyDescent="0.6">
      <c r="A86" s="67"/>
      <c r="B86" s="32" t="s">
        <v>32</v>
      </c>
      <c r="C86" s="104">
        <v>22505.487858</v>
      </c>
      <c r="D86" s="104">
        <v>64663.487847999997</v>
      </c>
      <c r="E86" s="81">
        <v>34.804011671783151</v>
      </c>
    </row>
    <row r="87" spans="1:5" ht="18" customHeight="1" x14ac:dyDescent="0.6">
      <c r="A87" s="68"/>
      <c r="B87" s="35" t="s">
        <v>33</v>
      </c>
      <c r="C87" s="105">
        <v>24942.093400000002</v>
      </c>
      <c r="D87" s="105">
        <v>62199.571830000001</v>
      </c>
      <c r="E87" s="82">
        <v>40.1001046569423</v>
      </c>
    </row>
    <row r="88" spans="1:5" ht="18" customHeight="1" x14ac:dyDescent="0.6">
      <c r="A88" s="67" t="s">
        <v>330</v>
      </c>
      <c r="B88" s="32" t="s">
        <v>21</v>
      </c>
      <c r="C88" s="104">
        <v>23923.783447999998</v>
      </c>
      <c r="D88" s="104">
        <v>67036.777346000003</v>
      </c>
      <c r="E88" s="81">
        <v>35.687550021268287</v>
      </c>
    </row>
    <row r="89" spans="1:5" ht="18" customHeight="1" x14ac:dyDescent="0.6">
      <c r="A89" s="68"/>
      <c r="B89" s="35" t="s">
        <v>23</v>
      </c>
      <c r="C89" s="105">
        <v>22733.270369999998</v>
      </c>
      <c r="D89" s="105">
        <v>67143.262705000001</v>
      </c>
      <c r="E89" s="82">
        <v>33.857857742005592</v>
      </c>
    </row>
    <row r="90" spans="1:5" ht="18" customHeight="1" x14ac:dyDescent="0.6">
      <c r="A90" s="67"/>
      <c r="B90" s="32" t="s">
        <v>24</v>
      </c>
      <c r="C90" s="104">
        <v>24007.903762000002</v>
      </c>
      <c r="D90" s="104">
        <v>73588.748510999998</v>
      </c>
      <c r="E90" s="81">
        <v>32.624421868529687</v>
      </c>
    </row>
    <row r="91" spans="1:5" ht="18" customHeight="1" x14ac:dyDescent="0.6">
      <c r="A91" s="68"/>
      <c r="B91" s="35" t="s">
        <v>25</v>
      </c>
      <c r="C91" s="105">
        <v>22793.162380000002</v>
      </c>
      <c r="D91" s="105">
        <v>63993.921395999998</v>
      </c>
      <c r="E91" s="82">
        <v>35.617699123255655</v>
      </c>
    </row>
    <row r="92" spans="1:5" ht="18" customHeight="1" x14ac:dyDescent="0.6">
      <c r="A92" s="67"/>
      <c r="B92" s="32" t="s">
        <v>26</v>
      </c>
      <c r="C92" s="104">
        <v>29376.400403</v>
      </c>
      <c r="D92" s="104">
        <v>75020.415018</v>
      </c>
      <c r="E92" s="81">
        <v>39.157875087669915</v>
      </c>
    </row>
    <row r="93" spans="1:5" ht="18" customHeight="1" x14ac:dyDescent="0.6">
      <c r="A93" s="68"/>
      <c r="B93" s="35" t="s">
        <v>27</v>
      </c>
      <c r="C93" s="105">
        <v>22473.295415000001</v>
      </c>
      <c r="D93" s="105">
        <v>69271.186174000002</v>
      </c>
      <c r="E93" s="82">
        <v>32.442486777330579</v>
      </c>
    </row>
    <row r="94" spans="1:5" ht="18" customHeight="1" x14ac:dyDescent="0.6">
      <c r="A94" s="67"/>
      <c r="B94" s="32" t="s">
        <v>28</v>
      </c>
      <c r="C94" s="104">
        <v>25452.827714999999</v>
      </c>
      <c r="D94" s="104">
        <v>77438.797812999997</v>
      </c>
      <c r="E94" s="81">
        <v>32.868314635337889</v>
      </c>
    </row>
    <row r="95" spans="1:5" ht="18" customHeight="1" x14ac:dyDescent="0.6">
      <c r="A95" s="68"/>
      <c r="B95" s="35" t="s">
        <v>29</v>
      </c>
      <c r="C95" s="105">
        <v>27527.568884</v>
      </c>
      <c r="D95" s="105">
        <v>64788.694984000002</v>
      </c>
      <c r="E95" s="82">
        <v>42.488228680633426</v>
      </c>
    </row>
    <row r="96" spans="1:5" ht="18" customHeight="1" x14ac:dyDescent="0.6">
      <c r="A96" s="164" t="s">
        <v>317</v>
      </c>
      <c r="C96" s="40"/>
      <c r="D96" s="40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topLeftCell="B1" zoomScaleNormal="100" workbookViewId="0"/>
  </sheetViews>
  <sheetFormatPr defaultColWidth="8.8984375" defaultRowHeight="13.8" x14ac:dyDescent="0.25"/>
  <cols>
    <col min="1" max="1" width="19" style="2" customWidth="1"/>
    <col min="2" max="11" width="9.0976562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A1" s="155" t="s">
        <v>14</v>
      </c>
    </row>
    <row r="2" spans="1:17" ht="23.25" customHeight="1" x14ac:dyDescent="0.25">
      <c r="A2" s="210" t="s">
        <v>369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P2" s="2"/>
      <c r="Q2" s="2"/>
    </row>
    <row r="3" spans="1:17" s="29" customFormat="1" ht="18" customHeight="1" x14ac:dyDescent="0.6">
      <c r="A3" s="206" t="s">
        <v>62</v>
      </c>
      <c r="B3" s="219" t="s">
        <v>192</v>
      </c>
      <c r="C3" s="220"/>
      <c r="D3" s="220"/>
      <c r="E3" s="220"/>
      <c r="F3" s="220"/>
      <c r="G3" s="221"/>
      <c r="H3" s="217" t="s">
        <v>194</v>
      </c>
      <c r="I3" s="218"/>
      <c r="J3" s="222" t="s">
        <v>195</v>
      </c>
      <c r="K3" s="223"/>
    </row>
    <row r="4" spans="1:17" s="29" customFormat="1" ht="18" customHeight="1" x14ac:dyDescent="0.6">
      <c r="A4" s="206"/>
      <c r="B4" s="217" t="s">
        <v>36</v>
      </c>
      <c r="C4" s="218"/>
      <c r="D4" s="217" t="s">
        <v>193</v>
      </c>
      <c r="E4" s="218"/>
      <c r="F4" s="217" t="s">
        <v>55</v>
      </c>
      <c r="G4" s="218"/>
      <c r="H4" s="219"/>
      <c r="I4" s="221"/>
      <c r="J4" s="224"/>
      <c r="K4" s="225"/>
    </row>
    <row r="5" spans="1:17" s="29" customFormat="1" ht="18" customHeight="1" x14ac:dyDescent="0.6">
      <c r="A5" s="206"/>
      <c r="B5" s="159" t="s">
        <v>335</v>
      </c>
      <c r="C5" s="159" t="s">
        <v>333</v>
      </c>
      <c r="D5" s="159" t="s">
        <v>335</v>
      </c>
      <c r="E5" s="159" t="s">
        <v>333</v>
      </c>
      <c r="F5" s="159" t="s">
        <v>335</v>
      </c>
      <c r="G5" s="159" t="s">
        <v>333</v>
      </c>
      <c r="H5" s="159" t="s">
        <v>335</v>
      </c>
      <c r="I5" s="159" t="s">
        <v>333</v>
      </c>
      <c r="J5" s="159" t="s">
        <v>335</v>
      </c>
      <c r="K5" s="159" t="s">
        <v>333</v>
      </c>
    </row>
    <row r="6" spans="1:17" s="29" customFormat="1" ht="20.100000000000001" customHeight="1" x14ac:dyDescent="0.6">
      <c r="A6" s="83" t="s">
        <v>272</v>
      </c>
      <c r="B6" s="137">
        <v>1905.840991</v>
      </c>
      <c r="C6" s="137">
        <v>1725.8583180000001</v>
      </c>
      <c r="D6" s="137">
        <v>2826.2371440000002</v>
      </c>
      <c r="E6" s="137">
        <v>5058.5064469999998</v>
      </c>
      <c r="F6" s="137">
        <v>4732.0781349999997</v>
      </c>
      <c r="G6" s="137">
        <v>6784.3647650000003</v>
      </c>
      <c r="H6" s="137">
        <v>3882.6995879999999</v>
      </c>
      <c r="I6" s="137">
        <v>2638.5496029999999</v>
      </c>
      <c r="J6" s="137">
        <v>849.3785469999998</v>
      </c>
      <c r="K6" s="137">
        <v>4145.8151620000008</v>
      </c>
      <c r="M6" s="80"/>
    </row>
    <row r="7" spans="1:17" s="29" customFormat="1" ht="20.100000000000001" customHeight="1" x14ac:dyDescent="0.6">
      <c r="A7" s="84" t="s">
        <v>341</v>
      </c>
      <c r="B7" s="138">
        <v>483.33007099999998</v>
      </c>
      <c r="C7" s="138">
        <v>515.00462800000003</v>
      </c>
      <c r="D7" s="138">
        <v>58.209654999999998</v>
      </c>
      <c r="E7" s="138">
        <v>80.439640999999995</v>
      </c>
      <c r="F7" s="138">
        <v>541.53972599999997</v>
      </c>
      <c r="G7" s="138">
        <v>595.44426900000008</v>
      </c>
      <c r="H7" s="138">
        <v>129.283604</v>
      </c>
      <c r="I7" s="138">
        <v>297.85605199999998</v>
      </c>
      <c r="J7" s="138">
        <v>412.256122</v>
      </c>
      <c r="K7" s="138">
        <v>297.5882170000001</v>
      </c>
      <c r="M7" s="80"/>
    </row>
    <row r="8" spans="1:17" s="29" customFormat="1" ht="20.100000000000001" customHeight="1" x14ac:dyDescent="0.6">
      <c r="A8" s="83" t="s">
        <v>203</v>
      </c>
      <c r="B8" s="137">
        <v>247.54230200000001</v>
      </c>
      <c r="C8" s="137">
        <v>344.526365</v>
      </c>
      <c r="D8" s="137">
        <v>330.57296500000001</v>
      </c>
      <c r="E8" s="137">
        <v>78.953969999999998</v>
      </c>
      <c r="F8" s="137">
        <v>578.11526700000002</v>
      </c>
      <c r="G8" s="137">
        <v>423.48033499999997</v>
      </c>
      <c r="H8" s="137">
        <v>886.99899900000003</v>
      </c>
      <c r="I8" s="137">
        <v>878.08039099999996</v>
      </c>
      <c r="J8" s="137">
        <v>-308.88373200000001</v>
      </c>
      <c r="K8" s="137">
        <v>-454.600056</v>
      </c>
      <c r="M8" s="80"/>
    </row>
    <row r="9" spans="1:17" s="29" customFormat="1" ht="20.100000000000001" customHeight="1" x14ac:dyDescent="0.6">
      <c r="A9" s="84" t="s">
        <v>340</v>
      </c>
      <c r="B9" s="138">
        <v>273.65713</v>
      </c>
      <c r="C9" s="138">
        <v>262.54641800000002</v>
      </c>
      <c r="D9" s="138">
        <v>689.61250399999994</v>
      </c>
      <c r="E9" s="138">
        <v>554.20855700000004</v>
      </c>
      <c r="F9" s="138">
        <v>963.269634</v>
      </c>
      <c r="G9" s="138">
        <v>816.75497500000006</v>
      </c>
      <c r="H9" s="138">
        <v>931.42167700000005</v>
      </c>
      <c r="I9" s="138">
        <v>871.18255399999998</v>
      </c>
      <c r="J9" s="138">
        <v>31.847956999999951</v>
      </c>
      <c r="K9" s="138">
        <v>-54.427578999999923</v>
      </c>
      <c r="M9" s="80"/>
    </row>
    <row r="10" spans="1:17" s="29" customFormat="1" ht="20.100000000000001" customHeight="1" thickBot="1" x14ac:dyDescent="0.65">
      <c r="A10" s="83" t="s">
        <v>342</v>
      </c>
      <c r="B10" s="137">
        <v>55.651887000000002</v>
      </c>
      <c r="C10" s="137">
        <v>106.975705</v>
      </c>
      <c r="D10" s="137">
        <v>1537.74764</v>
      </c>
      <c r="E10" s="137">
        <v>263.74848800000001</v>
      </c>
      <c r="F10" s="137">
        <v>1593.399527</v>
      </c>
      <c r="G10" s="137">
        <v>370.72419300000001</v>
      </c>
      <c r="H10" s="137">
        <v>286.04655700000001</v>
      </c>
      <c r="I10" s="137">
        <v>247.039356</v>
      </c>
      <c r="J10" s="137">
        <v>1307.3529699999999</v>
      </c>
      <c r="K10" s="137">
        <v>123.68483700000002</v>
      </c>
      <c r="M10" s="80"/>
    </row>
    <row r="11" spans="1:17" s="29" customFormat="1" ht="19.5" customHeight="1" thickBot="1" x14ac:dyDescent="0.65">
      <c r="A11" s="152" t="s">
        <v>55</v>
      </c>
      <c r="B11" s="153">
        <v>2966.0223809999998</v>
      </c>
      <c r="C11" s="153">
        <v>2954.9114340000001</v>
      </c>
      <c r="D11" s="153">
        <v>5442.3799080000008</v>
      </c>
      <c r="E11" s="153">
        <v>6035.8571029999994</v>
      </c>
      <c r="F11" s="153">
        <v>8408.4022889999997</v>
      </c>
      <c r="G11" s="153">
        <v>8990.7685369999999</v>
      </c>
      <c r="H11" s="153">
        <v>6116.450425</v>
      </c>
      <c r="I11" s="153">
        <v>4932.7079560000002</v>
      </c>
      <c r="J11" s="153">
        <v>2291.9518639999997</v>
      </c>
      <c r="K11" s="153">
        <v>4058.0605810000006</v>
      </c>
    </row>
    <row r="12" spans="1:17" ht="19.2" x14ac:dyDescent="0.25">
      <c r="A12" s="164" t="s">
        <v>317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x14ac:dyDescent="0.25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L124"/>
  <sheetViews>
    <sheetView showGridLines="0" rightToLeft="1" zoomScaleNormal="100" workbookViewId="0">
      <pane ySplit="4" topLeftCell="A86" activePane="bottomLeft" state="frozen"/>
      <selection pane="bottomLeft"/>
    </sheetView>
  </sheetViews>
  <sheetFormatPr defaultColWidth="8.8984375" defaultRowHeight="18.600000000000001" customHeight="1" x14ac:dyDescent="0.25"/>
  <cols>
    <col min="1" max="1" width="7.8984375" style="86" customWidth="1"/>
    <col min="2" max="2" width="13.09765625" style="86" customWidth="1"/>
    <col min="3" max="6" width="21.09765625" style="86" customWidth="1"/>
    <col min="7" max="7" width="9.765625E-2" style="86" customWidth="1"/>
    <col min="8" max="8" width="11.8984375" style="86" bestFit="1" customWidth="1"/>
    <col min="9" max="9" width="10" style="86" customWidth="1"/>
    <col min="10" max="10" width="8.8984375" style="86"/>
    <col min="11" max="12" width="8.8984375" style="87"/>
    <col min="13" max="246" width="8.8984375" style="86"/>
    <col min="247" max="247" width="5.8984375" style="86" customWidth="1"/>
    <col min="248" max="248" width="32.8984375" style="86" customWidth="1"/>
    <col min="249" max="249" width="5.8984375" style="86" customWidth="1"/>
    <col min="250" max="250" width="32.8984375" style="86" customWidth="1"/>
    <col min="251" max="256" width="8.8984375" style="86"/>
    <col min="257" max="257" width="32.8984375" style="86" customWidth="1"/>
    <col min="258" max="258" width="5.8984375" style="86" customWidth="1"/>
    <col min="259" max="259" width="32.8984375" style="86" customWidth="1"/>
    <col min="260" max="260" width="5.8984375" style="86" customWidth="1"/>
    <col min="261" max="502" width="8.8984375" style="86"/>
    <col min="503" max="503" width="5.8984375" style="86" customWidth="1"/>
    <col min="504" max="504" width="32.8984375" style="86" customWidth="1"/>
    <col min="505" max="505" width="5.8984375" style="86" customWidth="1"/>
    <col min="506" max="506" width="32.8984375" style="86" customWidth="1"/>
    <col min="507" max="512" width="8.8984375" style="86"/>
    <col min="513" max="513" width="32.8984375" style="86" customWidth="1"/>
    <col min="514" max="514" width="5.8984375" style="86" customWidth="1"/>
    <col min="515" max="515" width="32.8984375" style="86" customWidth="1"/>
    <col min="516" max="516" width="5.8984375" style="86" customWidth="1"/>
    <col min="517" max="758" width="8.8984375" style="86"/>
    <col min="759" max="759" width="5.8984375" style="86" customWidth="1"/>
    <col min="760" max="760" width="32.8984375" style="86" customWidth="1"/>
    <col min="761" max="761" width="5.8984375" style="86" customWidth="1"/>
    <col min="762" max="762" width="32.8984375" style="86" customWidth="1"/>
    <col min="763" max="768" width="8.8984375" style="86"/>
    <col min="769" max="769" width="32.8984375" style="86" customWidth="1"/>
    <col min="770" max="770" width="5.8984375" style="86" customWidth="1"/>
    <col min="771" max="771" width="32.8984375" style="86" customWidth="1"/>
    <col min="772" max="772" width="5.8984375" style="86" customWidth="1"/>
    <col min="773" max="1014" width="8.8984375" style="86"/>
    <col min="1015" max="1015" width="5.8984375" style="86" customWidth="1"/>
    <col min="1016" max="1016" width="32.8984375" style="86" customWidth="1"/>
    <col min="1017" max="1017" width="5.8984375" style="86" customWidth="1"/>
    <col min="1018" max="1018" width="32.8984375" style="86" customWidth="1"/>
    <col min="1019" max="1024" width="8.8984375" style="86"/>
    <col min="1025" max="1025" width="32.8984375" style="86" customWidth="1"/>
    <col min="1026" max="1026" width="5.8984375" style="86" customWidth="1"/>
    <col min="1027" max="1027" width="32.8984375" style="86" customWidth="1"/>
    <col min="1028" max="1028" width="5.8984375" style="86" customWidth="1"/>
    <col min="1029" max="1270" width="8.8984375" style="86"/>
    <col min="1271" max="1271" width="5.8984375" style="86" customWidth="1"/>
    <col min="1272" max="1272" width="32.8984375" style="86" customWidth="1"/>
    <col min="1273" max="1273" width="5.8984375" style="86" customWidth="1"/>
    <col min="1274" max="1274" width="32.8984375" style="86" customWidth="1"/>
    <col min="1275" max="1280" width="8.8984375" style="86"/>
    <col min="1281" max="1281" width="32.8984375" style="86" customWidth="1"/>
    <col min="1282" max="1282" width="5.8984375" style="86" customWidth="1"/>
    <col min="1283" max="1283" width="32.8984375" style="86" customWidth="1"/>
    <col min="1284" max="1284" width="5.8984375" style="86" customWidth="1"/>
    <col min="1285" max="1526" width="8.8984375" style="86"/>
    <col min="1527" max="1527" width="5.8984375" style="86" customWidth="1"/>
    <col min="1528" max="1528" width="32.8984375" style="86" customWidth="1"/>
    <col min="1529" max="1529" width="5.8984375" style="86" customWidth="1"/>
    <col min="1530" max="1530" width="32.8984375" style="86" customWidth="1"/>
    <col min="1531" max="1536" width="8.8984375" style="86"/>
    <col min="1537" max="1537" width="32.8984375" style="86" customWidth="1"/>
    <col min="1538" max="1538" width="5.8984375" style="86" customWidth="1"/>
    <col min="1539" max="1539" width="32.8984375" style="86" customWidth="1"/>
    <col min="1540" max="1540" width="5.8984375" style="86" customWidth="1"/>
    <col min="1541" max="1782" width="8.8984375" style="86"/>
    <col min="1783" max="1783" width="5.8984375" style="86" customWidth="1"/>
    <col min="1784" max="1784" width="32.8984375" style="86" customWidth="1"/>
    <col min="1785" max="1785" width="5.8984375" style="86" customWidth="1"/>
    <col min="1786" max="1786" width="32.8984375" style="86" customWidth="1"/>
    <col min="1787" max="1792" width="8.8984375" style="86"/>
    <col min="1793" max="1793" width="32.8984375" style="86" customWidth="1"/>
    <col min="1794" max="1794" width="5.8984375" style="86" customWidth="1"/>
    <col min="1795" max="1795" width="32.8984375" style="86" customWidth="1"/>
    <col min="1796" max="1796" width="5.8984375" style="86" customWidth="1"/>
    <col min="1797" max="2038" width="8.8984375" style="86"/>
    <col min="2039" max="2039" width="5.8984375" style="86" customWidth="1"/>
    <col min="2040" max="2040" width="32.8984375" style="86" customWidth="1"/>
    <col min="2041" max="2041" width="5.8984375" style="86" customWidth="1"/>
    <col min="2042" max="2042" width="32.8984375" style="86" customWidth="1"/>
    <col min="2043" max="2048" width="8.8984375" style="86"/>
    <col min="2049" max="2049" width="32.8984375" style="86" customWidth="1"/>
    <col min="2050" max="2050" width="5.8984375" style="86" customWidth="1"/>
    <col min="2051" max="2051" width="32.8984375" style="86" customWidth="1"/>
    <col min="2052" max="2052" width="5.8984375" style="86" customWidth="1"/>
    <col min="2053" max="2294" width="8.8984375" style="86"/>
    <col min="2295" max="2295" width="5.8984375" style="86" customWidth="1"/>
    <col min="2296" max="2296" width="32.8984375" style="86" customWidth="1"/>
    <col min="2297" max="2297" width="5.8984375" style="86" customWidth="1"/>
    <col min="2298" max="2298" width="32.8984375" style="86" customWidth="1"/>
    <col min="2299" max="2304" width="8.8984375" style="86"/>
    <col min="2305" max="2305" width="32.8984375" style="86" customWidth="1"/>
    <col min="2306" max="2306" width="5.8984375" style="86" customWidth="1"/>
    <col min="2307" max="2307" width="32.8984375" style="86" customWidth="1"/>
    <col min="2308" max="2308" width="5.8984375" style="86" customWidth="1"/>
    <col min="2309" max="2550" width="8.8984375" style="86"/>
    <col min="2551" max="2551" width="5.8984375" style="86" customWidth="1"/>
    <col min="2552" max="2552" width="32.8984375" style="86" customWidth="1"/>
    <col min="2553" max="2553" width="5.8984375" style="86" customWidth="1"/>
    <col min="2554" max="2554" width="32.8984375" style="86" customWidth="1"/>
    <col min="2555" max="2560" width="8.8984375" style="86"/>
    <col min="2561" max="2561" width="32.8984375" style="86" customWidth="1"/>
    <col min="2562" max="2562" width="5.8984375" style="86" customWidth="1"/>
    <col min="2563" max="2563" width="32.8984375" style="86" customWidth="1"/>
    <col min="2564" max="2564" width="5.8984375" style="86" customWidth="1"/>
    <col min="2565" max="2806" width="8.8984375" style="86"/>
    <col min="2807" max="2807" width="5.8984375" style="86" customWidth="1"/>
    <col min="2808" max="2808" width="32.8984375" style="86" customWidth="1"/>
    <col min="2809" max="2809" width="5.8984375" style="86" customWidth="1"/>
    <col min="2810" max="2810" width="32.8984375" style="86" customWidth="1"/>
    <col min="2811" max="2816" width="8.8984375" style="86"/>
    <col min="2817" max="2817" width="32.8984375" style="86" customWidth="1"/>
    <col min="2818" max="2818" width="5.8984375" style="86" customWidth="1"/>
    <col min="2819" max="2819" width="32.8984375" style="86" customWidth="1"/>
    <col min="2820" max="2820" width="5.8984375" style="86" customWidth="1"/>
    <col min="2821" max="3062" width="8.8984375" style="86"/>
    <col min="3063" max="3063" width="5.8984375" style="86" customWidth="1"/>
    <col min="3064" max="3064" width="32.8984375" style="86" customWidth="1"/>
    <col min="3065" max="3065" width="5.8984375" style="86" customWidth="1"/>
    <col min="3066" max="3066" width="32.8984375" style="86" customWidth="1"/>
    <col min="3067" max="3072" width="8.8984375" style="86"/>
    <col min="3073" max="3073" width="32.8984375" style="86" customWidth="1"/>
    <col min="3074" max="3074" width="5.8984375" style="86" customWidth="1"/>
    <col min="3075" max="3075" width="32.8984375" style="86" customWidth="1"/>
    <col min="3076" max="3076" width="5.8984375" style="86" customWidth="1"/>
    <col min="3077" max="3318" width="8.8984375" style="86"/>
    <col min="3319" max="3319" width="5.8984375" style="86" customWidth="1"/>
    <col min="3320" max="3320" width="32.8984375" style="86" customWidth="1"/>
    <col min="3321" max="3321" width="5.8984375" style="86" customWidth="1"/>
    <col min="3322" max="3322" width="32.8984375" style="86" customWidth="1"/>
    <col min="3323" max="3328" width="8.8984375" style="86"/>
    <col min="3329" max="3329" width="32.8984375" style="86" customWidth="1"/>
    <col min="3330" max="3330" width="5.8984375" style="86" customWidth="1"/>
    <col min="3331" max="3331" width="32.8984375" style="86" customWidth="1"/>
    <col min="3332" max="3332" width="5.8984375" style="86" customWidth="1"/>
    <col min="3333" max="3574" width="8.8984375" style="86"/>
    <col min="3575" max="3575" width="5.8984375" style="86" customWidth="1"/>
    <col min="3576" max="3576" width="32.8984375" style="86" customWidth="1"/>
    <col min="3577" max="3577" width="5.8984375" style="86" customWidth="1"/>
    <col min="3578" max="3578" width="32.8984375" style="86" customWidth="1"/>
    <col min="3579" max="3584" width="8.8984375" style="86"/>
    <col min="3585" max="3585" width="32.8984375" style="86" customWidth="1"/>
    <col min="3586" max="3586" width="5.8984375" style="86" customWidth="1"/>
    <col min="3587" max="3587" width="32.8984375" style="86" customWidth="1"/>
    <col min="3588" max="3588" width="5.8984375" style="86" customWidth="1"/>
    <col min="3589" max="3830" width="8.8984375" style="86"/>
    <col min="3831" max="3831" width="5.8984375" style="86" customWidth="1"/>
    <col min="3832" max="3832" width="32.8984375" style="86" customWidth="1"/>
    <col min="3833" max="3833" width="5.8984375" style="86" customWidth="1"/>
    <col min="3834" max="3834" width="32.8984375" style="86" customWidth="1"/>
    <col min="3835" max="3840" width="8.8984375" style="86"/>
    <col min="3841" max="3841" width="32.8984375" style="86" customWidth="1"/>
    <col min="3842" max="3842" width="5.8984375" style="86" customWidth="1"/>
    <col min="3843" max="3843" width="32.8984375" style="86" customWidth="1"/>
    <col min="3844" max="3844" width="5.8984375" style="86" customWidth="1"/>
    <col min="3845" max="4086" width="8.8984375" style="86"/>
    <col min="4087" max="4087" width="5.8984375" style="86" customWidth="1"/>
    <col min="4088" max="4088" width="32.8984375" style="86" customWidth="1"/>
    <col min="4089" max="4089" width="5.8984375" style="86" customWidth="1"/>
    <col min="4090" max="4090" width="32.8984375" style="86" customWidth="1"/>
    <col min="4091" max="4096" width="8.8984375" style="86"/>
    <col min="4097" max="4097" width="32.8984375" style="86" customWidth="1"/>
    <col min="4098" max="4098" width="5.8984375" style="86" customWidth="1"/>
    <col min="4099" max="4099" width="32.8984375" style="86" customWidth="1"/>
    <col min="4100" max="4100" width="5.8984375" style="86" customWidth="1"/>
    <col min="4101" max="4342" width="8.8984375" style="86"/>
    <col min="4343" max="4343" width="5.8984375" style="86" customWidth="1"/>
    <col min="4344" max="4344" width="32.8984375" style="86" customWidth="1"/>
    <col min="4345" max="4345" width="5.8984375" style="86" customWidth="1"/>
    <col min="4346" max="4346" width="32.8984375" style="86" customWidth="1"/>
    <col min="4347" max="4352" width="8.8984375" style="86"/>
    <col min="4353" max="4353" width="32.8984375" style="86" customWidth="1"/>
    <col min="4354" max="4354" width="5.8984375" style="86" customWidth="1"/>
    <col min="4355" max="4355" width="32.8984375" style="86" customWidth="1"/>
    <col min="4356" max="4356" width="5.8984375" style="86" customWidth="1"/>
    <col min="4357" max="4598" width="8.8984375" style="86"/>
    <col min="4599" max="4599" width="5.8984375" style="86" customWidth="1"/>
    <col min="4600" max="4600" width="32.8984375" style="86" customWidth="1"/>
    <col min="4601" max="4601" width="5.8984375" style="86" customWidth="1"/>
    <col min="4602" max="4602" width="32.8984375" style="86" customWidth="1"/>
    <col min="4603" max="4608" width="8.8984375" style="86"/>
    <col min="4609" max="4609" width="32.8984375" style="86" customWidth="1"/>
    <col min="4610" max="4610" width="5.8984375" style="86" customWidth="1"/>
    <col min="4611" max="4611" width="32.8984375" style="86" customWidth="1"/>
    <col min="4612" max="4612" width="5.8984375" style="86" customWidth="1"/>
    <col min="4613" max="4854" width="8.8984375" style="86"/>
    <col min="4855" max="4855" width="5.8984375" style="86" customWidth="1"/>
    <col min="4856" max="4856" width="32.8984375" style="86" customWidth="1"/>
    <col min="4857" max="4857" width="5.8984375" style="86" customWidth="1"/>
    <col min="4858" max="4858" width="32.8984375" style="86" customWidth="1"/>
    <col min="4859" max="4864" width="8.8984375" style="86"/>
    <col min="4865" max="4865" width="32.8984375" style="86" customWidth="1"/>
    <col min="4866" max="4866" width="5.8984375" style="86" customWidth="1"/>
    <col min="4867" max="4867" width="32.8984375" style="86" customWidth="1"/>
    <col min="4868" max="4868" width="5.8984375" style="86" customWidth="1"/>
    <col min="4869" max="5110" width="8.8984375" style="86"/>
    <col min="5111" max="5111" width="5.8984375" style="86" customWidth="1"/>
    <col min="5112" max="5112" width="32.8984375" style="86" customWidth="1"/>
    <col min="5113" max="5113" width="5.8984375" style="86" customWidth="1"/>
    <col min="5114" max="5114" width="32.8984375" style="86" customWidth="1"/>
    <col min="5115" max="5120" width="8.8984375" style="86"/>
    <col min="5121" max="5121" width="32.8984375" style="86" customWidth="1"/>
    <col min="5122" max="5122" width="5.8984375" style="86" customWidth="1"/>
    <col min="5123" max="5123" width="32.8984375" style="86" customWidth="1"/>
    <col min="5124" max="5124" width="5.8984375" style="86" customWidth="1"/>
    <col min="5125" max="5366" width="8.8984375" style="86"/>
    <col min="5367" max="5367" width="5.8984375" style="86" customWidth="1"/>
    <col min="5368" max="5368" width="32.8984375" style="86" customWidth="1"/>
    <col min="5369" max="5369" width="5.8984375" style="86" customWidth="1"/>
    <col min="5370" max="5370" width="32.8984375" style="86" customWidth="1"/>
    <col min="5371" max="5376" width="8.8984375" style="86"/>
    <col min="5377" max="5377" width="32.8984375" style="86" customWidth="1"/>
    <col min="5378" max="5378" width="5.8984375" style="86" customWidth="1"/>
    <col min="5379" max="5379" width="32.8984375" style="86" customWidth="1"/>
    <col min="5380" max="5380" width="5.8984375" style="86" customWidth="1"/>
    <col min="5381" max="5622" width="8.8984375" style="86"/>
    <col min="5623" max="5623" width="5.8984375" style="86" customWidth="1"/>
    <col min="5624" max="5624" width="32.8984375" style="86" customWidth="1"/>
    <col min="5625" max="5625" width="5.8984375" style="86" customWidth="1"/>
    <col min="5626" max="5626" width="32.8984375" style="86" customWidth="1"/>
    <col min="5627" max="5632" width="8.8984375" style="86"/>
    <col min="5633" max="5633" width="32.8984375" style="86" customWidth="1"/>
    <col min="5634" max="5634" width="5.8984375" style="86" customWidth="1"/>
    <col min="5635" max="5635" width="32.8984375" style="86" customWidth="1"/>
    <col min="5636" max="5636" width="5.8984375" style="86" customWidth="1"/>
    <col min="5637" max="5878" width="8.8984375" style="86"/>
    <col min="5879" max="5879" width="5.8984375" style="86" customWidth="1"/>
    <col min="5880" max="5880" width="32.8984375" style="86" customWidth="1"/>
    <col min="5881" max="5881" width="5.8984375" style="86" customWidth="1"/>
    <col min="5882" max="5882" width="32.8984375" style="86" customWidth="1"/>
    <col min="5883" max="5888" width="8.8984375" style="86"/>
    <col min="5889" max="5889" width="32.8984375" style="86" customWidth="1"/>
    <col min="5890" max="5890" width="5.8984375" style="86" customWidth="1"/>
    <col min="5891" max="5891" width="32.8984375" style="86" customWidth="1"/>
    <col min="5892" max="5892" width="5.8984375" style="86" customWidth="1"/>
    <col min="5893" max="6134" width="8.8984375" style="86"/>
    <col min="6135" max="6135" width="5.8984375" style="86" customWidth="1"/>
    <col min="6136" max="6136" width="32.8984375" style="86" customWidth="1"/>
    <col min="6137" max="6137" width="5.8984375" style="86" customWidth="1"/>
    <col min="6138" max="6138" width="32.8984375" style="86" customWidth="1"/>
    <col min="6139" max="6144" width="8.8984375" style="86"/>
    <col min="6145" max="6145" width="32.8984375" style="86" customWidth="1"/>
    <col min="6146" max="6146" width="5.8984375" style="86" customWidth="1"/>
    <col min="6147" max="6147" width="32.8984375" style="86" customWidth="1"/>
    <col min="6148" max="6148" width="5.8984375" style="86" customWidth="1"/>
    <col min="6149" max="6390" width="8.8984375" style="86"/>
    <col min="6391" max="6391" width="5.8984375" style="86" customWidth="1"/>
    <col min="6392" max="6392" width="32.8984375" style="86" customWidth="1"/>
    <col min="6393" max="6393" width="5.8984375" style="86" customWidth="1"/>
    <col min="6394" max="6394" width="32.8984375" style="86" customWidth="1"/>
    <col min="6395" max="6400" width="8.8984375" style="86"/>
    <col min="6401" max="6401" width="32.8984375" style="86" customWidth="1"/>
    <col min="6402" max="6402" width="5.8984375" style="86" customWidth="1"/>
    <col min="6403" max="6403" width="32.8984375" style="86" customWidth="1"/>
    <col min="6404" max="6404" width="5.8984375" style="86" customWidth="1"/>
    <col min="6405" max="6646" width="8.8984375" style="86"/>
    <col min="6647" max="6647" width="5.8984375" style="86" customWidth="1"/>
    <col min="6648" max="6648" width="32.8984375" style="86" customWidth="1"/>
    <col min="6649" max="6649" width="5.8984375" style="86" customWidth="1"/>
    <col min="6650" max="6650" width="32.8984375" style="86" customWidth="1"/>
    <col min="6651" max="6656" width="8.8984375" style="86"/>
    <col min="6657" max="6657" width="32.8984375" style="86" customWidth="1"/>
    <col min="6658" max="6658" width="5.8984375" style="86" customWidth="1"/>
    <col min="6659" max="6659" width="32.8984375" style="86" customWidth="1"/>
    <col min="6660" max="6660" width="5.8984375" style="86" customWidth="1"/>
    <col min="6661" max="6902" width="8.8984375" style="86"/>
    <col min="6903" max="6903" width="5.8984375" style="86" customWidth="1"/>
    <col min="6904" max="6904" width="32.8984375" style="86" customWidth="1"/>
    <col min="6905" max="6905" width="5.8984375" style="86" customWidth="1"/>
    <col min="6906" max="6906" width="32.8984375" style="86" customWidth="1"/>
    <col min="6907" max="6912" width="8.8984375" style="86"/>
    <col min="6913" max="6913" width="32.8984375" style="86" customWidth="1"/>
    <col min="6914" max="6914" width="5.8984375" style="86" customWidth="1"/>
    <col min="6915" max="6915" width="32.8984375" style="86" customWidth="1"/>
    <col min="6916" max="6916" width="5.8984375" style="86" customWidth="1"/>
    <col min="6917" max="7158" width="8.8984375" style="86"/>
    <col min="7159" max="7159" width="5.8984375" style="86" customWidth="1"/>
    <col min="7160" max="7160" width="32.8984375" style="86" customWidth="1"/>
    <col min="7161" max="7161" width="5.8984375" style="86" customWidth="1"/>
    <col min="7162" max="7162" width="32.8984375" style="86" customWidth="1"/>
    <col min="7163" max="7168" width="8.8984375" style="86"/>
    <col min="7169" max="7169" width="32.8984375" style="86" customWidth="1"/>
    <col min="7170" max="7170" width="5.8984375" style="86" customWidth="1"/>
    <col min="7171" max="7171" width="32.8984375" style="86" customWidth="1"/>
    <col min="7172" max="7172" width="5.8984375" style="86" customWidth="1"/>
    <col min="7173" max="7414" width="8.8984375" style="86"/>
    <col min="7415" max="7415" width="5.8984375" style="86" customWidth="1"/>
    <col min="7416" max="7416" width="32.8984375" style="86" customWidth="1"/>
    <col min="7417" max="7417" width="5.8984375" style="86" customWidth="1"/>
    <col min="7418" max="7418" width="32.8984375" style="86" customWidth="1"/>
    <col min="7419" max="7424" width="8.8984375" style="86"/>
    <col min="7425" max="7425" width="32.8984375" style="86" customWidth="1"/>
    <col min="7426" max="7426" width="5.8984375" style="86" customWidth="1"/>
    <col min="7427" max="7427" width="32.8984375" style="86" customWidth="1"/>
    <col min="7428" max="7428" width="5.8984375" style="86" customWidth="1"/>
    <col min="7429" max="7670" width="8.8984375" style="86"/>
    <col min="7671" max="7671" width="5.8984375" style="86" customWidth="1"/>
    <col min="7672" max="7672" width="32.8984375" style="86" customWidth="1"/>
    <col min="7673" max="7673" width="5.8984375" style="86" customWidth="1"/>
    <col min="7674" max="7674" width="32.8984375" style="86" customWidth="1"/>
    <col min="7675" max="7680" width="8.8984375" style="86"/>
    <col min="7681" max="7681" width="32.8984375" style="86" customWidth="1"/>
    <col min="7682" max="7682" width="5.8984375" style="86" customWidth="1"/>
    <col min="7683" max="7683" width="32.8984375" style="86" customWidth="1"/>
    <col min="7684" max="7684" width="5.8984375" style="86" customWidth="1"/>
    <col min="7685" max="7926" width="8.8984375" style="86"/>
    <col min="7927" max="7927" width="5.8984375" style="86" customWidth="1"/>
    <col min="7928" max="7928" width="32.8984375" style="86" customWidth="1"/>
    <col min="7929" max="7929" width="5.8984375" style="86" customWidth="1"/>
    <col min="7930" max="7930" width="32.8984375" style="86" customWidth="1"/>
    <col min="7931" max="7936" width="8.8984375" style="86"/>
    <col min="7937" max="7937" width="32.8984375" style="86" customWidth="1"/>
    <col min="7938" max="7938" width="5.8984375" style="86" customWidth="1"/>
    <col min="7939" max="7939" width="32.8984375" style="86" customWidth="1"/>
    <col min="7940" max="7940" width="5.8984375" style="86" customWidth="1"/>
    <col min="7941" max="8182" width="8.8984375" style="86"/>
    <col min="8183" max="8183" width="5.8984375" style="86" customWidth="1"/>
    <col min="8184" max="8184" width="32.8984375" style="86" customWidth="1"/>
    <col min="8185" max="8185" width="5.8984375" style="86" customWidth="1"/>
    <col min="8186" max="8186" width="32.8984375" style="86" customWidth="1"/>
    <col min="8187" max="8192" width="8.8984375" style="86"/>
    <col min="8193" max="8193" width="32.8984375" style="86" customWidth="1"/>
    <col min="8194" max="8194" width="5.8984375" style="86" customWidth="1"/>
    <col min="8195" max="8195" width="32.8984375" style="86" customWidth="1"/>
    <col min="8196" max="8196" width="5.8984375" style="86" customWidth="1"/>
    <col min="8197" max="8438" width="8.8984375" style="86"/>
    <col min="8439" max="8439" width="5.8984375" style="86" customWidth="1"/>
    <col min="8440" max="8440" width="32.8984375" style="86" customWidth="1"/>
    <col min="8441" max="8441" width="5.8984375" style="86" customWidth="1"/>
    <col min="8442" max="8442" width="32.8984375" style="86" customWidth="1"/>
    <col min="8443" max="8448" width="8.8984375" style="86"/>
    <col min="8449" max="8449" width="32.8984375" style="86" customWidth="1"/>
    <col min="8450" max="8450" width="5.8984375" style="86" customWidth="1"/>
    <col min="8451" max="8451" width="32.8984375" style="86" customWidth="1"/>
    <col min="8452" max="8452" width="5.8984375" style="86" customWidth="1"/>
    <col min="8453" max="8694" width="8.8984375" style="86"/>
    <col min="8695" max="8695" width="5.8984375" style="86" customWidth="1"/>
    <col min="8696" max="8696" width="32.8984375" style="86" customWidth="1"/>
    <col min="8697" max="8697" width="5.8984375" style="86" customWidth="1"/>
    <col min="8698" max="8698" width="32.8984375" style="86" customWidth="1"/>
    <col min="8699" max="8704" width="8.8984375" style="86"/>
    <col min="8705" max="8705" width="32.8984375" style="86" customWidth="1"/>
    <col min="8706" max="8706" width="5.8984375" style="86" customWidth="1"/>
    <col min="8707" max="8707" width="32.8984375" style="86" customWidth="1"/>
    <col min="8708" max="8708" width="5.8984375" style="86" customWidth="1"/>
    <col min="8709" max="8950" width="8.8984375" style="86"/>
    <col min="8951" max="8951" width="5.8984375" style="86" customWidth="1"/>
    <col min="8952" max="8952" width="32.8984375" style="86" customWidth="1"/>
    <col min="8953" max="8953" width="5.8984375" style="86" customWidth="1"/>
    <col min="8954" max="8954" width="32.8984375" style="86" customWidth="1"/>
    <col min="8955" max="8960" width="8.8984375" style="86"/>
    <col min="8961" max="8961" width="32.8984375" style="86" customWidth="1"/>
    <col min="8962" max="8962" width="5.8984375" style="86" customWidth="1"/>
    <col min="8963" max="8963" width="32.8984375" style="86" customWidth="1"/>
    <col min="8964" max="8964" width="5.8984375" style="86" customWidth="1"/>
    <col min="8965" max="9206" width="8.8984375" style="86"/>
    <col min="9207" max="9207" width="5.8984375" style="86" customWidth="1"/>
    <col min="9208" max="9208" width="32.8984375" style="86" customWidth="1"/>
    <col min="9209" max="9209" width="5.8984375" style="86" customWidth="1"/>
    <col min="9210" max="9210" width="32.8984375" style="86" customWidth="1"/>
    <col min="9211" max="9216" width="8.8984375" style="86"/>
    <col min="9217" max="9217" width="32.8984375" style="86" customWidth="1"/>
    <col min="9218" max="9218" width="5.8984375" style="86" customWidth="1"/>
    <col min="9219" max="9219" width="32.8984375" style="86" customWidth="1"/>
    <col min="9220" max="9220" width="5.8984375" style="86" customWidth="1"/>
    <col min="9221" max="9462" width="8.8984375" style="86"/>
    <col min="9463" max="9463" width="5.8984375" style="86" customWidth="1"/>
    <col min="9464" max="9464" width="32.8984375" style="86" customWidth="1"/>
    <col min="9465" max="9465" width="5.8984375" style="86" customWidth="1"/>
    <col min="9466" max="9466" width="32.8984375" style="86" customWidth="1"/>
    <col min="9467" max="9472" width="8.8984375" style="86"/>
    <col min="9473" max="9473" width="32.8984375" style="86" customWidth="1"/>
    <col min="9474" max="9474" width="5.8984375" style="86" customWidth="1"/>
    <col min="9475" max="9475" width="32.8984375" style="86" customWidth="1"/>
    <col min="9476" max="9476" width="5.8984375" style="86" customWidth="1"/>
    <col min="9477" max="9718" width="8.8984375" style="86"/>
    <col min="9719" max="9719" width="5.8984375" style="86" customWidth="1"/>
    <col min="9720" max="9720" width="32.8984375" style="86" customWidth="1"/>
    <col min="9721" max="9721" width="5.8984375" style="86" customWidth="1"/>
    <col min="9722" max="9722" width="32.8984375" style="86" customWidth="1"/>
    <col min="9723" max="9728" width="8.8984375" style="86"/>
    <col min="9729" max="9729" width="32.8984375" style="86" customWidth="1"/>
    <col min="9730" max="9730" width="5.8984375" style="86" customWidth="1"/>
    <col min="9731" max="9731" width="32.8984375" style="86" customWidth="1"/>
    <col min="9732" max="9732" width="5.8984375" style="86" customWidth="1"/>
    <col min="9733" max="9974" width="8.8984375" style="86"/>
    <col min="9975" max="9975" width="5.8984375" style="86" customWidth="1"/>
    <col min="9976" max="9976" width="32.8984375" style="86" customWidth="1"/>
    <col min="9977" max="9977" width="5.8984375" style="86" customWidth="1"/>
    <col min="9978" max="9978" width="32.8984375" style="86" customWidth="1"/>
    <col min="9979" max="9984" width="8.8984375" style="86"/>
    <col min="9985" max="9985" width="32.8984375" style="86" customWidth="1"/>
    <col min="9986" max="9986" width="5.8984375" style="86" customWidth="1"/>
    <col min="9987" max="9987" width="32.8984375" style="86" customWidth="1"/>
    <col min="9988" max="9988" width="5.8984375" style="86" customWidth="1"/>
    <col min="9989" max="10230" width="8.8984375" style="86"/>
    <col min="10231" max="10231" width="5.8984375" style="86" customWidth="1"/>
    <col min="10232" max="10232" width="32.8984375" style="86" customWidth="1"/>
    <col min="10233" max="10233" width="5.8984375" style="86" customWidth="1"/>
    <col min="10234" max="10234" width="32.8984375" style="86" customWidth="1"/>
    <col min="10235" max="10240" width="8.8984375" style="86"/>
    <col min="10241" max="10241" width="32.8984375" style="86" customWidth="1"/>
    <col min="10242" max="10242" width="5.8984375" style="86" customWidth="1"/>
    <col min="10243" max="10243" width="32.8984375" style="86" customWidth="1"/>
    <col min="10244" max="10244" width="5.8984375" style="86" customWidth="1"/>
    <col min="10245" max="10486" width="8.8984375" style="86"/>
    <col min="10487" max="10487" width="5.8984375" style="86" customWidth="1"/>
    <col min="10488" max="10488" width="32.8984375" style="86" customWidth="1"/>
    <col min="10489" max="10489" width="5.8984375" style="86" customWidth="1"/>
    <col min="10490" max="10490" width="32.8984375" style="86" customWidth="1"/>
    <col min="10491" max="10496" width="8.8984375" style="86"/>
    <col min="10497" max="10497" width="32.8984375" style="86" customWidth="1"/>
    <col min="10498" max="10498" width="5.8984375" style="86" customWidth="1"/>
    <col min="10499" max="10499" width="32.8984375" style="86" customWidth="1"/>
    <col min="10500" max="10500" width="5.8984375" style="86" customWidth="1"/>
    <col min="10501" max="10742" width="8.8984375" style="86"/>
    <col min="10743" max="10743" width="5.8984375" style="86" customWidth="1"/>
    <col min="10744" max="10744" width="32.8984375" style="86" customWidth="1"/>
    <col min="10745" max="10745" width="5.8984375" style="86" customWidth="1"/>
    <col min="10746" max="10746" width="32.8984375" style="86" customWidth="1"/>
    <col min="10747" max="10752" width="8.8984375" style="86"/>
    <col min="10753" max="10753" width="32.8984375" style="86" customWidth="1"/>
    <col min="10754" max="10754" width="5.8984375" style="86" customWidth="1"/>
    <col min="10755" max="10755" width="32.8984375" style="86" customWidth="1"/>
    <col min="10756" max="10756" width="5.8984375" style="86" customWidth="1"/>
    <col min="10757" max="10998" width="8.8984375" style="86"/>
    <col min="10999" max="10999" width="5.8984375" style="86" customWidth="1"/>
    <col min="11000" max="11000" width="32.8984375" style="86" customWidth="1"/>
    <col min="11001" max="11001" width="5.8984375" style="86" customWidth="1"/>
    <col min="11002" max="11002" width="32.8984375" style="86" customWidth="1"/>
    <col min="11003" max="11008" width="8.8984375" style="86"/>
    <col min="11009" max="11009" width="32.8984375" style="86" customWidth="1"/>
    <col min="11010" max="11010" width="5.8984375" style="86" customWidth="1"/>
    <col min="11011" max="11011" width="32.8984375" style="86" customWidth="1"/>
    <col min="11012" max="11012" width="5.8984375" style="86" customWidth="1"/>
    <col min="11013" max="11254" width="8.8984375" style="86"/>
    <col min="11255" max="11255" width="5.8984375" style="86" customWidth="1"/>
    <col min="11256" max="11256" width="32.8984375" style="86" customWidth="1"/>
    <col min="11257" max="11257" width="5.8984375" style="86" customWidth="1"/>
    <col min="11258" max="11258" width="32.8984375" style="86" customWidth="1"/>
    <col min="11259" max="11264" width="8.8984375" style="86"/>
    <col min="11265" max="11265" width="32.8984375" style="86" customWidth="1"/>
    <col min="11266" max="11266" width="5.8984375" style="86" customWidth="1"/>
    <col min="11267" max="11267" width="32.8984375" style="86" customWidth="1"/>
    <col min="11268" max="11268" width="5.8984375" style="86" customWidth="1"/>
    <col min="11269" max="11510" width="8.8984375" style="86"/>
    <col min="11511" max="11511" width="5.8984375" style="86" customWidth="1"/>
    <col min="11512" max="11512" width="32.8984375" style="86" customWidth="1"/>
    <col min="11513" max="11513" width="5.8984375" style="86" customWidth="1"/>
    <col min="11514" max="11514" width="32.8984375" style="86" customWidth="1"/>
    <col min="11515" max="11520" width="8.8984375" style="86"/>
    <col min="11521" max="11521" width="32.8984375" style="86" customWidth="1"/>
    <col min="11522" max="11522" width="5.8984375" style="86" customWidth="1"/>
    <col min="11523" max="11523" width="32.8984375" style="86" customWidth="1"/>
    <col min="11524" max="11524" width="5.8984375" style="86" customWidth="1"/>
    <col min="11525" max="11766" width="8.8984375" style="86"/>
    <col min="11767" max="11767" width="5.8984375" style="86" customWidth="1"/>
    <col min="11768" max="11768" width="32.8984375" style="86" customWidth="1"/>
    <col min="11769" max="11769" width="5.8984375" style="86" customWidth="1"/>
    <col min="11770" max="11770" width="32.8984375" style="86" customWidth="1"/>
    <col min="11771" max="11776" width="8.8984375" style="86"/>
    <col min="11777" max="11777" width="32.8984375" style="86" customWidth="1"/>
    <col min="11778" max="11778" width="5.8984375" style="86" customWidth="1"/>
    <col min="11779" max="11779" width="32.8984375" style="86" customWidth="1"/>
    <col min="11780" max="11780" width="5.8984375" style="86" customWidth="1"/>
    <col min="11781" max="12022" width="8.8984375" style="86"/>
    <col min="12023" max="12023" width="5.8984375" style="86" customWidth="1"/>
    <col min="12024" max="12024" width="32.8984375" style="86" customWidth="1"/>
    <col min="12025" max="12025" width="5.8984375" style="86" customWidth="1"/>
    <col min="12026" max="12026" width="32.8984375" style="86" customWidth="1"/>
    <col min="12027" max="12032" width="8.8984375" style="86"/>
    <col min="12033" max="12033" width="32.8984375" style="86" customWidth="1"/>
    <col min="12034" max="12034" width="5.8984375" style="86" customWidth="1"/>
    <col min="12035" max="12035" width="32.8984375" style="86" customWidth="1"/>
    <col min="12036" max="12036" width="5.8984375" style="86" customWidth="1"/>
    <col min="12037" max="12278" width="8.8984375" style="86"/>
    <col min="12279" max="12279" width="5.8984375" style="86" customWidth="1"/>
    <col min="12280" max="12280" width="32.8984375" style="86" customWidth="1"/>
    <col min="12281" max="12281" width="5.8984375" style="86" customWidth="1"/>
    <col min="12282" max="12282" width="32.8984375" style="86" customWidth="1"/>
    <col min="12283" max="12288" width="8.8984375" style="86"/>
    <col min="12289" max="12289" width="32.8984375" style="86" customWidth="1"/>
    <col min="12290" max="12290" width="5.8984375" style="86" customWidth="1"/>
    <col min="12291" max="12291" width="32.8984375" style="86" customWidth="1"/>
    <col min="12292" max="12292" width="5.8984375" style="86" customWidth="1"/>
    <col min="12293" max="12534" width="8.8984375" style="86"/>
    <col min="12535" max="12535" width="5.8984375" style="86" customWidth="1"/>
    <col min="12536" max="12536" width="32.8984375" style="86" customWidth="1"/>
    <col min="12537" max="12537" width="5.8984375" style="86" customWidth="1"/>
    <col min="12538" max="12538" width="32.8984375" style="86" customWidth="1"/>
    <col min="12539" max="12544" width="8.8984375" style="86"/>
    <col min="12545" max="12545" width="32.8984375" style="86" customWidth="1"/>
    <col min="12546" max="12546" width="5.8984375" style="86" customWidth="1"/>
    <col min="12547" max="12547" width="32.8984375" style="86" customWidth="1"/>
    <col min="12548" max="12548" width="5.8984375" style="86" customWidth="1"/>
    <col min="12549" max="12790" width="8.8984375" style="86"/>
    <col min="12791" max="12791" width="5.8984375" style="86" customWidth="1"/>
    <col min="12792" max="12792" width="32.8984375" style="86" customWidth="1"/>
    <col min="12793" max="12793" width="5.8984375" style="86" customWidth="1"/>
    <col min="12794" max="12794" width="32.8984375" style="86" customWidth="1"/>
    <col min="12795" max="12800" width="8.8984375" style="86"/>
    <col min="12801" max="12801" width="32.8984375" style="86" customWidth="1"/>
    <col min="12802" max="12802" width="5.8984375" style="86" customWidth="1"/>
    <col min="12803" max="12803" width="32.8984375" style="86" customWidth="1"/>
    <col min="12804" max="12804" width="5.8984375" style="86" customWidth="1"/>
    <col min="12805" max="13046" width="8.8984375" style="86"/>
    <col min="13047" max="13047" width="5.8984375" style="86" customWidth="1"/>
    <col min="13048" max="13048" width="32.8984375" style="86" customWidth="1"/>
    <col min="13049" max="13049" width="5.8984375" style="86" customWidth="1"/>
    <col min="13050" max="13050" width="32.8984375" style="86" customWidth="1"/>
    <col min="13051" max="13056" width="8.8984375" style="86"/>
    <col min="13057" max="13057" width="32.8984375" style="86" customWidth="1"/>
    <col min="13058" max="13058" width="5.8984375" style="86" customWidth="1"/>
    <col min="13059" max="13059" width="32.8984375" style="86" customWidth="1"/>
    <col min="13060" max="13060" width="5.8984375" style="86" customWidth="1"/>
    <col min="13061" max="13302" width="8.8984375" style="86"/>
    <col min="13303" max="13303" width="5.8984375" style="86" customWidth="1"/>
    <col min="13304" max="13304" width="32.8984375" style="86" customWidth="1"/>
    <col min="13305" max="13305" width="5.8984375" style="86" customWidth="1"/>
    <col min="13306" max="13306" width="32.8984375" style="86" customWidth="1"/>
    <col min="13307" max="13312" width="8.8984375" style="86"/>
    <col min="13313" max="13313" width="32.8984375" style="86" customWidth="1"/>
    <col min="13314" max="13314" width="5.8984375" style="86" customWidth="1"/>
    <col min="13315" max="13315" width="32.8984375" style="86" customWidth="1"/>
    <col min="13316" max="13316" width="5.8984375" style="86" customWidth="1"/>
    <col min="13317" max="13558" width="8.8984375" style="86"/>
    <col min="13559" max="13559" width="5.8984375" style="86" customWidth="1"/>
    <col min="13560" max="13560" width="32.8984375" style="86" customWidth="1"/>
    <col min="13561" max="13561" width="5.8984375" style="86" customWidth="1"/>
    <col min="13562" max="13562" width="32.8984375" style="86" customWidth="1"/>
    <col min="13563" max="13568" width="8.8984375" style="86"/>
    <col min="13569" max="13569" width="32.8984375" style="86" customWidth="1"/>
    <col min="13570" max="13570" width="5.8984375" style="86" customWidth="1"/>
    <col min="13571" max="13571" width="32.8984375" style="86" customWidth="1"/>
    <col min="13572" max="13572" width="5.8984375" style="86" customWidth="1"/>
    <col min="13573" max="13814" width="8.8984375" style="86"/>
    <col min="13815" max="13815" width="5.8984375" style="86" customWidth="1"/>
    <col min="13816" max="13816" width="32.8984375" style="86" customWidth="1"/>
    <col min="13817" max="13817" width="5.8984375" style="86" customWidth="1"/>
    <col min="13818" max="13818" width="32.8984375" style="86" customWidth="1"/>
    <col min="13819" max="13824" width="8.8984375" style="86"/>
    <col min="13825" max="13825" width="32.8984375" style="86" customWidth="1"/>
    <col min="13826" max="13826" width="5.8984375" style="86" customWidth="1"/>
    <col min="13827" max="13827" width="32.8984375" style="86" customWidth="1"/>
    <col min="13828" max="13828" width="5.8984375" style="86" customWidth="1"/>
    <col min="13829" max="14070" width="8.8984375" style="86"/>
    <col min="14071" max="14071" width="5.8984375" style="86" customWidth="1"/>
    <col min="14072" max="14072" width="32.8984375" style="86" customWidth="1"/>
    <col min="14073" max="14073" width="5.8984375" style="86" customWidth="1"/>
    <col min="14074" max="14074" width="32.8984375" style="86" customWidth="1"/>
    <col min="14075" max="14080" width="8.8984375" style="86"/>
    <col min="14081" max="14081" width="32.8984375" style="86" customWidth="1"/>
    <col min="14082" max="14082" width="5.8984375" style="86" customWidth="1"/>
    <col min="14083" max="14083" width="32.8984375" style="86" customWidth="1"/>
    <col min="14084" max="14084" width="5.8984375" style="86" customWidth="1"/>
    <col min="14085" max="14326" width="8.8984375" style="86"/>
    <col min="14327" max="14327" width="5.8984375" style="86" customWidth="1"/>
    <col min="14328" max="14328" width="32.8984375" style="86" customWidth="1"/>
    <col min="14329" max="14329" width="5.8984375" style="86" customWidth="1"/>
    <col min="14330" max="14330" width="32.8984375" style="86" customWidth="1"/>
    <col min="14331" max="14336" width="8.8984375" style="86"/>
    <col min="14337" max="14337" width="32.8984375" style="86" customWidth="1"/>
    <col min="14338" max="14338" width="5.8984375" style="86" customWidth="1"/>
    <col min="14339" max="14339" width="32.8984375" style="86" customWidth="1"/>
    <col min="14340" max="14340" width="5.8984375" style="86" customWidth="1"/>
    <col min="14341" max="14582" width="8.8984375" style="86"/>
    <col min="14583" max="14583" width="5.8984375" style="86" customWidth="1"/>
    <col min="14584" max="14584" width="32.8984375" style="86" customWidth="1"/>
    <col min="14585" max="14585" width="5.8984375" style="86" customWidth="1"/>
    <col min="14586" max="14586" width="32.8984375" style="86" customWidth="1"/>
    <col min="14587" max="14592" width="8.8984375" style="86"/>
    <col min="14593" max="14593" width="32.8984375" style="86" customWidth="1"/>
    <col min="14594" max="14594" width="5.8984375" style="86" customWidth="1"/>
    <col min="14595" max="14595" width="32.8984375" style="86" customWidth="1"/>
    <col min="14596" max="14596" width="5.8984375" style="86" customWidth="1"/>
    <col min="14597" max="14838" width="8.8984375" style="86"/>
    <col min="14839" max="14839" width="5.8984375" style="86" customWidth="1"/>
    <col min="14840" max="14840" width="32.8984375" style="86" customWidth="1"/>
    <col min="14841" max="14841" width="5.8984375" style="86" customWidth="1"/>
    <col min="14842" max="14842" width="32.8984375" style="86" customWidth="1"/>
    <col min="14843" max="14848" width="8.8984375" style="86"/>
    <col min="14849" max="14849" width="32.8984375" style="86" customWidth="1"/>
    <col min="14850" max="14850" width="5.8984375" style="86" customWidth="1"/>
    <col min="14851" max="14851" width="32.8984375" style="86" customWidth="1"/>
    <col min="14852" max="14852" width="5.8984375" style="86" customWidth="1"/>
    <col min="14853" max="15094" width="8.8984375" style="86"/>
    <col min="15095" max="15095" width="5.8984375" style="86" customWidth="1"/>
    <col min="15096" max="15096" width="32.8984375" style="86" customWidth="1"/>
    <col min="15097" max="15097" width="5.8984375" style="86" customWidth="1"/>
    <col min="15098" max="15098" width="32.8984375" style="86" customWidth="1"/>
    <col min="15099" max="15104" width="8.8984375" style="86"/>
    <col min="15105" max="15105" width="32.8984375" style="86" customWidth="1"/>
    <col min="15106" max="15106" width="5.8984375" style="86" customWidth="1"/>
    <col min="15107" max="15107" width="32.8984375" style="86" customWidth="1"/>
    <col min="15108" max="15108" width="5.8984375" style="86" customWidth="1"/>
    <col min="15109" max="15350" width="8.8984375" style="86"/>
    <col min="15351" max="15351" width="5.8984375" style="86" customWidth="1"/>
    <col min="15352" max="15352" width="32.8984375" style="86" customWidth="1"/>
    <col min="15353" max="15353" width="5.8984375" style="86" customWidth="1"/>
    <col min="15354" max="15354" width="32.8984375" style="86" customWidth="1"/>
    <col min="15355" max="15360" width="8.8984375" style="86"/>
    <col min="15361" max="15361" width="32.8984375" style="86" customWidth="1"/>
    <col min="15362" max="15362" width="5.8984375" style="86" customWidth="1"/>
    <col min="15363" max="15363" width="32.8984375" style="86" customWidth="1"/>
    <col min="15364" max="15364" width="5.8984375" style="86" customWidth="1"/>
    <col min="15365" max="15606" width="8.8984375" style="86"/>
    <col min="15607" max="15607" width="5.8984375" style="86" customWidth="1"/>
    <col min="15608" max="15608" width="32.8984375" style="86" customWidth="1"/>
    <col min="15609" max="15609" width="5.8984375" style="86" customWidth="1"/>
    <col min="15610" max="15610" width="32.8984375" style="86" customWidth="1"/>
    <col min="15611" max="15616" width="8.8984375" style="86"/>
    <col min="15617" max="15617" width="32.8984375" style="86" customWidth="1"/>
    <col min="15618" max="15618" width="5.8984375" style="86" customWidth="1"/>
    <col min="15619" max="15619" width="32.8984375" style="86" customWidth="1"/>
    <col min="15620" max="15620" width="5.8984375" style="86" customWidth="1"/>
    <col min="15621" max="15862" width="8.8984375" style="86"/>
    <col min="15863" max="15863" width="5.8984375" style="86" customWidth="1"/>
    <col min="15864" max="15864" width="32.8984375" style="86" customWidth="1"/>
    <col min="15865" max="15865" width="5.8984375" style="86" customWidth="1"/>
    <col min="15866" max="15866" width="32.8984375" style="86" customWidth="1"/>
    <col min="15867" max="15872" width="8.8984375" style="86"/>
    <col min="15873" max="15873" width="32.8984375" style="86" customWidth="1"/>
    <col min="15874" max="15874" width="5.8984375" style="86" customWidth="1"/>
    <col min="15875" max="15875" width="32.8984375" style="86" customWidth="1"/>
    <col min="15876" max="15876" width="5.8984375" style="86" customWidth="1"/>
    <col min="15877" max="16118" width="8.8984375" style="86"/>
    <col min="16119" max="16119" width="5.8984375" style="86" customWidth="1"/>
    <col min="16120" max="16120" width="32.8984375" style="86" customWidth="1"/>
    <col min="16121" max="16121" width="5.8984375" style="86" customWidth="1"/>
    <col min="16122" max="16122" width="32.8984375" style="86" customWidth="1"/>
    <col min="16123" max="16128" width="8.8984375" style="86"/>
    <col min="16129" max="16129" width="32.8984375" style="86" customWidth="1"/>
    <col min="16130" max="16130" width="5.8984375" style="86" customWidth="1"/>
    <col min="16131" max="16131" width="32.8984375" style="86" customWidth="1"/>
    <col min="16132" max="16132" width="5.8984375" style="86" customWidth="1"/>
    <col min="16133" max="16384" width="8.8984375" style="86"/>
  </cols>
  <sheetData>
    <row r="1" spans="1:12" ht="18.600000000000001" customHeight="1" x14ac:dyDescent="0.25">
      <c r="A1" s="155" t="s">
        <v>14</v>
      </c>
    </row>
    <row r="2" spans="1:12" ht="18.600000000000001" customHeight="1" x14ac:dyDescent="0.25">
      <c r="A2" s="191" t="s">
        <v>236</v>
      </c>
      <c r="B2" s="191"/>
      <c r="C2" s="191"/>
      <c r="D2" s="191"/>
      <c r="E2" s="191"/>
      <c r="F2" s="191"/>
      <c r="K2" s="86"/>
      <c r="L2" s="86"/>
    </row>
    <row r="3" spans="1:12" ht="18.600000000000001" customHeight="1" x14ac:dyDescent="0.25">
      <c r="A3" s="192" t="s">
        <v>15</v>
      </c>
      <c r="B3" s="193" t="s">
        <v>16</v>
      </c>
      <c r="C3" s="193" t="s">
        <v>17</v>
      </c>
      <c r="D3" s="193" t="s">
        <v>18</v>
      </c>
      <c r="E3" s="193" t="s">
        <v>19</v>
      </c>
      <c r="F3" s="193" t="s">
        <v>20</v>
      </c>
      <c r="K3" s="86"/>
      <c r="L3" s="86"/>
    </row>
    <row r="4" spans="1:12" ht="18.600000000000001" customHeight="1" x14ac:dyDescent="0.25">
      <c r="A4" s="192"/>
      <c r="B4" s="193"/>
      <c r="C4" s="193"/>
      <c r="D4" s="193"/>
      <c r="E4" s="193"/>
      <c r="F4" s="193"/>
      <c r="K4" s="86"/>
      <c r="L4" s="86"/>
    </row>
    <row r="5" spans="1:12" ht="18.600000000000001" customHeight="1" x14ac:dyDescent="0.25">
      <c r="A5" s="23">
        <v>2017</v>
      </c>
      <c r="B5" s="24" t="s">
        <v>21</v>
      </c>
      <c r="C5" s="108">
        <v>69719.941191999998</v>
      </c>
      <c r="D5" s="108">
        <v>45353.095735000003</v>
      </c>
      <c r="E5" s="109">
        <v>115073.03692700001</v>
      </c>
      <c r="F5" s="109">
        <v>24366.845456999996</v>
      </c>
      <c r="K5" s="86"/>
      <c r="L5" s="86"/>
    </row>
    <row r="6" spans="1:12" ht="18.600000000000001" customHeight="1" x14ac:dyDescent="0.25">
      <c r="A6" s="26" t="s">
        <v>22</v>
      </c>
      <c r="B6" s="27" t="s">
        <v>23</v>
      </c>
      <c r="C6" s="110">
        <v>66377.751740000007</v>
      </c>
      <c r="D6" s="110">
        <v>38864.130824</v>
      </c>
      <c r="E6" s="111">
        <v>105241.882564</v>
      </c>
      <c r="F6" s="111">
        <v>27513.620916000007</v>
      </c>
      <c r="K6" s="86"/>
      <c r="L6" s="86"/>
    </row>
    <row r="7" spans="1:12" ht="18.600000000000001" customHeight="1" x14ac:dyDescent="0.25">
      <c r="A7" s="23" t="s">
        <v>22</v>
      </c>
      <c r="B7" s="24" t="s">
        <v>24</v>
      </c>
      <c r="C7" s="108">
        <v>71276.076553999999</v>
      </c>
      <c r="D7" s="108">
        <v>41503.248833999998</v>
      </c>
      <c r="E7" s="109">
        <v>112779.325388</v>
      </c>
      <c r="F7" s="109">
        <v>29772.827720000001</v>
      </c>
      <c r="K7" s="86"/>
      <c r="L7" s="86"/>
    </row>
    <row r="8" spans="1:12" ht="18.600000000000001" customHeight="1" x14ac:dyDescent="0.25">
      <c r="A8" s="26" t="s">
        <v>22</v>
      </c>
      <c r="B8" s="27" t="s">
        <v>25</v>
      </c>
      <c r="C8" s="110">
        <v>67148.298376999999</v>
      </c>
      <c r="D8" s="110">
        <v>44124.793023999999</v>
      </c>
      <c r="E8" s="111">
        <v>111273.091401</v>
      </c>
      <c r="F8" s="111">
        <v>23023.505353</v>
      </c>
      <c r="K8" s="86"/>
      <c r="L8" s="86"/>
    </row>
    <row r="9" spans="1:12" ht="18.600000000000001" customHeight="1" x14ac:dyDescent="0.25">
      <c r="A9" s="23" t="s">
        <v>22</v>
      </c>
      <c r="B9" s="24" t="s">
        <v>26</v>
      </c>
      <c r="C9" s="108">
        <v>63727.453027000003</v>
      </c>
      <c r="D9" s="108">
        <v>47263.030852000004</v>
      </c>
      <c r="E9" s="109">
        <v>110990.48387900001</v>
      </c>
      <c r="F9" s="109">
        <v>16464.422175</v>
      </c>
      <c r="K9" s="86"/>
      <c r="L9" s="86"/>
    </row>
    <row r="10" spans="1:12" ht="18.600000000000001" customHeight="1" x14ac:dyDescent="0.25">
      <c r="A10" s="26" t="s">
        <v>22</v>
      </c>
      <c r="B10" s="27" t="s">
        <v>27</v>
      </c>
      <c r="C10" s="110">
        <v>58852.531509</v>
      </c>
      <c r="D10" s="110">
        <v>35322.480409000003</v>
      </c>
      <c r="E10" s="111">
        <v>94175.011918000004</v>
      </c>
      <c r="F10" s="111">
        <v>23530.051099999997</v>
      </c>
      <c r="K10" s="86"/>
      <c r="L10" s="86"/>
    </row>
    <row r="11" spans="1:12" ht="18.600000000000001" customHeight="1" x14ac:dyDescent="0.25">
      <c r="A11" s="23" t="s">
        <v>22</v>
      </c>
      <c r="B11" s="24" t="s">
        <v>28</v>
      </c>
      <c r="C11" s="108">
        <v>64155.731894999997</v>
      </c>
      <c r="D11" s="108">
        <v>44894.211418999999</v>
      </c>
      <c r="E11" s="109">
        <v>109049.943314</v>
      </c>
      <c r="F11" s="109">
        <v>19261.520475999998</v>
      </c>
      <c r="K11" s="86"/>
      <c r="L11" s="86"/>
    </row>
    <row r="12" spans="1:12" ht="18.600000000000001" customHeight="1" x14ac:dyDescent="0.25">
      <c r="A12" s="26" t="s">
        <v>22</v>
      </c>
      <c r="B12" s="27" t="s">
        <v>29</v>
      </c>
      <c r="C12" s="110">
        <v>68118.803327000001</v>
      </c>
      <c r="D12" s="110">
        <v>43538.375118000004</v>
      </c>
      <c r="E12" s="111">
        <v>111657.178445</v>
      </c>
      <c r="F12" s="111">
        <v>24580.428208999998</v>
      </c>
      <c r="K12" s="86"/>
      <c r="L12" s="86"/>
    </row>
    <row r="13" spans="1:12" ht="18.600000000000001" customHeight="1" x14ac:dyDescent="0.25">
      <c r="A13" s="23" t="s">
        <v>22</v>
      </c>
      <c r="B13" s="24" t="s">
        <v>30</v>
      </c>
      <c r="C13" s="108">
        <v>64013.944176999998</v>
      </c>
      <c r="D13" s="108">
        <v>35420.926003</v>
      </c>
      <c r="E13" s="109">
        <v>99434.870179999998</v>
      </c>
      <c r="F13" s="109">
        <v>28593.018173999997</v>
      </c>
      <c r="K13" s="86"/>
      <c r="L13" s="86"/>
    </row>
    <row r="14" spans="1:12" ht="18.600000000000001" customHeight="1" x14ac:dyDescent="0.25">
      <c r="A14" s="26" t="s">
        <v>22</v>
      </c>
      <c r="B14" s="27" t="s">
        <v>31</v>
      </c>
      <c r="C14" s="110">
        <v>76862.456307999993</v>
      </c>
      <c r="D14" s="110">
        <v>44668.277562000003</v>
      </c>
      <c r="E14" s="111">
        <v>121530.73387</v>
      </c>
      <c r="F14" s="111">
        <v>32194.17874599999</v>
      </c>
      <c r="K14" s="86"/>
      <c r="L14" s="86"/>
    </row>
    <row r="15" spans="1:12" ht="18.600000000000001" customHeight="1" x14ac:dyDescent="0.25">
      <c r="A15" s="23" t="s">
        <v>22</v>
      </c>
      <c r="B15" s="24" t="s">
        <v>32</v>
      </c>
      <c r="C15" s="108">
        <v>80685.505999000001</v>
      </c>
      <c r="D15" s="108">
        <v>40691.838113999998</v>
      </c>
      <c r="E15" s="109">
        <v>121377.344113</v>
      </c>
      <c r="F15" s="109">
        <v>39993.667885000003</v>
      </c>
      <c r="K15" s="86"/>
      <c r="L15" s="86"/>
    </row>
    <row r="16" spans="1:12" ht="18.600000000000001" customHeight="1" x14ac:dyDescent="0.25">
      <c r="A16" s="26" t="s">
        <v>22</v>
      </c>
      <c r="B16" s="27" t="s">
        <v>33</v>
      </c>
      <c r="C16" s="110">
        <v>80942.793724999996</v>
      </c>
      <c r="D16" s="110">
        <v>42802.208843</v>
      </c>
      <c r="E16" s="111">
        <v>123745.002568</v>
      </c>
      <c r="F16" s="111">
        <v>38140.584881999996</v>
      </c>
      <c r="K16" s="86"/>
      <c r="L16" s="86"/>
    </row>
    <row r="17" spans="1:12" ht="18.600000000000001" customHeight="1" x14ac:dyDescent="0.25">
      <c r="A17" s="23">
        <v>2018</v>
      </c>
      <c r="B17" s="24" t="s">
        <v>21</v>
      </c>
      <c r="C17" s="108">
        <v>84238.516967000003</v>
      </c>
      <c r="D17" s="108">
        <v>42205.095980999999</v>
      </c>
      <c r="E17" s="109">
        <v>126443.61294799999</v>
      </c>
      <c r="F17" s="109">
        <v>42033.420986000005</v>
      </c>
      <c r="K17" s="86"/>
      <c r="L17" s="86"/>
    </row>
    <row r="18" spans="1:12" ht="18.600000000000001" customHeight="1" x14ac:dyDescent="0.25">
      <c r="A18" s="26" t="s">
        <v>22</v>
      </c>
      <c r="B18" s="27" t="s">
        <v>23</v>
      </c>
      <c r="C18" s="110">
        <v>77549.696689999997</v>
      </c>
      <c r="D18" s="110">
        <v>42044.502259000001</v>
      </c>
      <c r="E18" s="111">
        <v>119594.198949</v>
      </c>
      <c r="F18" s="111">
        <v>35505.194430999996</v>
      </c>
      <c r="K18" s="86"/>
      <c r="L18" s="86"/>
    </row>
    <row r="19" spans="1:12" ht="18.600000000000001" customHeight="1" x14ac:dyDescent="0.25">
      <c r="A19" s="23" t="s">
        <v>22</v>
      </c>
      <c r="B19" s="24" t="s">
        <v>24</v>
      </c>
      <c r="C19" s="108">
        <v>82446.778292999996</v>
      </c>
      <c r="D19" s="108">
        <v>41806.037349999999</v>
      </c>
      <c r="E19" s="109">
        <v>124252.81564299999</v>
      </c>
      <c r="F19" s="109">
        <v>40640.740942999997</v>
      </c>
      <c r="K19" s="86"/>
      <c r="L19" s="86"/>
    </row>
    <row r="20" spans="1:12" ht="18.600000000000001" customHeight="1" x14ac:dyDescent="0.25">
      <c r="A20" s="26" t="s">
        <v>22</v>
      </c>
      <c r="B20" s="27" t="s">
        <v>25</v>
      </c>
      <c r="C20" s="110">
        <v>89650.312372999993</v>
      </c>
      <c r="D20" s="110">
        <v>47224.032464999997</v>
      </c>
      <c r="E20" s="111">
        <v>136874.34483799999</v>
      </c>
      <c r="F20" s="111">
        <v>42426.279907999997</v>
      </c>
      <c r="K20" s="86"/>
      <c r="L20" s="86"/>
    </row>
    <row r="21" spans="1:12" ht="18.600000000000001" customHeight="1" x14ac:dyDescent="0.25">
      <c r="A21" s="23" t="s">
        <v>22</v>
      </c>
      <c r="B21" s="24" t="s">
        <v>26</v>
      </c>
      <c r="C21" s="108">
        <v>96399.469146000003</v>
      </c>
      <c r="D21" s="108">
        <v>48527.659895999997</v>
      </c>
      <c r="E21" s="109">
        <v>144927.12904199999</v>
      </c>
      <c r="F21" s="109">
        <v>47871.809250000006</v>
      </c>
      <c r="K21" s="86"/>
      <c r="L21" s="86"/>
    </row>
    <row r="22" spans="1:12" ht="18.600000000000001" customHeight="1" x14ac:dyDescent="0.25">
      <c r="A22" s="26" t="s">
        <v>22</v>
      </c>
      <c r="B22" s="27" t="s">
        <v>27</v>
      </c>
      <c r="C22" s="110">
        <v>95044.245836000002</v>
      </c>
      <c r="D22" s="110">
        <v>37268.086433999997</v>
      </c>
      <c r="E22" s="111">
        <v>132312.33227000001</v>
      </c>
      <c r="F22" s="111">
        <v>57776.159402000005</v>
      </c>
      <c r="K22" s="86"/>
      <c r="L22" s="86"/>
    </row>
    <row r="23" spans="1:12" ht="18.600000000000001" customHeight="1" x14ac:dyDescent="0.25">
      <c r="A23" s="23" t="s">
        <v>22</v>
      </c>
      <c r="B23" s="24" t="s">
        <v>28</v>
      </c>
      <c r="C23" s="108">
        <v>98596.849331000005</v>
      </c>
      <c r="D23" s="108">
        <v>48363.985882000001</v>
      </c>
      <c r="E23" s="109">
        <v>146960.83521300001</v>
      </c>
      <c r="F23" s="109">
        <v>50232.863449000004</v>
      </c>
      <c r="K23" s="86"/>
      <c r="L23" s="86"/>
    </row>
    <row r="24" spans="1:12" ht="18.600000000000001" customHeight="1" x14ac:dyDescent="0.25">
      <c r="A24" s="26" t="s">
        <v>22</v>
      </c>
      <c r="B24" s="27" t="s">
        <v>29</v>
      </c>
      <c r="C24" s="110">
        <v>92557.857946999997</v>
      </c>
      <c r="D24" s="110">
        <v>37265.704925999999</v>
      </c>
      <c r="E24" s="111">
        <v>129823.56287299999</v>
      </c>
      <c r="F24" s="111">
        <v>55292.153020999998</v>
      </c>
      <c r="K24" s="86"/>
      <c r="L24" s="86"/>
    </row>
    <row r="25" spans="1:12" ht="18.600000000000001" customHeight="1" x14ac:dyDescent="0.25">
      <c r="A25" s="23" t="s">
        <v>22</v>
      </c>
      <c r="B25" s="24" t="s">
        <v>30</v>
      </c>
      <c r="C25" s="108">
        <v>97276.932631999996</v>
      </c>
      <c r="D25" s="108">
        <v>42391.673384000002</v>
      </c>
      <c r="E25" s="109">
        <v>139668.60601600001</v>
      </c>
      <c r="F25" s="109">
        <v>54885.259247999995</v>
      </c>
      <c r="K25" s="86"/>
      <c r="L25" s="86"/>
    </row>
    <row r="26" spans="1:12" ht="18.600000000000001" customHeight="1" x14ac:dyDescent="0.25">
      <c r="A26" s="26" t="s">
        <v>22</v>
      </c>
      <c r="B26" s="27" t="s">
        <v>31</v>
      </c>
      <c r="C26" s="110">
        <v>105900.009011</v>
      </c>
      <c r="D26" s="110">
        <v>46086.489556</v>
      </c>
      <c r="E26" s="111">
        <v>151986.498567</v>
      </c>
      <c r="F26" s="111">
        <v>59813.519455000001</v>
      </c>
      <c r="K26" s="86"/>
      <c r="L26" s="86"/>
    </row>
    <row r="27" spans="1:12" ht="18.600000000000001" customHeight="1" x14ac:dyDescent="0.25">
      <c r="A27" s="23" t="s">
        <v>22</v>
      </c>
      <c r="B27" s="24" t="s">
        <v>32</v>
      </c>
      <c r="C27" s="108">
        <v>93856.724713999996</v>
      </c>
      <c r="D27" s="108">
        <v>38908.824329000003</v>
      </c>
      <c r="E27" s="109">
        <v>132765.54904300001</v>
      </c>
      <c r="F27" s="109">
        <v>54947.900384999994</v>
      </c>
      <c r="K27" s="86"/>
      <c r="L27" s="86"/>
    </row>
    <row r="28" spans="1:12" ht="18.600000000000001" customHeight="1" x14ac:dyDescent="0.25">
      <c r="A28" s="26" t="s">
        <v>22</v>
      </c>
      <c r="B28" s="27" t="s">
        <v>33</v>
      </c>
      <c r="C28" s="110">
        <v>90383.093051000003</v>
      </c>
      <c r="D28" s="110">
        <v>41900.597736999996</v>
      </c>
      <c r="E28" s="111">
        <v>132283.69078800001</v>
      </c>
      <c r="F28" s="111">
        <v>48482.495314000007</v>
      </c>
      <c r="K28" s="86"/>
      <c r="L28" s="86"/>
    </row>
    <row r="29" spans="1:12" ht="18.600000000000001" customHeight="1" x14ac:dyDescent="0.25">
      <c r="A29" s="23" t="s">
        <v>34</v>
      </c>
      <c r="B29" s="24" t="s">
        <v>21</v>
      </c>
      <c r="C29" s="108">
        <v>82804.226055000006</v>
      </c>
      <c r="D29" s="108">
        <v>46104.347585000003</v>
      </c>
      <c r="E29" s="109">
        <v>128908.57364000002</v>
      </c>
      <c r="F29" s="109">
        <v>36699.878470000003</v>
      </c>
      <c r="H29" s="90"/>
      <c r="I29" s="89"/>
      <c r="K29" s="86"/>
      <c r="L29" s="86"/>
    </row>
    <row r="30" spans="1:12" ht="18.600000000000001" customHeight="1" x14ac:dyDescent="0.25">
      <c r="A30" s="26" t="s">
        <v>22</v>
      </c>
      <c r="B30" s="27" t="s">
        <v>23</v>
      </c>
      <c r="C30" s="110">
        <v>78259.626837000003</v>
      </c>
      <c r="D30" s="110">
        <v>41087.700803</v>
      </c>
      <c r="E30" s="111">
        <v>119347.32764</v>
      </c>
      <c r="F30" s="111">
        <v>37171.926034000004</v>
      </c>
      <c r="H30" s="90"/>
      <c r="I30" s="89"/>
      <c r="K30" s="86"/>
      <c r="L30" s="86"/>
    </row>
    <row r="31" spans="1:12" ht="18.600000000000001" customHeight="1" x14ac:dyDescent="0.25">
      <c r="A31" s="23" t="s">
        <v>22</v>
      </c>
      <c r="B31" s="24" t="s">
        <v>24</v>
      </c>
      <c r="C31" s="108">
        <v>88023.423680000007</v>
      </c>
      <c r="D31" s="108">
        <v>44999.793593000002</v>
      </c>
      <c r="E31" s="109">
        <v>133023.21727300002</v>
      </c>
      <c r="F31" s="109">
        <v>43023.630087000005</v>
      </c>
      <c r="H31" s="90"/>
      <c r="I31" s="89"/>
      <c r="K31" s="86"/>
      <c r="L31" s="86"/>
    </row>
    <row r="32" spans="1:12" ht="18.600000000000001" customHeight="1" x14ac:dyDescent="0.25">
      <c r="A32" s="26" t="s">
        <v>22</v>
      </c>
      <c r="B32" s="27" t="s">
        <v>25</v>
      </c>
      <c r="C32" s="110">
        <v>88736.282850999996</v>
      </c>
      <c r="D32" s="110">
        <v>54200.396258000001</v>
      </c>
      <c r="E32" s="111">
        <v>142936.67910899999</v>
      </c>
      <c r="F32" s="111">
        <v>34535.886592999996</v>
      </c>
      <c r="H32" s="90"/>
      <c r="I32" s="89"/>
      <c r="K32" s="86"/>
      <c r="L32" s="86"/>
    </row>
    <row r="33" spans="1:12" ht="18.600000000000001" customHeight="1" x14ac:dyDescent="0.25">
      <c r="A33" s="23" t="s">
        <v>22</v>
      </c>
      <c r="B33" s="24" t="s">
        <v>26</v>
      </c>
      <c r="C33" s="108">
        <v>86707.673798999997</v>
      </c>
      <c r="D33" s="108">
        <v>54376.124280000004</v>
      </c>
      <c r="E33" s="109">
        <v>141083.798079</v>
      </c>
      <c r="F33" s="109">
        <v>32331.549518999993</v>
      </c>
      <c r="H33" s="90"/>
      <c r="I33" s="89"/>
      <c r="K33" s="86"/>
      <c r="L33" s="86"/>
    </row>
    <row r="34" spans="1:12" ht="18.600000000000001" customHeight="1" x14ac:dyDescent="0.25">
      <c r="A34" s="26" t="s">
        <v>22</v>
      </c>
      <c r="B34" s="27" t="s">
        <v>27</v>
      </c>
      <c r="C34" s="110">
        <v>77173.053232000006</v>
      </c>
      <c r="D34" s="110">
        <v>43242.091756000002</v>
      </c>
      <c r="E34" s="111">
        <v>120415.14498800001</v>
      </c>
      <c r="F34" s="111">
        <v>33930.961476000004</v>
      </c>
      <c r="I34" s="89"/>
      <c r="K34" s="86"/>
      <c r="L34" s="86"/>
    </row>
    <row r="35" spans="1:12" ht="18.600000000000001" customHeight="1" x14ac:dyDescent="0.25">
      <c r="A35" s="23" t="s">
        <v>22</v>
      </c>
      <c r="B35" s="24" t="s">
        <v>28</v>
      </c>
      <c r="C35" s="108">
        <v>81901.04148</v>
      </c>
      <c r="D35" s="108">
        <v>54181.396387000001</v>
      </c>
      <c r="E35" s="109">
        <v>136082.437867</v>
      </c>
      <c r="F35" s="109">
        <v>27719.645092999999</v>
      </c>
      <c r="I35" s="89"/>
      <c r="K35" s="86"/>
      <c r="L35" s="86"/>
    </row>
    <row r="36" spans="1:12" ht="18.600000000000001" customHeight="1" x14ac:dyDescent="0.25">
      <c r="A36" s="26" t="s">
        <v>22</v>
      </c>
      <c r="B36" s="27" t="s">
        <v>29</v>
      </c>
      <c r="C36" s="110">
        <v>76642.848440000002</v>
      </c>
      <c r="D36" s="110">
        <v>47158.917594999999</v>
      </c>
      <c r="E36" s="111">
        <v>123801.76603500001</v>
      </c>
      <c r="F36" s="111">
        <v>29483.930845000003</v>
      </c>
      <c r="I36" s="89"/>
      <c r="K36" s="86"/>
      <c r="L36" s="86"/>
    </row>
    <row r="37" spans="1:12" ht="18.600000000000001" customHeight="1" x14ac:dyDescent="0.25">
      <c r="A37" s="23" t="s">
        <v>22</v>
      </c>
      <c r="B37" s="24" t="s">
        <v>30</v>
      </c>
      <c r="C37" s="108">
        <v>77329.835693000001</v>
      </c>
      <c r="D37" s="108">
        <v>44111.171941000001</v>
      </c>
      <c r="E37" s="109">
        <v>121441.00763400001</v>
      </c>
      <c r="F37" s="109">
        <v>33218.663752</v>
      </c>
      <c r="H37" s="90"/>
      <c r="I37" s="89"/>
      <c r="K37" s="86"/>
      <c r="L37" s="86"/>
    </row>
    <row r="38" spans="1:12" ht="18.600000000000001" customHeight="1" x14ac:dyDescent="0.25">
      <c r="A38" s="26" t="s">
        <v>22</v>
      </c>
      <c r="B38" s="27" t="s">
        <v>31</v>
      </c>
      <c r="C38" s="110">
        <v>76761.817228999993</v>
      </c>
      <c r="D38" s="110">
        <v>49799.586224999999</v>
      </c>
      <c r="E38" s="111">
        <v>126561.40345399998</v>
      </c>
      <c r="F38" s="111">
        <v>26962.231003999994</v>
      </c>
      <c r="H38" s="90"/>
      <c r="I38" s="89"/>
      <c r="K38" s="86"/>
      <c r="L38" s="86"/>
    </row>
    <row r="39" spans="1:12" ht="18.600000000000001" customHeight="1" x14ac:dyDescent="0.25">
      <c r="A39" s="23" t="s">
        <v>22</v>
      </c>
      <c r="B39" s="24" t="s">
        <v>32</v>
      </c>
      <c r="C39" s="108">
        <v>80833.791696</v>
      </c>
      <c r="D39" s="108">
        <v>44078.892528999997</v>
      </c>
      <c r="E39" s="109">
        <v>124912.684225</v>
      </c>
      <c r="F39" s="109">
        <v>36754.899167000003</v>
      </c>
      <c r="H39" s="90"/>
      <c r="I39" s="89"/>
      <c r="K39" s="86"/>
      <c r="L39" s="86"/>
    </row>
    <row r="40" spans="1:12" ht="18.600000000000001" customHeight="1" x14ac:dyDescent="0.25">
      <c r="A40" s="26" t="s">
        <v>22</v>
      </c>
      <c r="B40" s="27" t="s">
        <v>33</v>
      </c>
      <c r="C40" s="110">
        <v>85838.742327</v>
      </c>
      <c r="D40" s="110">
        <v>51021.035651999999</v>
      </c>
      <c r="E40" s="111">
        <v>136859.77797900001</v>
      </c>
      <c r="F40" s="111">
        <v>34817.706675000001</v>
      </c>
      <c r="H40" s="90"/>
      <c r="I40" s="89"/>
      <c r="K40" s="86"/>
      <c r="L40" s="86"/>
    </row>
    <row r="41" spans="1:12" ht="18.600000000000001" customHeight="1" x14ac:dyDescent="0.25">
      <c r="A41" s="23">
        <v>2020</v>
      </c>
      <c r="B41" s="24" t="s">
        <v>21</v>
      </c>
      <c r="C41" s="108">
        <v>82274.712822999994</v>
      </c>
      <c r="D41" s="108">
        <v>46017.6751</v>
      </c>
      <c r="E41" s="109">
        <v>128292.387923</v>
      </c>
      <c r="F41" s="109">
        <v>36257.037722999994</v>
      </c>
      <c r="H41" s="90"/>
      <c r="I41" s="89"/>
      <c r="K41" s="86"/>
      <c r="L41" s="86"/>
    </row>
    <row r="42" spans="1:12" ht="18.600000000000001" customHeight="1" x14ac:dyDescent="0.25">
      <c r="A42" s="26" t="s">
        <v>22</v>
      </c>
      <c r="B42" s="27" t="s">
        <v>23</v>
      </c>
      <c r="C42" s="110">
        <v>63846.115991999999</v>
      </c>
      <c r="D42" s="110">
        <v>43044.386638999997</v>
      </c>
      <c r="E42" s="111">
        <v>106890.502631</v>
      </c>
      <c r="F42" s="111">
        <v>20801.729353000002</v>
      </c>
      <c r="K42" s="86"/>
      <c r="L42" s="86"/>
    </row>
    <row r="43" spans="1:12" ht="18.600000000000001" customHeight="1" x14ac:dyDescent="0.25">
      <c r="A43" s="23" t="s">
        <v>22</v>
      </c>
      <c r="B43" s="24" t="s">
        <v>24</v>
      </c>
      <c r="C43" s="108">
        <v>45552.345096999998</v>
      </c>
      <c r="D43" s="108">
        <v>43318.699232999999</v>
      </c>
      <c r="E43" s="109">
        <v>88871.044330000004</v>
      </c>
      <c r="F43" s="109">
        <v>2233.6458639999983</v>
      </c>
      <c r="K43" s="86"/>
      <c r="L43" s="86"/>
    </row>
    <row r="44" spans="1:12" ht="18.600000000000001" customHeight="1" x14ac:dyDescent="0.25">
      <c r="A44" s="26" t="s">
        <v>22</v>
      </c>
      <c r="B44" s="27" t="s">
        <v>25</v>
      </c>
      <c r="C44" s="110">
        <v>38138.518365000004</v>
      </c>
      <c r="D44" s="110">
        <v>41789.809110000002</v>
      </c>
      <c r="E44" s="111">
        <v>79928.327474999998</v>
      </c>
      <c r="F44" s="111">
        <v>-3651.2907449999984</v>
      </c>
      <c r="K44" s="86"/>
      <c r="L44" s="86"/>
    </row>
    <row r="45" spans="1:12" ht="18.600000000000001" customHeight="1" x14ac:dyDescent="0.25">
      <c r="A45" s="23" t="s">
        <v>22</v>
      </c>
      <c r="B45" s="24" t="s">
        <v>26</v>
      </c>
      <c r="C45" s="108">
        <v>37335.255251000002</v>
      </c>
      <c r="D45" s="108">
        <v>36915.968561000002</v>
      </c>
      <c r="E45" s="109">
        <v>74251.223812000011</v>
      </c>
      <c r="F45" s="109">
        <v>419.28669000000082</v>
      </c>
      <c r="K45" s="86"/>
      <c r="L45" s="86"/>
    </row>
    <row r="46" spans="1:12" ht="18.600000000000001" customHeight="1" x14ac:dyDescent="0.25">
      <c r="A46" s="26" t="s">
        <v>22</v>
      </c>
      <c r="B46" s="27" t="s">
        <v>27</v>
      </c>
      <c r="C46" s="110">
        <v>44182.149399000002</v>
      </c>
      <c r="D46" s="110">
        <v>46143.005582999998</v>
      </c>
      <c r="E46" s="111">
        <v>90325.154982000007</v>
      </c>
      <c r="F46" s="111">
        <v>-1960.8561839999966</v>
      </c>
      <c r="K46" s="86"/>
      <c r="L46" s="86"/>
    </row>
    <row r="47" spans="1:12" ht="18.600000000000001" customHeight="1" x14ac:dyDescent="0.25">
      <c r="A47" s="23" t="s">
        <v>22</v>
      </c>
      <c r="B47" s="24" t="s">
        <v>28</v>
      </c>
      <c r="C47" s="108">
        <v>51084.552911999999</v>
      </c>
      <c r="D47" s="108">
        <v>40298.209007999998</v>
      </c>
      <c r="E47" s="109">
        <v>91382.76191999999</v>
      </c>
      <c r="F47" s="109">
        <v>10786.343904000001</v>
      </c>
      <c r="K47" s="86"/>
      <c r="L47" s="86"/>
    </row>
    <row r="48" spans="1:12" ht="18.600000000000001" customHeight="1" x14ac:dyDescent="0.25">
      <c r="A48" s="26" t="s">
        <v>22</v>
      </c>
      <c r="B48" s="27" t="s">
        <v>29</v>
      </c>
      <c r="C48" s="110">
        <v>56119.720207999999</v>
      </c>
      <c r="D48" s="110">
        <v>40739.298187</v>
      </c>
      <c r="E48" s="111">
        <v>96859.018394999992</v>
      </c>
      <c r="F48" s="111">
        <v>15380.422020999998</v>
      </c>
      <c r="K48" s="86"/>
      <c r="L48" s="86"/>
    </row>
    <row r="49" spans="1:12" ht="18.600000000000001" customHeight="1" x14ac:dyDescent="0.25">
      <c r="A49" s="23" t="s">
        <v>22</v>
      </c>
      <c r="B49" s="24" t="s">
        <v>30</v>
      </c>
      <c r="C49" s="108">
        <v>53374.907008000002</v>
      </c>
      <c r="D49" s="108">
        <v>41995.055714000002</v>
      </c>
      <c r="E49" s="109">
        <v>95369.962721999997</v>
      </c>
      <c r="F49" s="109">
        <v>11379.851294</v>
      </c>
      <c r="K49" s="86"/>
      <c r="L49" s="86"/>
    </row>
    <row r="50" spans="1:12" ht="18.600000000000001" customHeight="1" x14ac:dyDescent="0.25">
      <c r="A50" s="26" t="s">
        <v>22</v>
      </c>
      <c r="B50" s="27" t="s">
        <v>31</v>
      </c>
      <c r="C50" s="110">
        <v>55901.983740999996</v>
      </c>
      <c r="D50" s="110">
        <v>43035.318184999996</v>
      </c>
      <c r="E50" s="111">
        <v>98937.301925999986</v>
      </c>
      <c r="F50" s="111">
        <v>12866.665556</v>
      </c>
      <c r="K50" s="86"/>
      <c r="L50" s="86"/>
    </row>
    <row r="51" spans="1:12" ht="18.600000000000001" customHeight="1" x14ac:dyDescent="0.25">
      <c r="A51" s="23" t="s">
        <v>22</v>
      </c>
      <c r="B51" s="24" t="s">
        <v>32</v>
      </c>
      <c r="C51" s="108">
        <v>58806.316251999997</v>
      </c>
      <c r="D51" s="108">
        <v>48714.608340999999</v>
      </c>
      <c r="E51" s="109">
        <v>107520.924593</v>
      </c>
      <c r="F51" s="109">
        <v>10091.707910999998</v>
      </c>
      <c r="K51" s="86"/>
      <c r="L51" s="86"/>
    </row>
    <row r="52" spans="1:12" ht="18.600000000000001" customHeight="1" x14ac:dyDescent="0.25">
      <c r="A52" s="26" t="s">
        <v>22</v>
      </c>
      <c r="B52" s="27" t="s">
        <v>33</v>
      </c>
      <c r="C52" s="110">
        <v>65335.385636999999</v>
      </c>
      <c r="D52" s="110">
        <v>45478.560609</v>
      </c>
      <c r="E52" s="111">
        <v>110813.94624600001</v>
      </c>
      <c r="F52" s="111">
        <v>19856.825027999999</v>
      </c>
      <c r="K52" s="86"/>
      <c r="L52" s="86"/>
    </row>
    <row r="53" spans="1:12" ht="18.600000000000001" customHeight="1" x14ac:dyDescent="0.25">
      <c r="A53" s="23">
        <v>2021</v>
      </c>
      <c r="B53" s="24" t="s">
        <v>21</v>
      </c>
      <c r="C53" s="108">
        <v>69862.596581999998</v>
      </c>
      <c r="D53" s="108">
        <v>48050.631590999998</v>
      </c>
      <c r="E53" s="109">
        <v>117913.228173</v>
      </c>
      <c r="F53" s="109">
        <v>21811.964991000001</v>
      </c>
      <c r="K53" s="86"/>
      <c r="L53" s="86"/>
    </row>
    <row r="54" spans="1:12" ht="18.600000000000001" customHeight="1" x14ac:dyDescent="0.25">
      <c r="A54" s="26" t="s">
        <v>22</v>
      </c>
      <c r="B54" s="27" t="s">
        <v>23</v>
      </c>
      <c r="C54" s="110">
        <v>64584.612578</v>
      </c>
      <c r="D54" s="110">
        <v>41041.415606000002</v>
      </c>
      <c r="E54" s="111">
        <v>105626.028184</v>
      </c>
      <c r="F54" s="111">
        <v>23543.196971999998</v>
      </c>
      <c r="K54" s="86"/>
      <c r="L54" s="86"/>
    </row>
    <row r="55" spans="1:12" ht="18.600000000000001" customHeight="1" x14ac:dyDescent="0.25">
      <c r="A55" s="23" t="s">
        <v>22</v>
      </c>
      <c r="B55" s="24" t="s">
        <v>24</v>
      </c>
      <c r="C55" s="108">
        <v>73584.383398999998</v>
      </c>
      <c r="D55" s="108">
        <v>50300.031558000002</v>
      </c>
      <c r="E55" s="109">
        <v>123884.414957</v>
      </c>
      <c r="F55" s="109">
        <v>23284.351840999996</v>
      </c>
      <c r="K55" s="86"/>
      <c r="L55" s="86"/>
    </row>
    <row r="56" spans="1:12" ht="18.600000000000001" customHeight="1" x14ac:dyDescent="0.25">
      <c r="A56" s="26" t="s">
        <v>22</v>
      </c>
      <c r="B56" s="27" t="s">
        <v>25</v>
      </c>
      <c r="C56" s="110">
        <v>69252.138475</v>
      </c>
      <c r="D56" s="110">
        <v>49702.660086999997</v>
      </c>
      <c r="E56" s="111">
        <v>118954.798562</v>
      </c>
      <c r="F56" s="111">
        <v>19549.478388000003</v>
      </c>
      <c r="K56" s="86"/>
      <c r="L56" s="86"/>
    </row>
    <row r="57" spans="1:12" ht="18.600000000000001" customHeight="1" x14ac:dyDescent="0.25">
      <c r="A57" s="23" t="s">
        <v>22</v>
      </c>
      <c r="B57" s="24" t="s">
        <v>26</v>
      </c>
      <c r="C57" s="108">
        <v>78583.371473000007</v>
      </c>
      <c r="D57" s="108">
        <v>44214.151553999996</v>
      </c>
      <c r="E57" s="109">
        <v>122797.523027</v>
      </c>
      <c r="F57" s="109">
        <v>34369.21991900001</v>
      </c>
      <c r="K57" s="86"/>
      <c r="L57" s="86"/>
    </row>
    <row r="58" spans="1:12" ht="18.600000000000001" customHeight="1" x14ac:dyDescent="0.25">
      <c r="A58" s="26"/>
      <c r="B58" s="27" t="s">
        <v>27</v>
      </c>
      <c r="C58" s="110">
        <v>84343.023929999996</v>
      </c>
      <c r="D58" s="110">
        <v>46506.782373000002</v>
      </c>
      <c r="E58" s="111">
        <v>130849.80630299999</v>
      </c>
      <c r="F58" s="111">
        <v>37836.241556999994</v>
      </c>
      <c r="K58" s="86"/>
      <c r="L58" s="86"/>
    </row>
    <row r="59" spans="1:12" ht="18.600000000000001" customHeight="1" x14ac:dyDescent="0.25">
      <c r="A59" s="23"/>
      <c r="B59" s="24" t="s">
        <v>28</v>
      </c>
      <c r="C59" s="108">
        <v>88674.264796999996</v>
      </c>
      <c r="D59" s="108">
        <v>46599.587974000002</v>
      </c>
      <c r="E59" s="109">
        <v>135273.85277100001</v>
      </c>
      <c r="F59" s="109">
        <v>42074.676822999994</v>
      </c>
      <c r="K59" s="86"/>
      <c r="L59" s="86"/>
    </row>
    <row r="60" spans="1:12" ht="18.600000000000001" customHeight="1" x14ac:dyDescent="0.25">
      <c r="A60" s="26"/>
      <c r="B60" s="27" t="s">
        <v>29</v>
      </c>
      <c r="C60" s="110">
        <v>89714.183982000002</v>
      </c>
      <c r="D60" s="110">
        <v>50829.809834</v>
      </c>
      <c r="E60" s="111">
        <v>140543.993816</v>
      </c>
      <c r="F60" s="111">
        <v>38884.374148000003</v>
      </c>
      <c r="K60" s="86"/>
      <c r="L60" s="86"/>
    </row>
    <row r="61" spans="1:12" ht="18.600000000000001" customHeight="1" x14ac:dyDescent="0.25">
      <c r="A61" s="23"/>
      <c r="B61" s="24" t="s">
        <v>30</v>
      </c>
      <c r="C61" s="108">
        <v>95204.871150000006</v>
      </c>
      <c r="D61" s="108">
        <v>47326.975918999997</v>
      </c>
      <c r="E61" s="109">
        <v>142531.84706900001</v>
      </c>
      <c r="F61" s="109">
        <v>47877.89523100001</v>
      </c>
      <c r="K61" s="86"/>
      <c r="L61" s="86"/>
    </row>
    <row r="62" spans="1:12" ht="18.600000000000001" customHeight="1" x14ac:dyDescent="0.25">
      <c r="A62" s="26"/>
      <c r="B62" s="27" t="s">
        <v>31</v>
      </c>
      <c r="C62" s="110">
        <v>106009.41574700001</v>
      </c>
      <c r="D62" s="110">
        <v>45851.977155</v>
      </c>
      <c r="E62" s="111">
        <v>151861.39290199999</v>
      </c>
      <c r="F62" s="111">
        <v>60157.438592000006</v>
      </c>
      <c r="K62" s="86"/>
      <c r="L62" s="86"/>
    </row>
    <row r="63" spans="1:12" ht="18.600000000000001" customHeight="1" x14ac:dyDescent="0.25">
      <c r="A63" s="23"/>
      <c r="B63" s="24" t="s">
        <v>32</v>
      </c>
      <c r="C63" s="108">
        <v>108814.37728299999</v>
      </c>
      <c r="D63" s="108">
        <v>49558.592423000002</v>
      </c>
      <c r="E63" s="109">
        <v>158372.969706</v>
      </c>
      <c r="F63" s="109">
        <v>59255.784859999992</v>
      </c>
      <c r="K63" s="86"/>
      <c r="L63" s="86"/>
    </row>
    <row r="64" spans="1:12" ht="18.600000000000001" customHeight="1" x14ac:dyDescent="0.25">
      <c r="A64" s="26"/>
      <c r="B64" s="27" t="s">
        <v>33</v>
      </c>
      <c r="C64" s="110">
        <v>107044.361328</v>
      </c>
      <c r="D64" s="110">
        <v>53202.531267999999</v>
      </c>
      <c r="E64" s="111">
        <v>160246.89259599999</v>
      </c>
      <c r="F64" s="111">
        <v>53841.83006</v>
      </c>
      <c r="K64" s="86"/>
      <c r="L64" s="86"/>
    </row>
    <row r="65" spans="1:12" ht="18.600000000000001" customHeight="1" x14ac:dyDescent="0.25">
      <c r="A65" s="23">
        <v>2022</v>
      </c>
      <c r="B65" s="24" t="s">
        <v>21</v>
      </c>
      <c r="C65" s="108">
        <v>109228.960036</v>
      </c>
      <c r="D65" s="108">
        <v>52350.524237999998</v>
      </c>
      <c r="E65" s="109">
        <v>161579.48427399999</v>
      </c>
      <c r="F65" s="109">
        <v>56878.435798000006</v>
      </c>
      <c r="K65" s="86"/>
      <c r="L65" s="86"/>
    </row>
    <row r="66" spans="1:12" ht="18.600000000000001" customHeight="1" x14ac:dyDescent="0.25">
      <c r="A66" s="26"/>
      <c r="B66" s="27" t="s">
        <v>23</v>
      </c>
      <c r="C66" s="110">
        <v>115872.420564</v>
      </c>
      <c r="D66" s="110">
        <v>49266.231052000003</v>
      </c>
      <c r="E66" s="111">
        <v>165138.65161599999</v>
      </c>
      <c r="F66" s="111">
        <v>66606.189511999997</v>
      </c>
      <c r="K66" s="86"/>
      <c r="L66" s="86"/>
    </row>
    <row r="67" spans="1:12" ht="18.600000000000001" customHeight="1" x14ac:dyDescent="0.25">
      <c r="A67" s="23"/>
      <c r="B67" s="24" t="s">
        <v>24</v>
      </c>
      <c r="C67" s="108">
        <v>142002.395231</v>
      </c>
      <c r="D67" s="108">
        <v>56287.946711999997</v>
      </c>
      <c r="E67" s="109">
        <v>198290.34194300001</v>
      </c>
      <c r="F67" s="109">
        <v>85714.448518999998</v>
      </c>
      <c r="K67" s="86"/>
      <c r="L67" s="86"/>
    </row>
    <row r="68" spans="1:12" ht="18.600000000000001" customHeight="1" x14ac:dyDescent="0.25">
      <c r="A68" s="27"/>
      <c r="B68" s="27" t="s">
        <v>25</v>
      </c>
      <c r="C68" s="110">
        <v>137701.70522800001</v>
      </c>
      <c r="D68" s="110">
        <v>57324.396277</v>
      </c>
      <c r="E68" s="111">
        <v>195026.101505</v>
      </c>
      <c r="F68" s="111">
        <v>80377.308951000014</v>
      </c>
      <c r="H68" s="154"/>
      <c r="K68" s="86"/>
      <c r="L68" s="86"/>
    </row>
    <row r="69" spans="1:12" ht="18.600000000000001" customHeight="1" x14ac:dyDescent="0.25">
      <c r="A69" s="23"/>
      <c r="B69" s="24" t="s">
        <v>26</v>
      </c>
      <c r="C69" s="108">
        <v>143003.61502900001</v>
      </c>
      <c r="D69" s="108">
        <v>55958.986956000001</v>
      </c>
      <c r="E69" s="109">
        <v>198962.60198500002</v>
      </c>
      <c r="F69" s="109">
        <v>87044.628073</v>
      </c>
      <c r="K69" s="86"/>
      <c r="L69" s="86"/>
    </row>
    <row r="70" spans="1:12" ht="18.600000000000001" customHeight="1" x14ac:dyDescent="0.25">
      <c r="A70" s="27"/>
      <c r="B70" s="27" t="s">
        <v>27</v>
      </c>
      <c r="C70" s="110">
        <v>147098.102013</v>
      </c>
      <c r="D70" s="110">
        <v>62070.882832000003</v>
      </c>
      <c r="E70" s="111">
        <v>209168.984845</v>
      </c>
      <c r="F70" s="111">
        <v>85027.219180999993</v>
      </c>
      <c r="K70" s="86"/>
      <c r="L70" s="86"/>
    </row>
    <row r="71" spans="1:12" ht="18.600000000000001" customHeight="1" x14ac:dyDescent="0.25">
      <c r="A71" s="23"/>
      <c r="B71" s="24" t="s">
        <v>28</v>
      </c>
      <c r="C71" s="108">
        <v>140148.33834799999</v>
      </c>
      <c r="D71" s="108">
        <v>57555.576458000003</v>
      </c>
      <c r="E71" s="109">
        <v>197703.91480599999</v>
      </c>
      <c r="F71" s="109">
        <v>82592.761889999994</v>
      </c>
      <c r="K71" s="86"/>
      <c r="L71" s="86"/>
    </row>
    <row r="72" spans="1:12" ht="18.600000000000001" customHeight="1" x14ac:dyDescent="0.25">
      <c r="A72" s="27"/>
      <c r="B72" s="27" t="s">
        <v>29</v>
      </c>
      <c r="C72" s="110">
        <v>133603.68497599999</v>
      </c>
      <c r="D72" s="110">
        <v>63796.635368000003</v>
      </c>
      <c r="E72" s="111">
        <v>197400.32034400001</v>
      </c>
      <c r="F72" s="111">
        <v>69807.049607999987</v>
      </c>
      <c r="K72" s="86"/>
      <c r="L72" s="86"/>
    </row>
    <row r="73" spans="1:12" ht="18.600000000000001" customHeight="1" x14ac:dyDescent="0.25">
      <c r="A73" s="23"/>
      <c r="B73" s="24" t="s">
        <v>30</v>
      </c>
      <c r="C73" s="108">
        <v>125303.93098600001</v>
      </c>
      <c r="D73" s="108">
        <v>61458.585811999998</v>
      </c>
      <c r="E73" s="109">
        <v>186762.516798</v>
      </c>
      <c r="F73" s="109">
        <v>63845.345174000009</v>
      </c>
      <c r="K73" s="86"/>
      <c r="L73" s="86"/>
    </row>
    <row r="74" spans="1:12" ht="18.600000000000001" customHeight="1" x14ac:dyDescent="0.25">
      <c r="A74" s="27"/>
      <c r="B74" s="27" t="s">
        <v>31</v>
      </c>
      <c r="C74" s="110">
        <v>126247.000332</v>
      </c>
      <c r="D74" s="110">
        <v>66275.153928999993</v>
      </c>
      <c r="E74" s="111">
        <v>192522.15426099999</v>
      </c>
      <c r="F74" s="111">
        <v>59971.846403000003</v>
      </c>
      <c r="K74" s="86"/>
      <c r="L74" s="86"/>
    </row>
    <row r="75" spans="1:12" ht="18.600000000000001" customHeight="1" x14ac:dyDescent="0.25">
      <c r="A75" s="23"/>
      <c r="B75" s="24" t="s">
        <v>32</v>
      </c>
      <c r="C75" s="108">
        <v>112597.792779</v>
      </c>
      <c r="D75" s="108">
        <v>64754.098078000003</v>
      </c>
      <c r="E75" s="109">
        <v>177351.89085699999</v>
      </c>
      <c r="F75" s="109">
        <v>47843.694700999993</v>
      </c>
      <c r="K75" s="86"/>
      <c r="L75" s="86"/>
    </row>
    <row r="76" spans="1:12" ht="18.600000000000001" customHeight="1" x14ac:dyDescent="0.25">
      <c r="A76" s="27"/>
      <c r="B76" s="27" t="s">
        <v>33</v>
      </c>
      <c r="C76" s="110">
        <v>109132.91743</v>
      </c>
      <c r="D76" s="110">
        <v>64938.981055999997</v>
      </c>
      <c r="E76" s="111">
        <v>174071.89848599999</v>
      </c>
      <c r="F76" s="111">
        <v>44193.936374000004</v>
      </c>
      <c r="K76" s="86"/>
      <c r="L76" s="86"/>
    </row>
    <row r="77" spans="1:12" ht="18.600000000000001" customHeight="1" x14ac:dyDescent="0.25">
      <c r="A77" s="23">
        <v>2023</v>
      </c>
      <c r="B77" s="24" t="s">
        <v>21</v>
      </c>
      <c r="C77" s="108">
        <v>105467.523642</v>
      </c>
      <c r="D77" s="108">
        <v>66071.600479000001</v>
      </c>
      <c r="E77" s="109">
        <v>171539.124121</v>
      </c>
      <c r="F77" s="109">
        <v>39395.923162999999</v>
      </c>
      <c r="K77" s="86"/>
      <c r="L77" s="86"/>
    </row>
    <row r="78" spans="1:12" ht="18.600000000000001" customHeight="1" x14ac:dyDescent="0.25">
      <c r="A78" s="27"/>
      <c r="B78" s="27" t="s">
        <v>23</v>
      </c>
      <c r="C78" s="110">
        <v>96972.197264000002</v>
      </c>
      <c r="D78" s="110">
        <v>56195.934169</v>
      </c>
      <c r="E78" s="111">
        <v>153168.131433</v>
      </c>
      <c r="F78" s="111">
        <v>40776.263095000002</v>
      </c>
      <c r="K78" s="86"/>
      <c r="L78" s="86"/>
    </row>
    <row r="79" spans="1:12" ht="18.600000000000001" customHeight="1" x14ac:dyDescent="0.25">
      <c r="A79" s="23"/>
      <c r="B79" s="24" t="s">
        <v>24</v>
      </c>
      <c r="C79" s="108">
        <v>107020.04754299999</v>
      </c>
      <c r="D79" s="108">
        <v>66686.295026000007</v>
      </c>
      <c r="E79" s="109">
        <v>173706.342569</v>
      </c>
      <c r="F79" s="109">
        <v>40333.752516999986</v>
      </c>
      <c r="K79" s="86"/>
      <c r="L79" s="86"/>
    </row>
    <row r="80" spans="1:12" ht="18.600000000000001" customHeight="1" x14ac:dyDescent="0.25">
      <c r="A80" s="27"/>
      <c r="B80" s="27" t="s">
        <v>25</v>
      </c>
      <c r="C80" s="110">
        <v>102742.24871299999</v>
      </c>
      <c r="D80" s="110">
        <v>61116.955199000004</v>
      </c>
      <c r="E80" s="111">
        <v>163859.203912</v>
      </c>
      <c r="F80" s="111">
        <v>41625.29351399999</v>
      </c>
      <c r="K80" s="86"/>
      <c r="L80" s="86"/>
    </row>
    <row r="81" spans="1:12" ht="18.600000000000001" customHeight="1" x14ac:dyDescent="0.25">
      <c r="A81" s="23"/>
      <c r="B81" s="24" t="s">
        <v>26</v>
      </c>
      <c r="C81" s="108">
        <v>99038.573854000002</v>
      </c>
      <c r="D81" s="108">
        <v>68437.407315000004</v>
      </c>
      <c r="E81" s="109">
        <v>167475.98116900001</v>
      </c>
      <c r="F81" s="109">
        <v>30601.166538999998</v>
      </c>
      <c r="K81" s="86"/>
      <c r="L81" s="86"/>
    </row>
    <row r="82" spans="1:12" ht="18.600000000000001" customHeight="1" x14ac:dyDescent="0.25">
      <c r="A82" s="27"/>
      <c r="B82" s="27" t="s">
        <v>27</v>
      </c>
      <c r="C82" s="110">
        <v>93273.326453999995</v>
      </c>
      <c r="D82" s="110">
        <v>60800.478174999997</v>
      </c>
      <c r="E82" s="111">
        <v>154073.80462899999</v>
      </c>
      <c r="F82" s="111">
        <v>32472.848278999998</v>
      </c>
      <c r="K82" s="86"/>
      <c r="L82" s="86"/>
    </row>
    <row r="83" spans="1:12" ht="18.600000000000001" customHeight="1" x14ac:dyDescent="0.25">
      <c r="A83" s="23"/>
      <c r="B83" s="24" t="s">
        <v>28</v>
      </c>
      <c r="C83" s="108">
        <v>92644.128244000007</v>
      </c>
      <c r="D83" s="108">
        <v>66794.125732</v>
      </c>
      <c r="E83" s="109">
        <v>159438.25397600001</v>
      </c>
      <c r="F83" s="109">
        <v>25850.002512000006</v>
      </c>
      <c r="K83" s="86"/>
      <c r="L83" s="86"/>
    </row>
    <row r="84" spans="1:12" ht="18.600000000000001" customHeight="1" x14ac:dyDescent="0.25">
      <c r="A84" s="27"/>
      <c r="B84" s="27" t="s">
        <v>29</v>
      </c>
      <c r="C84" s="110">
        <v>102876.802427</v>
      </c>
      <c r="D84" s="110">
        <v>67436.825349000006</v>
      </c>
      <c r="E84" s="111">
        <v>170313.62777600001</v>
      </c>
      <c r="F84" s="111">
        <v>35439.977077999996</v>
      </c>
      <c r="K84" s="86"/>
      <c r="L84" s="86"/>
    </row>
    <row r="85" spans="1:12" ht="18.600000000000001" customHeight="1" x14ac:dyDescent="0.25">
      <c r="A85" s="23"/>
      <c r="B85" s="24" t="s">
        <v>30</v>
      </c>
      <c r="C85" s="108">
        <v>104094.875476</v>
      </c>
      <c r="D85" s="108">
        <v>60754.793618999996</v>
      </c>
      <c r="E85" s="109">
        <v>164849.66909499999</v>
      </c>
      <c r="F85" s="109">
        <v>43340.081857000005</v>
      </c>
      <c r="K85" s="86"/>
      <c r="L85" s="86"/>
    </row>
    <row r="86" spans="1:12" ht="18.600000000000001" customHeight="1" x14ac:dyDescent="0.25">
      <c r="A86" s="27"/>
      <c r="B86" s="27" t="s">
        <v>31</v>
      </c>
      <c r="C86" s="110">
        <v>103945.298025</v>
      </c>
      <c r="D86" s="110">
        <v>74866.783806000007</v>
      </c>
      <c r="E86" s="111">
        <v>178812.08183099999</v>
      </c>
      <c r="F86" s="111">
        <v>29078.51421899999</v>
      </c>
      <c r="K86" s="86"/>
      <c r="L86" s="86"/>
    </row>
    <row r="87" spans="1:12" ht="18.600000000000001" customHeight="1" x14ac:dyDescent="0.25">
      <c r="A87" s="23"/>
      <c r="B87" s="24" t="s">
        <v>32</v>
      </c>
      <c r="C87" s="108">
        <v>95007.922730000006</v>
      </c>
      <c r="D87" s="108">
        <v>64663.487847999997</v>
      </c>
      <c r="E87" s="109">
        <v>159671.41057800001</v>
      </c>
      <c r="F87" s="109">
        <v>30344.434882000009</v>
      </c>
      <c r="K87" s="86"/>
      <c r="L87" s="86"/>
    </row>
    <row r="88" spans="1:12" ht="18.600000000000001" customHeight="1" x14ac:dyDescent="0.25">
      <c r="A88" s="27"/>
      <c r="B88" s="27" t="s">
        <v>33</v>
      </c>
      <c r="C88" s="110">
        <v>96986.185863999999</v>
      </c>
      <c r="D88" s="110">
        <v>62199.571830000001</v>
      </c>
      <c r="E88" s="111">
        <v>159185.757694</v>
      </c>
      <c r="F88" s="111">
        <v>34786.614033999998</v>
      </c>
      <c r="K88" s="86"/>
      <c r="L88" s="86"/>
    </row>
    <row r="89" spans="1:12" ht="18.600000000000001" customHeight="1" x14ac:dyDescent="0.25">
      <c r="A89" s="23" t="s">
        <v>330</v>
      </c>
      <c r="B89" s="24" t="s">
        <v>21</v>
      </c>
      <c r="C89" s="108">
        <v>94922.430743000004</v>
      </c>
      <c r="D89" s="108">
        <v>67036.777346000003</v>
      </c>
      <c r="E89" s="109">
        <v>161959.20808900002</v>
      </c>
      <c r="F89" s="109">
        <v>27885.653397000002</v>
      </c>
      <c r="K89" s="86"/>
      <c r="L89" s="86"/>
    </row>
    <row r="90" spans="1:12" ht="18.600000000000001" customHeight="1" x14ac:dyDescent="0.25">
      <c r="A90" s="27"/>
      <c r="B90" s="27" t="s">
        <v>23</v>
      </c>
      <c r="C90" s="110">
        <v>96173.288146000006</v>
      </c>
      <c r="D90" s="110">
        <v>67143.262705000001</v>
      </c>
      <c r="E90" s="111">
        <v>163316.55085100001</v>
      </c>
      <c r="F90" s="111">
        <v>29030.025441000005</v>
      </c>
      <c r="H90" s="172"/>
      <c r="K90" s="86"/>
      <c r="L90" s="86"/>
    </row>
    <row r="91" spans="1:12" ht="18.600000000000001" customHeight="1" x14ac:dyDescent="0.25">
      <c r="A91" s="23"/>
      <c r="B91" s="24" t="s">
        <v>24</v>
      </c>
      <c r="C91" s="108">
        <v>103546.605324</v>
      </c>
      <c r="D91" s="108">
        <v>73588.748510999998</v>
      </c>
      <c r="E91" s="109">
        <v>177135.35383500002</v>
      </c>
      <c r="F91" s="109">
        <v>29957.856813000006</v>
      </c>
      <c r="H91" s="172"/>
      <c r="K91" s="86"/>
      <c r="L91" s="86"/>
    </row>
    <row r="92" spans="1:12" ht="18.600000000000001" customHeight="1" x14ac:dyDescent="0.25">
      <c r="A92" s="27"/>
      <c r="B92" s="27" t="s">
        <v>25</v>
      </c>
      <c r="C92" s="110">
        <v>101406.27247</v>
      </c>
      <c r="D92" s="110">
        <v>63993.921395999998</v>
      </c>
      <c r="E92" s="111">
        <v>165400.19386599999</v>
      </c>
      <c r="F92" s="111">
        <v>37412.351073999998</v>
      </c>
      <c r="H92" s="172"/>
      <c r="K92" s="86"/>
      <c r="L92" s="86"/>
    </row>
    <row r="93" spans="1:12" ht="18.600000000000001" customHeight="1" x14ac:dyDescent="0.25">
      <c r="A93" s="23"/>
      <c r="B93" s="24" t="s">
        <v>26</v>
      </c>
      <c r="C93" s="108">
        <v>105233.34817899999</v>
      </c>
      <c r="D93" s="108">
        <v>75020.415018</v>
      </c>
      <c r="E93" s="109">
        <v>180253.76319699999</v>
      </c>
      <c r="F93" s="109">
        <v>30212.933160999994</v>
      </c>
      <c r="H93" s="172"/>
      <c r="K93" s="86"/>
      <c r="L93" s="86"/>
    </row>
    <row r="94" spans="1:12" ht="18.600000000000001" customHeight="1" x14ac:dyDescent="0.25">
      <c r="A94" s="27"/>
      <c r="B94" s="27" t="s">
        <v>27</v>
      </c>
      <c r="C94" s="110">
        <v>88787.688603000002</v>
      </c>
      <c r="D94" s="110">
        <v>69271.186174000002</v>
      </c>
      <c r="E94" s="111">
        <v>158058.87477699999</v>
      </c>
      <c r="F94" s="111">
        <v>19516.502429</v>
      </c>
      <c r="H94" s="172"/>
      <c r="K94" s="86"/>
      <c r="L94" s="86"/>
    </row>
    <row r="95" spans="1:12" ht="18.600000000000001" customHeight="1" x14ac:dyDescent="0.25">
      <c r="A95" s="23"/>
      <c r="B95" s="24" t="s">
        <v>28</v>
      </c>
      <c r="C95" s="108">
        <v>94588.072725000005</v>
      </c>
      <c r="D95" s="108">
        <v>77438.797812999997</v>
      </c>
      <c r="E95" s="109">
        <v>172026.87053800002</v>
      </c>
      <c r="F95" s="109">
        <v>17149.274912000008</v>
      </c>
      <c r="H95" s="172"/>
      <c r="K95" s="86"/>
      <c r="L95" s="86"/>
    </row>
    <row r="96" spans="1:12" ht="18.600000000000001" customHeight="1" x14ac:dyDescent="0.25">
      <c r="A96" s="27"/>
      <c r="B96" s="27" t="s">
        <v>29</v>
      </c>
      <c r="C96" s="110">
        <v>92782.918265999993</v>
      </c>
      <c r="D96" s="110">
        <v>64788.694984000002</v>
      </c>
      <c r="E96" s="111">
        <v>157571.61324999999</v>
      </c>
      <c r="F96" s="111">
        <v>27994.223281999992</v>
      </c>
      <c r="H96" s="172"/>
      <c r="K96" s="86"/>
      <c r="L96" s="86"/>
    </row>
    <row r="97" spans="1:12" ht="18.600000000000001" customHeight="1" x14ac:dyDescent="0.25">
      <c r="A97" s="164" t="s">
        <v>317</v>
      </c>
      <c r="B97" s="88"/>
      <c r="C97" s="184"/>
      <c r="D97" s="167"/>
      <c r="E97" s="167"/>
      <c r="F97" s="175"/>
      <c r="K97" s="176"/>
      <c r="L97" s="86"/>
    </row>
    <row r="98" spans="1:12" ht="18.600000000000001" customHeight="1" x14ac:dyDescent="0.25">
      <c r="A98" s="164"/>
      <c r="B98" s="88"/>
      <c r="C98" s="185"/>
      <c r="D98" s="88"/>
      <c r="E98" s="88"/>
      <c r="F98" s="88"/>
      <c r="K98" s="86"/>
      <c r="L98" s="86"/>
    </row>
    <row r="99" spans="1:12" ht="18.600000000000001" customHeight="1" x14ac:dyDescent="0.25">
      <c r="A99" s="88"/>
      <c r="B99" s="88"/>
      <c r="C99" s="88"/>
      <c r="D99" s="88"/>
      <c r="E99" s="88"/>
      <c r="F99" s="88"/>
      <c r="K99" s="86"/>
      <c r="L99" s="86"/>
    </row>
    <row r="100" spans="1:12" ht="18.600000000000001" customHeight="1" x14ac:dyDescent="0.25">
      <c r="A100" s="88"/>
      <c r="B100" s="88"/>
      <c r="C100" s="88"/>
      <c r="D100" s="88"/>
      <c r="E100" s="88"/>
      <c r="F100" s="88"/>
      <c r="K100" s="86"/>
      <c r="L100" s="86"/>
    </row>
    <row r="101" spans="1:12" ht="18.600000000000001" customHeight="1" x14ac:dyDescent="0.25">
      <c r="A101" s="88"/>
      <c r="B101" s="88"/>
      <c r="C101" s="88"/>
      <c r="D101" s="88"/>
      <c r="E101" s="88"/>
      <c r="F101" s="88"/>
      <c r="K101" s="86"/>
      <c r="L101" s="86"/>
    </row>
    <row r="102" spans="1:12" ht="18.600000000000001" customHeight="1" x14ac:dyDescent="0.25">
      <c r="A102" s="88"/>
      <c r="B102" s="88"/>
      <c r="C102" s="88"/>
      <c r="D102" s="88"/>
      <c r="E102" s="88"/>
      <c r="F102" s="88"/>
      <c r="K102" s="86"/>
      <c r="L102" s="86"/>
    </row>
    <row r="103" spans="1:12" ht="18.600000000000001" customHeight="1" x14ac:dyDescent="0.25">
      <c r="A103" s="88"/>
      <c r="B103" s="88"/>
      <c r="C103" s="88"/>
      <c r="D103" s="88"/>
      <c r="E103" s="88"/>
      <c r="F103" s="88"/>
      <c r="K103" s="86"/>
      <c r="L103" s="86"/>
    </row>
    <row r="104" spans="1:12" ht="18.600000000000001" customHeight="1" x14ac:dyDescent="0.25">
      <c r="A104" s="88"/>
      <c r="B104" s="88"/>
      <c r="C104" s="88"/>
      <c r="D104" s="88"/>
      <c r="E104" s="88"/>
      <c r="F104" s="88"/>
      <c r="K104" s="86"/>
      <c r="L104" s="86"/>
    </row>
    <row r="105" spans="1:12" ht="18.600000000000001" customHeight="1" x14ac:dyDescent="0.25">
      <c r="A105" s="88"/>
      <c r="B105" s="88"/>
      <c r="C105" s="88"/>
      <c r="D105" s="88"/>
      <c r="E105" s="88"/>
      <c r="F105" s="88"/>
      <c r="K105" s="86"/>
      <c r="L105" s="86"/>
    </row>
    <row r="106" spans="1:12" ht="18.600000000000001" customHeight="1" x14ac:dyDescent="0.25">
      <c r="A106" s="88"/>
      <c r="B106" s="88"/>
      <c r="C106" s="88"/>
      <c r="D106" s="88"/>
      <c r="E106" s="88"/>
      <c r="F106" s="88"/>
      <c r="K106" s="86"/>
      <c r="L106" s="86"/>
    </row>
    <row r="107" spans="1:12" ht="18.600000000000001" customHeight="1" x14ac:dyDescent="0.25">
      <c r="A107" s="88"/>
      <c r="B107" s="88"/>
      <c r="C107" s="88"/>
      <c r="D107" s="88"/>
      <c r="E107" s="88"/>
      <c r="F107" s="88"/>
      <c r="K107" s="86"/>
      <c r="L107" s="86"/>
    </row>
    <row r="108" spans="1:12" ht="18.600000000000001" customHeight="1" x14ac:dyDescent="0.25">
      <c r="A108" s="88"/>
      <c r="B108" s="88"/>
      <c r="C108" s="88"/>
      <c r="D108" s="88"/>
      <c r="E108" s="88"/>
      <c r="F108" s="88"/>
      <c r="K108" s="86"/>
      <c r="L108" s="86"/>
    </row>
    <row r="109" spans="1:12" ht="18.600000000000001" customHeight="1" x14ac:dyDescent="0.25">
      <c r="A109" s="88"/>
      <c r="B109" s="88"/>
      <c r="C109" s="88"/>
      <c r="D109" s="88"/>
      <c r="E109" s="88"/>
      <c r="F109" s="88"/>
      <c r="K109" s="86"/>
      <c r="L109" s="86"/>
    </row>
    <row r="110" spans="1:12" ht="18.600000000000001" customHeight="1" x14ac:dyDescent="0.25">
      <c r="A110" s="88"/>
      <c r="B110" s="88"/>
      <c r="C110" s="88"/>
      <c r="D110" s="88"/>
      <c r="E110" s="88"/>
      <c r="F110" s="88"/>
      <c r="K110" s="86"/>
      <c r="L110" s="86"/>
    </row>
    <row r="111" spans="1:12" ht="18.600000000000001" customHeight="1" x14ac:dyDescent="0.25">
      <c r="A111" s="88"/>
      <c r="B111" s="88"/>
      <c r="C111" s="88"/>
      <c r="D111" s="88"/>
      <c r="E111" s="88"/>
      <c r="F111" s="88"/>
      <c r="K111" s="86"/>
      <c r="L111" s="86"/>
    </row>
    <row r="112" spans="1:12" ht="18.600000000000001" customHeight="1" x14ac:dyDescent="0.25">
      <c r="A112" s="88"/>
      <c r="B112" s="88"/>
      <c r="C112" s="88"/>
      <c r="D112" s="88"/>
      <c r="E112" s="88"/>
      <c r="F112" s="88"/>
      <c r="K112" s="86"/>
      <c r="L112" s="86"/>
    </row>
    <row r="113" spans="1:12" ht="18.600000000000001" customHeight="1" x14ac:dyDescent="0.25">
      <c r="A113" s="88"/>
      <c r="B113" s="88"/>
      <c r="C113" s="88"/>
      <c r="D113" s="88"/>
      <c r="E113" s="88"/>
      <c r="F113" s="88"/>
      <c r="K113" s="86"/>
      <c r="L113" s="86"/>
    </row>
    <row r="114" spans="1:12" ht="18.600000000000001" customHeight="1" x14ac:dyDescent="0.25">
      <c r="A114" s="88"/>
      <c r="B114" s="88"/>
      <c r="C114" s="88"/>
      <c r="D114" s="88"/>
      <c r="E114" s="88"/>
      <c r="F114" s="88"/>
      <c r="K114" s="86"/>
      <c r="L114" s="86"/>
    </row>
    <row r="115" spans="1:12" ht="18.600000000000001" customHeight="1" x14ac:dyDescent="0.25">
      <c r="A115" s="88"/>
      <c r="B115" s="88"/>
      <c r="C115" s="88"/>
      <c r="D115" s="88"/>
      <c r="E115" s="88"/>
      <c r="F115" s="88"/>
      <c r="K115" s="86"/>
      <c r="L115" s="86"/>
    </row>
    <row r="116" spans="1:12" ht="18.600000000000001" customHeight="1" x14ac:dyDescent="0.25">
      <c r="A116" s="88"/>
      <c r="B116" s="88"/>
      <c r="C116" s="88"/>
      <c r="D116" s="88"/>
      <c r="E116" s="88"/>
      <c r="F116" s="88"/>
      <c r="K116" s="86"/>
      <c r="L116" s="86"/>
    </row>
    <row r="117" spans="1:12" ht="18.600000000000001" customHeight="1" x14ac:dyDescent="0.25">
      <c r="A117" s="88"/>
      <c r="B117" s="88"/>
      <c r="C117" s="88"/>
      <c r="D117" s="88"/>
      <c r="E117" s="88"/>
      <c r="F117" s="88"/>
      <c r="K117" s="86"/>
      <c r="L117" s="86"/>
    </row>
    <row r="118" spans="1:12" ht="18.600000000000001" customHeight="1" x14ac:dyDescent="0.25">
      <c r="A118" s="88"/>
      <c r="B118" s="88"/>
      <c r="C118" s="88"/>
      <c r="D118" s="88"/>
      <c r="E118" s="88"/>
      <c r="F118" s="88"/>
      <c r="K118" s="86"/>
      <c r="L118" s="86"/>
    </row>
    <row r="119" spans="1:12" ht="18.600000000000001" customHeight="1" x14ac:dyDescent="0.25">
      <c r="A119" s="88"/>
      <c r="B119" s="88"/>
      <c r="C119" s="88"/>
      <c r="D119" s="88"/>
      <c r="E119" s="88"/>
      <c r="F119" s="88"/>
      <c r="K119" s="86"/>
      <c r="L119" s="86"/>
    </row>
    <row r="120" spans="1:12" ht="18.600000000000001" customHeight="1" x14ac:dyDescent="0.25">
      <c r="A120" s="88"/>
      <c r="B120" s="88"/>
      <c r="C120" s="88"/>
      <c r="D120" s="88"/>
      <c r="E120" s="88"/>
      <c r="F120" s="88"/>
      <c r="K120" s="86"/>
      <c r="L120" s="86"/>
    </row>
    <row r="121" spans="1:12" ht="18.600000000000001" customHeight="1" x14ac:dyDescent="0.25">
      <c r="A121" s="88"/>
      <c r="B121" s="88"/>
      <c r="C121" s="88"/>
      <c r="D121" s="88"/>
      <c r="E121" s="88"/>
      <c r="F121" s="88"/>
      <c r="K121" s="86"/>
      <c r="L121" s="86"/>
    </row>
    <row r="122" spans="1:12" ht="18.600000000000001" customHeight="1" x14ac:dyDescent="0.25">
      <c r="A122" s="88"/>
      <c r="B122" s="88"/>
      <c r="C122" s="88"/>
      <c r="D122" s="88"/>
      <c r="E122" s="88"/>
      <c r="F122" s="88"/>
      <c r="K122" s="86"/>
      <c r="L122" s="86"/>
    </row>
    <row r="123" spans="1:12" ht="18.600000000000001" customHeight="1" x14ac:dyDescent="0.25">
      <c r="A123" s="88"/>
      <c r="B123" s="88"/>
      <c r="C123" s="88"/>
      <c r="D123" s="88"/>
      <c r="E123" s="88"/>
      <c r="F123" s="88"/>
      <c r="K123" s="86"/>
      <c r="L123" s="86"/>
    </row>
    <row r="124" spans="1:12" ht="18.600000000000001" customHeight="1" x14ac:dyDescent="0.25">
      <c r="A124" s="88"/>
      <c r="B124" s="88"/>
      <c r="C124" s="88"/>
      <c r="D124" s="88"/>
      <c r="E124" s="88"/>
      <c r="F124" s="88"/>
      <c r="K124" s="86"/>
      <c r="L124" s="86"/>
    </row>
  </sheetData>
  <mergeCells count="7">
    <mergeCell ref="A2:F2"/>
    <mergeCell ref="A3:A4"/>
    <mergeCell ref="B3:B4"/>
    <mergeCell ref="C3:C4"/>
    <mergeCell ref="D3:D4"/>
    <mergeCell ref="E3:E4"/>
    <mergeCell ref="F3:F4"/>
  </mergeCells>
  <hyperlinks>
    <hyperlink ref="A1" location="الفهرس!A1" display="الفهرس" xr:uid="{378CEB83-9081-4B1A-ACAA-FC9004167EF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O103"/>
  <sheetViews>
    <sheetView showGridLines="0" rightToLeft="1" zoomScaleNormal="100" workbookViewId="0">
      <pane ySplit="5" topLeftCell="A89" activePane="bottomLeft" state="frozen"/>
      <selection pane="bottomLeft"/>
    </sheetView>
  </sheetViews>
  <sheetFormatPr defaultColWidth="8.8984375" defaultRowHeight="18" customHeight="1" x14ac:dyDescent="0.6"/>
  <cols>
    <col min="1" max="1" width="8.8984375" style="21" customWidth="1"/>
    <col min="2" max="2" width="11.8984375" style="21" customWidth="1"/>
    <col min="3" max="3" width="11.59765625" style="21" customWidth="1"/>
    <col min="4" max="4" width="13.59765625" style="21" customWidth="1"/>
    <col min="5" max="5" width="11.59765625" style="21" customWidth="1"/>
    <col min="6" max="6" width="13.59765625" style="21" customWidth="1"/>
    <col min="7" max="7" width="11.59765625" style="21" customWidth="1"/>
    <col min="8" max="8" width="13.59765625" style="21" customWidth="1"/>
    <col min="9" max="9" width="11.59765625" style="21" customWidth="1"/>
    <col min="10" max="12" width="15.09765625" style="21" customWidth="1"/>
    <col min="13" max="13" width="11.3984375" style="21" bestFit="1" customWidth="1"/>
    <col min="14" max="256" width="8.8984375" style="21"/>
    <col min="257" max="259" width="25.8984375" style="21" customWidth="1"/>
    <col min="260" max="512" width="8.8984375" style="21"/>
    <col min="513" max="515" width="25.8984375" style="21" customWidth="1"/>
    <col min="516" max="768" width="8.8984375" style="21"/>
    <col min="769" max="771" width="25.8984375" style="21" customWidth="1"/>
    <col min="772" max="1024" width="8.8984375" style="21"/>
    <col min="1025" max="1027" width="25.8984375" style="21" customWidth="1"/>
    <col min="1028" max="1280" width="8.8984375" style="21"/>
    <col min="1281" max="1283" width="25.8984375" style="21" customWidth="1"/>
    <col min="1284" max="1536" width="8.8984375" style="21"/>
    <col min="1537" max="1539" width="25.8984375" style="21" customWidth="1"/>
    <col min="1540" max="1792" width="8.8984375" style="21"/>
    <col min="1793" max="1795" width="25.8984375" style="21" customWidth="1"/>
    <col min="1796" max="2048" width="8.8984375" style="21"/>
    <col min="2049" max="2051" width="25.8984375" style="21" customWidth="1"/>
    <col min="2052" max="2304" width="8.8984375" style="21"/>
    <col min="2305" max="2307" width="25.8984375" style="21" customWidth="1"/>
    <col min="2308" max="2560" width="8.8984375" style="21"/>
    <col min="2561" max="2563" width="25.8984375" style="21" customWidth="1"/>
    <col min="2564" max="2816" width="8.8984375" style="21"/>
    <col min="2817" max="2819" width="25.8984375" style="21" customWidth="1"/>
    <col min="2820" max="3072" width="8.8984375" style="21"/>
    <col min="3073" max="3075" width="25.8984375" style="21" customWidth="1"/>
    <col min="3076" max="3328" width="8.8984375" style="21"/>
    <col min="3329" max="3331" width="25.8984375" style="21" customWidth="1"/>
    <col min="3332" max="3584" width="8.8984375" style="21"/>
    <col min="3585" max="3587" width="25.8984375" style="21" customWidth="1"/>
    <col min="3588" max="3840" width="8.8984375" style="21"/>
    <col min="3841" max="3843" width="25.8984375" style="21" customWidth="1"/>
    <col min="3844" max="4096" width="8.8984375" style="21"/>
    <col min="4097" max="4099" width="25.8984375" style="21" customWidth="1"/>
    <col min="4100" max="4352" width="8.8984375" style="21"/>
    <col min="4353" max="4355" width="25.8984375" style="21" customWidth="1"/>
    <col min="4356" max="4608" width="8.8984375" style="21"/>
    <col min="4609" max="4611" width="25.8984375" style="21" customWidth="1"/>
    <col min="4612" max="4864" width="8.8984375" style="21"/>
    <col min="4865" max="4867" width="25.8984375" style="21" customWidth="1"/>
    <col min="4868" max="5120" width="8.8984375" style="21"/>
    <col min="5121" max="5123" width="25.8984375" style="21" customWidth="1"/>
    <col min="5124" max="5376" width="8.8984375" style="21"/>
    <col min="5377" max="5379" width="25.8984375" style="21" customWidth="1"/>
    <col min="5380" max="5632" width="8.8984375" style="21"/>
    <col min="5633" max="5635" width="25.8984375" style="21" customWidth="1"/>
    <col min="5636" max="5888" width="8.8984375" style="21"/>
    <col min="5889" max="5891" width="25.8984375" style="21" customWidth="1"/>
    <col min="5892" max="6144" width="8.8984375" style="21"/>
    <col min="6145" max="6147" width="25.8984375" style="21" customWidth="1"/>
    <col min="6148" max="6400" width="8.8984375" style="21"/>
    <col min="6401" max="6403" width="25.8984375" style="21" customWidth="1"/>
    <col min="6404" max="6656" width="8.8984375" style="21"/>
    <col min="6657" max="6659" width="25.8984375" style="21" customWidth="1"/>
    <col min="6660" max="6912" width="8.8984375" style="21"/>
    <col min="6913" max="6915" width="25.8984375" style="21" customWidth="1"/>
    <col min="6916" max="7168" width="8.8984375" style="21"/>
    <col min="7169" max="7171" width="25.8984375" style="21" customWidth="1"/>
    <col min="7172" max="7424" width="8.8984375" style="21"/>
    <col min="7425" max="7427" width="25.8984375" style="21" customWidth="1"/>
    <col min="7428" max="7680" width="8.8984375" style="21"/>
    <col min="7681" max="7683" width="25.8984375" style="21" customWidth="1"/>
    <col min="7684" max="7936" width="8.8984375" style="21"/>
    <col min="7937" max="7939" width="25.8984375" style="21" customWidth="1"/>
    <col min="7940" max="8192" width="8.8984375" style="21"/>
    <col min="8193" max="8195" width="25.8984375" style="21" customWidth="1"/>
    <col min="8196" max="8448" width="8.8984375" style="21"/>
    <col min="8449" max="8451" width="25.8984375" style="21" customWidth="1"/>
    <col min="8452" max="8704" width="8.8984375" style="21"/>
    <col min="8705" max="8707" width="25.8984375" style="21" customWidth="1"/>
    <col min="8708" max="8960" width="8.8984375" style="21"/>
    <col min="8961" max="8963" width="25.8984375" style="21" customWidth="1"/>
    <col min="8964" max="9216" width="8.8984375" style="21"/>
    <col min="9217" max="9219" width="25.8984375" style="21" customWidth="1"/>
    <col min="9220" max="9472" width="8.8984375" style="21"/>
    <col min="9473" max="9475" width="25.8984375" style="21" customWidth="1"/>
    <col min="9476" max="9728" width="8.8984375" style="21"/>
    <col min="9729" max="9731" width="25.8984375" style="21" customWidth="1"/>
    <col min="9732" max="9984" width="8.8984375" style="21"/>
    <col min="9985" max="9987" width="25.8984375" style="21" customWidth="1"/>
    <col min="9988" max="10240" width="8.8984375" style="21"/>
    <col min="10241" max="10243" width="25.8984375" style="21" customWidth="1"/>
    <col min="10244" max="10496" width="8.8984375" style="21"/>
    <col min="10497" max="10499" width="25.8984375" style="21" customWidth="1"/>
    <col min="10500" max="10752" width="8.8984375" style="21"/>
    <col min="10753" max="10755" width="25.8984375" style="21" customWidth="1"/>
    <col min="10756" max="11008" width="8.8984375" style="21"/>
    <col min="11009" max="11011" width="25.8984375" style="21" customWidth="1"/>
    <col min="11012" max="11264" width="8.8984375" style="21"/>
    <col min="11265" max="11267" width="25.8984375" style="21" customWidth="1"/>
    <col min="11268" max="11520" width="8.8984375" style="21"/>
    <col min="11521" max="11523" width="25.8984375" style="21" customWidth="1"/>
    <col min="11524" max="11776" width="8.8984375" style="21"/>
    <col min="11777" max="11779" width="25.8984375" style="21" customWidth="1"/>
    <col min="11780" max="12032" width="8.8984375" style="21"/>
    <col min="12033" max="12035" width="25.8984375" style="21" customWidth="1"/>
    <col min="12036" max="12288" width="8.8984375" style="21"/>
    <col min="12289" max="12291" width="25.8984375" style="21" customWidth="1"/>
    <col min="12292" max="12544" width="8.8984375" style="21"/>
    <col min="12545" max="12547" width="25.8984375" style="21" customWidth="1"/>
    <col min="12548" max="12800" width="8.8984375" style="21"/>
    <col min="12801" max="12803" width="25.8984375" style="21" customWidth="1"/>
    <col min="12804" max="13056" width="8.8984375" style="21"/>
    <col min="13057" max="13059" width="25.8984375" style="21" customWidth="1"/>
    <col min="13060" max="13312" width="8.8984375" style="21"/>
    <col min="13313" max="13315" width="25.8984375" style="21" customWidth="1"/>
    <col min="13316" max="13568" width="8.8984375" style="21"/>
    <col min="13569" max="13571" width="25.8984375" style="21" customWidth="1"/>
    <col min="13572" max="13824" width="8.8984375" style="21"/>
    <col min="13825" max="13827" width="25.8984375" style="21" customWidth="1"/>
    <col min="13828" max="14080" width="8.8984375" style="21"/>
    <col min="14081" max="14083" width="25.8984375" style="21" customWidth="1"/>
    <col min="14084" max="14336" width="8.8984375" style="21"/>
    <col min="14337" max="14339" width="25.8984375" style="21" customWidth="1"/>
    <col min="14340" max="14592" width="8.8984375" style="21"/>
    <col min="14593" max="14595" width="25.8984375" style="21" customWidth="1"/>
    <col min="14596" max="14848" width="8.8984375" style="21"/>
    <col min="14849" max="14851" width="25.8984375" style="21" customWidth="1"/>
    <col min="14852" max="15104" width="8.8984375" style="21"/>
    <col min="15105" max="15107" width="25.8984375" style="21" customWidth="1"/>
    <col min="15108" max="15360" width="8.8984375" style="21"/>
    <col min="15361" max="15363" width="25.8984375" style="21" customWidth="1"/>
    <col min="15364" max="15616" width="8.8984375" style="21"/>
    <col min="15617" max="15619" width="25.8984375" style="21" customWidth="1"/>
    <col min="15620" max="15872" width="8.8984375" style="21"/>
    <col min="15873" max="15875" width="25.8984375" style="21" customWidth="1"/>
    <col min="15876" max="16128" width="8.8984375" style="21"/>
    <col min="16129" max="16131" width="25.8984375" style="21" customWidth="1"/>
    <col min="16132" max="16384" width="8.8984375" style="21"/>
  </cols>
  <sheetData>
    <row r="1" spans="1:9" ht="19.2" x14ac:dyDescent="0.6">
      <c r="A1" s="155" t="s">
        <v>14</v>
      </c>
    </row>
    <row r="2" spans="1:9" ht="24" customHeight="1" x14ac:dyDescent="0.6">
      <c r="A2" s="194" t="s">
        <v>235</v>
      </c>
      <c r="B2" s="194"/>
      <c r="C2" s="194"/>
      <c r="D2" s="194"/>
      <c r="E2" s="194"/>
      <c r="F2" s="194"/>
      <c r="G2" s="194"/>
      <c r="H2" s="194"/>
      <c r="I2" s="194"/>
    </row>
    <row r="3" spans="1:9" ht="18" customHeight="1" x14ac:dyDescent="0.6">
      <c r="A3" s="192" t="s">
        <v>15</v>
      </c>
      <c r="B3" s="193" t="s">
        <v>16</v>
      </c>
      <c r="C3" s="195" t="s">
        <v>36</v>
      </c>
      <c r="D3" s="196"/>
      <c r="E3" s="196"/>
      <c r="F3" s="197"/>
      <c r="G3" s="198" t="s">
        <v>37</v>
      </c>
      <c r="H3" s="199"/>
      <c r="I3" s="198" t="s">
        <v>38</v>
      </c>
    </row>
    <row r="4" spans="1:9" ht="19.8" x14ac:dyDescent="0.6">
      <c r="A4" s="192"/>
      <c r="B4" s="193"/>
      <c r="C4" s="200" t="s">
        <v>39</v>
      </c>
      <c r="D4" s="200"/>
      <c r="E4" s="200" t="s">
        <v>318</v>
      </c>
      <c r="F4" s="200"/>
      <c r="G4" s="195"/>
      <c r="H4" s="197"/>
      <c r="I4" s="195"/>
    </row>
    <row r="5" spans="1:9" ht="33.6" customHeight="1" x14ac:dyDescent="0.6">
      <c r="A5" s="192"/>
      <c r="B5" s="193"/>
      <c r="C5" s="79" t="s">
        <v>40</v>
      </c>
      <c r="D5" s="79" t="s">
        <v>41</v>
      </c>
      <c r="E5" s="79" t="s">
        <v>40</v>
      </c>
      <c r="F5" s="79" t="s">
        <v>41</v>
      </c>
      <c r="G5" s="79" t="s">
        <v>40</v>
      </c>
      <c r="H5" s="79" t="s">
        <v>41</v>
      </c>
      <c r="I5" s="22" t="s">
        <v>42</v>
      </c>
    </row>
    <row r="6" spans="1:9" ht="19.5" customHeight="1" x14ac:dyDescent="0.6">
      <c r="A6" s="23">
        <v>2017</v>
      </c>
      <c r="B6" s="24" t="s">
        <v>21</v>
      </c>
      <c r="C6" s="99">
        <v>12610.247431</v>
      </c>
      <c r="D6" s="25">
        <v>18.087002391859389</v>
      </c>
      <c r="E6" s="99">
        <v>54917.527485999999</v>
      </c>
      <c r="F6" s="25">
        <v>78.768751876545622</v>
      </c>
      <c r="G6" s="99">
        <v>2192.166275</v>
      </c>
      <c r="H6" s="25">
        <v>3.1442457315949941</v>
      </c>
      <c r="I6" s="99">
        <v>69719.941191999998</v>
      </c>
    </row>
    <row r="7" spans="1:9" ht="19.5" customHeight="1" x14ac:dyDescent="0.6">
      <c r="A7" s="26" t="s">
        <v>22</v>
      </c>
      <c r="B7" s="27" t="s">
        <v>23</v>
      </c>
      <c r="C7" s="100">
        <v>11374.134248</v>
      </c>
      <c r="D7" s="28">
        <v>17.135461732045702</v>
      </c>
      <c r="E7" s="100">
        <v>53000.595045000002</v>
      </c>
      <c r="F7" s="28">
        <v>79.846927103831433</v>
      </c>
      <c r="G7" s="100">
        <v>2003.0224470000001</v>
      </c>
      <c r="H7" s="28">
        <v>3.0176111641228665</v>
      </c>
      <c r="I7" s="100">
        <v>66377.751740000007</v>
      </c>
    </row>
    <row r="8" spans="1:9" ht="19.5" customHeight="1" x14ac:dyDescent="0.6">
      <c r="A8" s="23" t="s">
        <v>22</v>
      </c>
      <c r="B8" s="24" t="s">
        <v>24</v>
      </c>
      <c r="C8" s="99">
        <v>14047.815173999999</v>
      </c>
      <c r="D8" s="25">
        <v>19.709018584036581</v>
      </c>
      <c r="E8" s="99">
        <v>53953.651302999999</v>
      </c>
      <c r="F8" s="25">
        <v>75.69671888733069</v>
      </c>
      <c r="G8" s="99">
        <v>3274.6100769999998</v>
      </c>
      <c r="H8" s="25">
        <v>4.5942625286327292</v>
      </c>
      <c r="I8" s="99">
        <v>71276.076553999999</v>
      </c>
    </row>
    <row r="9" spans="1:9" ht="19.5" customHeight="1" x14ac:dyDescent="0.6">
      <c r="A9" s="26" t="s">
        <v>22</v>
      </c>
      <c r="B9" s="27" t="s">
        <v>25</v>
      </c>
      <c r="C9" s="100">
        <v>12749.741266000001</v>
      </c>
      <c r="D9" s="28">
        <v>18.987437618176649</v>
      </c>
      <c r="E9" s="100">
        <v>51688.393759999999</v>
      </c>
      <c r="F9" s="28">
        <v>76.976475963394762</v>
      </c>
      <c r="G9" s="100">
        <v>2710.1633510000001</v>
      </c>
      <c r="H9" s="28">
        <v>4.036086418428587</v>
      </c>
      <c r="I9" s="100">
        <v>67148.298376999999</v>
      </c>
    </row>
    <row r="10" spans="1:9" ht="19.5" customHeight="1" x14ac:dyDescent="0.6">
      <c r="A10" s="23" t="s">
        <v>22</v>
      </c>
      <c r="B10" s="24" t="s">
        <v>26</v>
      </c>
      <c r="C10" s="99">
        <v>13449.753026</v>
      </c>
      <c r="D10" s="25">
        <v>21.105116220950521</v>
      </c>
      <c r="E10" s="99">
        <v>47075.390105999999</v>
      </c>
      <c r="F10" s="25">
        <v>73.869875336230891</v>
      </c>
      <c r="G10" s="99">
        <v>3202.3098949999999</v>
      </c>
      <c r="H10" s="25">
        <v>5.0250084428185886</v>
      </c>
      <c r="I10" s="99">
        <v>63727.453027000003</v>
      </c>
    </row>
    <row r="11" spans="1:9" ht="19.5" customHeight="1" x14ac:dyDescent="0.6">
      <c r="A11" s="26" t="s">
        <v>22</v>
      </c>
      <c r="B11" s="27" t="s">
        <v>27</v>
      </c>
      <c r="C11" s="100">
        <v>11246.158012</v>
      </c>
      <c r="D11" s="28">
        <v>19.109047178845969</v>
      </c>
      <c r="E11" s="100">
        <v>45606.980423000001</v>
      </c>
      <c r="F11" s="28">
        <v>77.4936595820446</v>
      </c>
      <c r="G11" s="100">
        <v>1999.3930740000001</v>
      </c>
      <c r="H11" s="28">
        <v>3.3972932391094233</v>
      </c>
      <c r="I11" s="100">
        <v>58852.531509</v>
      </c>
    </row>
    <row r="12" spans="1:9" ht="19.5" customHeight="1" x14ac:dyDescent="0.6">
      <c r="A12" s="23" t="s">
        <v>22</v>
      </c>
      <c r="B12" s="24" t="s">
        <v>28</v>
      </c>
      <c r="C12" s="99">
        <v>13814.852094</v>
      </c>
      <c r="D12" s="25">
        <v>21.533309161853182</v>
      </c>
      <c r="E12" s="99">
        <v>47983.612433000002</v>
      </c>
      <c r="F12" s="25">
        <v>74.792401264367186</v>
      </c>
      <c r="G12" s="99">
        <v>2357.2673679999998</v>
      </c>
      <c r="H12" s="25">
        <v>3.6742895737796335</v>
      </c>
      <c r="I12" s="99">
        <v>64155.731894999997</v>
      </c>
    </row>
    <row r="13" spans="1:9" ht="19.5" customHeight="1" x14ac:dyDescent="0.6">
      <c r="A13" s="26" t="s">
        <v>22</v>
      </c>
      <c r="B13" s="27" t="s">
        <v>29</v>
      </c>
      <c r="C13" s="100">
        <v>15243.525427</v>
      </c>
      <c r="D13" s="28">
        <v>22.377852637581462</v>
      </c>
      <c r="E13" s="100">
        <v>50304.497692999998</v>
      </c>
      <c r="F13" s="28">
        <v>73.848181759031277</v>
      </c>
      <c r="G13" s="100">
        <v>2570.7802069999998</v>
      </c>
      <c r="H13" s="28">
        <v>3.7739656033872651</v>
      </c>
      <c r="I13" s="100">
        <v>68118.803327000001</v>
      </c>
    </row>
    <row r="14" spans="1:9" ht="19.5" customHeight="1" x14ac:dyDescent="0.6">
      <c r="A14" s="23" t="s">
        <v>22</v>
      </c>
      <c r="B14" s="24" t="s">
        <v>30</v>
      </c>
      <c r="C14" s="99">
        <v>11171.89573</v>
      </c>
      <c r="D14" s="25">
        <v>17.452284613348393</v>
      </c>
      <c r="E14" s="99">
        <v>51118.808144000002</v>
      </c>
      <c r="F14" s="25">
        <v>79.855738935028498</v>
      </c>
      <c r="G14" s="99">
        <v>1723.240303</v>
      </c>
      <c r="H14" s="25">
        <v>2.6919764516231055</v>
      </c>
      <c r="I14" s="99">
        <v>64013.944176999998</v>
      </c>
    </row>
    <row r="15" spans="1:9" ht="19.5" customHeight="1" x14ac:dyDescent="0.6">
      <c r="A15" s="26" t="s">
        <v>22</v>
      </c>
      <c r="B15" s="27" t="s">
        <v>31</v>
      </c>
      <c r="C15" s="100">
        <v>14806.489459</v>
      </c>
      <c r="D15" s="28">
        <v>19.263617337010487</v>
      </c>
      <c r="E15" s="100">
        <v>58918.344124000003</v>
      </c>
      <c r="F15" s="28">
        <v>76.654256127211042</v>
      </c>
      <c r="G15" s="100">
        <v>3137.6227250000002</v>
      </c>
      <c r="H15" s="28">
        <v>4.0821265357784693</v>
      </c>
      <c r="I15" s="100">
        <v>76862.456307999993</v>
      </c>
    </row>
    <row r="16" spans="1:9" ht="19.5" customHeight="1" x14ac:dyDescent="0.6">
      <c r="A16" s="23" t="s">
        <v>22</v>
      </c>
      <c r="B16" s="24" t="s">
        <v>32</v>
      </c>
      <c r="C16" s="99">
        <v>15272.584158</v>
      </c>
      <c r="D16" s="25">
        <v>18.92853489471738</v>
      </c>
      <c r="E16" s="99">
        <v>61724.832649999997</v>
      </c>
      <c r="F16" s="25">
        <v>76.500521234588277</v>
      </c>
      <c r="G16" s="99">
        <v>3688.089191</v>
      </c>
      <c r="H16" s="25">
        <v>4.5709438706943342</v>
      </c>
      <c r="I16" s="99">
        <v>80685.505999000001</v>
      </c>
    </row>
    <row r="17" spans="1:9" ht="19.5" customHeight="1" x14ac:dyDescent="0.6">
      <c r="A17" s="26" t="s">
        <v>22</v>
      </c>
      <c r="B17" s="27" t="s">
        <v>33</v>
      </c>
      <c r="C17" s="100">
        <v>15345.073621</v>
      </c>
      <c r="D17" s="28">
        <v>18.957924374508607</v>
      </c>
      <c r="E17" s="100">
        <v>62109.650191000001</v>
      </c>
      <c r="F17" s="28">
        <v>76.732773027349566</v>
      </c>
      <c r="G17" s="100">
        <v>3488.0699129999998</v>
      </c>
      <c r="H17" s="28">
        <v>4.3093025981418212</v>
      </c>
      <c r="I17" s="100">
        <v>80942.793724999996</v>
      </c>
    </row>
    <row r="18" spans="1:9" ht="19.5" customHeight="1" x14ac:dyDescent="0.6">
      <c r="A18" s="23">
        <v>2018</v>
      </c>
      <c r="B18" s="24" t="s">
        <v>21</v>
      </c>
      <c r="C18" s="99">
        <v>15836.210406</v>
      </c>
      <c r="D18" s="25">
        <v>18.799251193137401</v>
      </c>
      <c r="E18" s="99">
        <v>66197.455090000003</v>
      </c>
      <c r="F18" s="25">
        <v>78.583357677026186</v>
      </c>
      <c r="G18" s="99">
        <v>2204.8514709999999</v>
      </c>
      <c r="H18" s="25">
        <v>2.6173911298364132</v>
      </c>
      <c r="I18" s="99">
        <v>84238.516967000003</v>
      </c>
    </row>
    <row r="19" spans="1:9" ht="18" customHeight="1" x14ac:dyDescent="0.6">
      <c r="A19" s="26" t="s">
        <v>22</v>
      </c>
      <c r="B19" s="27" t="s">
        <v>23</v>
      </c>
      <c r="C19" s="100">
        <v>16249.774884</v>
      </c>
      <c r="D19" s="28">
        <v>20.954014751285804</v>
      </c>
      <c r="E19" s="100">
        <v>59262.583508999996</v>
      </c>
      <c r="F19" s="28">
        <v>76.418846286270366</v>
      </c>
      <c r="G19" s="100">
        <v>2037.338297</v>
      </c>
      <c r="H19" s="28">
        <v>2.6271389624438259</v>
      </c>
      <c r="I19" s="100">
        <v>77549.696689999997</v>
      </c>
    </row>
    <row r="20" spans="1:9" ht="18" customHeight="1" x14ac:dyDescent="0.6">
      <c r="A20" s="23" t="s">
        <v>22</v>
      </c>
      <c r="B20" s="24" t="s">
        <v>24</v>
      </c>
      <c r="C20" s="99">
        <v>17335.486095</v>
      </c>
      <c r="D20" s="25">
        <v>21.026274711903252</v>
      </c>
      <c r="E20" s="99">
        <v>62187.504972000002</v>
      </c>
      <c r="F20" s="25">
        <v>75.427453030362884</v>
      </c>
      <c r="G20" s="99">
        <v>2923.7872259999999</v>
      </c>
      <c r="H20" s="25">
        <v>3.5462722577338588</v>
      </c>
      <c r="I20" s="99">
        <v>82446.778292999996</v>
      </c>
    </row>
    <row r="21" spans="1:9" ht="18" customHeight="1" x14ac:dyDescent="0.6">
      <c r="A21" s="26" t="s">
        <v>22</v>
      </c>
      <c r="B21" s="27" t="s">
        <v>25</v>
      </c>
      <c r="C21" s="100">
        <v>17262.061586</v>
      </c>
      <c r="D21" s="28">
        <v>19.254881694309432</v>
      </c>
      <c r="E21" s="100">
        <v>68776.560266</v>
      </c>
      <c r="F21" s="28">
        <v>76.716475877794537</v>
      </c>
      <c r="G21" s="100">
        <v>3611.690521</v>
      </c>
      <c r="H21" s="28">
        <v>4.0286424278960276</v>
      </c>
      <c r="I21" s="100">
        <v>89650.312372999993</v>
      </c>
    </row>
    <row r="22" spans="1:9" ht="18" customHeight="1" x14ac:dyDescent="0.6">
      <c r="A22" s="23" t="s">
        <v>22</v>
      </c>
      <c r="B22" s="24" t="s">
        <v>26</v>
      </c>
      <c r="C22" s="99">
        <v>18866.743524000001</v>
      </c>
      <c r="D22" s="25">
        <v>19.571418485122287</v>
      </c>
      <c r="E22" s="99">
        <v>74400.369154</v>
      </c>
      <c r="F22" s="25">
        <v>77.179231185721903</v>
      </c>
      <c r="G22" s="99">
        <v>3132.3564679999999</v>
      </c>
      <c r="H22" s="25">
        <v>3.2493503291558055</v>
      </c>
      <c r="I22" s="99">
        <v>96399.469146000003</v>
      </c>
    </row>
    <row r="23" spans="1:9" ht="18" customHeight="1" x14ac:dyDescent="0.6">
      <c r="A23" s="26" t="s">
        <v>22</v>
      </c>
      <c r="B23" s="27" t="s">
        <v>27</v>
      </c>
      <c r="C23" s="100">
        <v>15977.674000000001</v>
      </c>
      <c r="D23" s="28">
        <v>16.810774665485454</v>
      </c>
      <c r="E23" s="100">
        <v>77159.593408999994</v>
      </c>
      <c r="F23" s="28">
        <v>81.182814099172091</v>
      </c>
      <c r="G23" s="100">
        <v>1906.978427</v>
      </c>
      <c r="H23" s="28">
        <v>2.0064112353424473</v>
      </c>
      <c r="I23" s="100">
        <v>95044.245836000002</v>
      </c>
    </row>
    <row r="24" spans="1:9" ht="18" customHeight="1" x14ac:dyDescent="0.6">
      <c r="A24" s="23" t="s">
        <v>22</v>
      </c>
      <c r="B24" s="24" t="s">
        <v>28</v>
      </c>
      <c r="C24" s="99">
        <v>18489.068057</v>
      </c>
      <c r="D24" s="25">
        <v>18.752189529840098</v>
      </c>
      <c r="E24" s="99">
        <v>77055.971483999994</v>
      </c>
      <c r="F24" s="25">
        <v>78.152569789846922</v>
      </c>
      <c r="G24" s="99">
        <v>3051.8097899999998</v>
      </c>
      <c r="H24" s="25">
        <v>3.0952406803129717</v>
      </c>
      <c r="I24" s="99">
        <v>98596.849331000005</v>
      </c>
    </row>
    <row r="25" spans="1:9" ht="18" customHeight="1" x14ac:dyDescent="0.6">
      <c r="A25" s="26" t="s">
        <v>22</v>
      </c>
      <c r="B25" s="27" t="s">
        <v>29</v>
      </c>
      <c r="C25" s="100">
        <v>14684.771129999999</v>
      </c>
      <c r="D25" s="28">
        <v>15.865504513305307</v>
      </c>
      <c r="E25" s="100">
        <v>75918.928935999997</v>
      </c>
      <c r="F25" s="28">
        <v>82.023212960991714</v>
      </c>
      <c r="G25" s="100">
        <v>1954.1578810000001</v>
      </c>
      <c r="H25" s="28">
        <v>2.1112825257029821</v>
      </c>
      <c r="I25" s="100">
        <v>92557.857946999997</v>
      </c>
    </row>
    <row r="26" spans="1:9" ht="18" customHeight="1" x14ac:dyDescent="0.6">
      <c r="A26" s="23" t="s">
        <v>22</v>
      </c>
      <c r="B26" s="24" t="s">
        <v>30</v>
      </c>
      <c r="C26" s="99">
        <v>16366.664906</v>
      </c>
      <c r="D26" s="25">
        <v>16.824815979668401</v>
      </c>
      <c r="E26" s="99">
        <v>77966.245150000002</v>
      </c>
      <c r="F26" s="25">
        <v>80.148749596111742</v>
      </c>
      <c r="G26" s="99">
        <v>2944.0225759999998</v>
      </c>
      <c r="H26" s="25">
        <v>3.0264344242198491</v>
      </c>
      <c r="I26" s="99">
        <v>97276.932631999996</v>
      </c>
    </row>
    <row r="27" spans="1:9" ht="18" customHeight="1" x14ac:dyDescent="0.6">
      <c r="A27" s="26" t="s">
        <v>22</v>
      </c>
      <c r="B27" s="27" t="s">
        <v>31</v>
      </c>
      <c r="C27" s="100">
        <v>17162.441709999999</v>
      </c>
      <c r="D27" s="28">
        <v>16.206270301844178</v>
      </c>
      <c r="E27" s="100">
        <v>85877.322027000002</v>
      </c>
      <c r="F27" s="28">
        <v>81.092837317964523</v>
      </c>
      <c r="G27" s="100">
        <v>2860.2452739999999</v>
      </c>
      <c r="H27" s="28">
        <v>2.7008923801913007</v>
      </c>
      <c r="I27" s="100">
        <v>105900.009011</v>
      </c>
    </row>
    <row r="28" spans="1:9" ht="18" customHeight="1" x14ac:dyDescent="0.6">
      <c r="A28" s="23" t="s">
        <v>22</v>
      </c>
      <c r="B28" s="24" t="s">
        <v>32</v>
      </c>
      <c r="C28" s="99">
        <v>17311.101903999999</v>
      </c>
      <c r="D28" s="25">
        <v>18.44417856765229</v>
      </c>
      <c r="E28" s="99">
        <v>73665.270625000005</v>
      </c>
      <c r="F28" s="25">
        <v>78.486939374320428</v>
      </c>
      <c r="G28" s="99">
        <v>2880.3521850000002</v>
      </c>
      <c r="H28" s="25">
        <v>3.068882058027278</v>
      </c>
      <c r="I28" s="99">
        <v>93856.724713999996</v>
      </c>
    </row>
    <row r="29" spans="1:9" ht="18" customHeight="1" x14ac:dyDescent="0.6">
      <c r="A29" s="26" t="s">
        <v>22</v>
      </c>
      <c r="B29" s="27" t="s">
        <v>33</v>
      </c>
      <c r="C29" s="100">
        <v>18227.505478999999</v>
      </c>
      <c r="D29" s="28">
        <v>20.166941475121746</v>
      </c>
      <c r="E29" s="100">
        <v>69974.597704</v>
      </c>
      <c r="F29" s="28">
        <v>77.420007815527839</v>
      </c>
      <c r="G29" s="100">
        <v>2180.9898680000001</v>
      </c>
      <c r="H29" s="28">
        <v>2.4130507093504137</v>
      </c>
      <c r="I29" s="100">
        <v>90383.093051000003</v>
      </c>
    </row>
    <row r="30" spans="1:9" ht="18" customHeight="1" x14ac:dyDescent="0.6">
      <c r="A30" s="23" t="s">
        <v>34</v>
      </c>
      <c r="B30" s="24" t="s">
        <v>21</v>
      </c>
      <c r="C30" s="99">
        <v>16809.362083</v>
      </c>
      <c r="D30" s="25">
        <v>20.300125831542619</v>
      </c>
      <c r="E30" s="99">
        <v>63404.694810000001</v>
      </c>
      <c r="F30" s="25">
        <v>76.571810197085227</v>
      </c>
      <c r="G30" s="99">
        <v>2590.1691620000001</v>
      </c>
      <c r="H30" s="25">
        <v>3.1280639713721436</v>
      </c>
      <c r="I30" s="99">
        <v>82804.226055000006</v>
      </c>
    </row>
    <row r="31" spans="1:9" ht="18" customHeight="1" x14ac:dyDescent="0.6">
      <c r="A31" s="26" t="s">
        <v>22</v>
      </c>
      <c r="B31" s="27" t="s">
        <v>23</v>
      </c>
      <c r="C31" s="100">
        <v>15012.304722999999</v>
      </c>
      <c r="D31" s="28">
        <v>19.182693976126146</v>
      </c>
      <c r="E31" s="100">
        <v>59728.440519000003</v>
      </c>
      <c r="F31" s="28">
        <v>76.320885919125374</v>
      </c>
      <c r="G31" s="100">
        <v>3518.8815949999998</v>
      </c>
      <c r="H31" s="28">
        <v>4.4964201047484735</v>
      </c>
      <c r="I31" s="100">
        <v>78259.626837000003</v>
      </c>
    </row>
    <row r="32" spans="1:9" ht="18" customHeight="1" x14ac:dyDescent="0.6">
      <c r="A32" s="23" t="s">
        <v>22</v>
      </c>
      <c r="B32" s="24" t="s">
        <v>24</v>
      </c>
      <c r="C32" s="99">
        <v>16799.567083000002</v>
      </c>
      <c r="D32" s="25">
        <v>19.085337039460175</v>
      </c>
      <c r="E32" s="99">
        <v>66714.560580999998</v>
      </c>
      <c r="F32" s="25">
        <v>75.791826529644936</v>
      </c>
      <c r="G32" s="99">
        <v>4509.2960160000002</v>
      </c>
      <c r="H32" s="25">
        <v>5.1228364308948908</v>
      </c>
      <c r="I32" s="99">
        <v>88023.423680000007</v>
      </c>
    </row>
    <row r="33" spans="1:9" ht="18" customHeight="1" x14ac:dyDescent="0.6">
      <c r="A33" s="26" t="s">
        <v>22</v>
      </c>
      <c r="B33" s="27" t="s">
        <v>25</v>
      </c>
      <c r="C33" s="100">
        <v>16564.169161000002</v>
      </c>
      <c r="D33" s="28">
        <v>18.666737696026146</v>
      </c>
      <c r="E33" s="100">
        <v>68173.435414000007</v>
      </c>
      <c r="F33" s="28">
        <v>76.827012833602964</v>
      </c>
      <c r="G33" s="100">
        <v>3998.6782760000001</v>
      </c>
      <c r="H33" s="28">
        <v>4.5062494703708866</v>
      </c>
      <c r="I33" s="100">
        <v>88736.282850999996</v>
      </c>
    </row>
    <row r="34" spans="1:9" ht="18" customHeight="1" x14ac:dyDescent="0.6">
      <c r="A34" s="23" t="s">
        <v>22</v>
      </c>
      <c r="B34" s="24" t="s">
        <v>26</v>
      </c>
      <c r="C34" s="99">
        <v>15781.071212999999</v>
      </c>
      <c r="D34" s="25">
        <v>18.200316675064581</v>
      </c>
      <c r="E34" s="99">
        <v>68142.849273999993</v>
      </c>
      <c r="F34" s="25">
        <v>78.589179352180821</v>
      </c>
      <c r="G34" s="99">
        <v>2783.7533119999998</v>
      </c>
      <c r="H34" s="25">
        <v>3.2105039727546067</v>
      </c>
      <c r="I34" s="99">
        <v>86707.673798999997</v>
      </c>
    </row>
    <row r="35" spans="1:9" ht="18" customHeight="1" x14ac:dyDescent="0.6">
      <c r="A35" s="26" t="s">
        <v>22</v>
      </c>
      <c r="B35" s="27" t="s">
        <v>27</v>
      </c>
      <c r="C35" s="100">
        <v>14626.597575</v>
      </c>
      <c r="D35" s="28">
        <v>18.952985481900107</v>
      </c>
      <c r="E35" s="100">
        <v>59505.333743000003</v>
      </c>
      <c r="F35" s="28">
        <v>77.106361937130103</v>
      </c>
      <c r="G35" s="100">
        <v>3041.1219139999998</v>
      </c>
      <c r="H35" s="28">
        <v>3.9406525809697923</v>
      </c>
      <c r="I35" s="100">
        <v>77173.053232000006</v>
      </c>
    </row>
    <row r="36" spans="1:9" ht="18" customHeight="1" x14ac:dyDescent="0.6">
      <c r="A36" s="23" t="s">
        <v>22</v>
      </c>
      <c r="B36" s="24" t="s">
        <v>28</v>
      </c>
      <c r="C36" s="99">
        <v>15791.68132</v>
      </c>
      <c r="D36" s="25">
        <v>19.281416981560952</v>
      </c>
      <c r="E36" s="99">
        <v>62897.880581999998</v>
      </c>
      <c r="F36" s="25">
        <v>76.79741239598215</v>
      </c>
      <c r="G36" s="99">
        <v>3211.4795779999999</v>
      </c>
      <c r="H36" s="25">
        <v>3.9211706224569003</v>
      </c>
      <c r="I36" s="99">
        <v>81901.04148</v>
      </c>
    </row>
    <row r="37" spans="1:9" ht="18" customHeight="1" x14ac:dyDescent="0.6">
      <c r="A37" s="26" t="s">
        <v>22</v>
      </c>
      <c r="B37" s="27" t="s">
        <v>29</v>
      </c>
      <c r="C37" s="100">
        <v>14399.789290999999</v>
      </c>
      <c r="D37" s="28">
        <v>18.78817082623554</v>
      </c>
      <c r="E37" s="100">
        <v>59843.640958999997</v>
      </c>
      <c r="F37" s="28">
        <v>78.081180667298284</v>
      </c>
      <c r="G37" s="100">
        <v>2399.4181899999999</v>
      </c>
      <c r="H37" s="28">
        <v>3.1306485064661826</v>
      </c>
      <c r="I37" s="100">
        <v>76642.848440000002</v>
      </c>
    </row>
    <row r="38" spans="1:9" ht="18" customHeight="1" x14ac:dyDescent="0.6">
      <c r="A38" s="23" t="s">
        <v>22</v>
      </c>
      <c r="B38" s="24" t="s">
        <v>30</v>
      </c>
      <c r="C38" s="99">
        <v>15880.650005</v>
      </c>
      <c r="D38" s="25">
        <v>20.536252098150438</v>
      </c>
      <c r="E38" s="99">
        <v>57263.223791999997</v>
      </c>
      <c r="F38" s="25">
        <v>74.050621314307989</v>
      </c>
      <c r="G38" s="99">
        <v>4185.9618959999998</v>
      </c>
      <c r="H38" s="25">
        <v>5.4131265875415782</v>
      </c>
      <c r="I38" s="99">
        <v>77329.835693000001</v>
      </c>
    </row>
    <row r="39" spans="1:9" ht="18" customHeight="1" x14ac:dyDescent="0.6">
      <c r="A39" s="26" t="s">
        <v>22</v>
      </c>
      <c r="B39" s="27" t="s">
        <v>31</v>
      </c>
      <c r="C39" s="100">
        <v>15927.072399000001</v>
      </c>
      <c r="D39" s="28">
        <v>20.748691177392921</v>
      </c>
      <c r="E39" s="100">
        <v>57816.935870000001</v>
      </c>
      <c r="F39" s="28">
        <v>75.319915495899991</v>
      </c>
      <c r="G39" s="100">
        <v>3017.8089599999998</v>
      </c>
      <c r="H39" s="28">
        <v>3.9313933267070911</v>
      </c>
      <c r="I39" s="100">
        <v>76761.817228999993</v>
      </c>
    </row>
    <row r="40" spans="1:9" ht="18" customHeight="1" x14ac:dyDescent="0.6">
      <c r="A40" s="23" t="s">
        <v>22</v>
      </c>
      <c r="B40" s="24" t="s">
        <v>32</v>
      </c>
      <c r="C40" s="99">
        <v>14747.665518</v>
      </c>
      <c r="D40" s="25">
        <v>18.244431207016827</v>
      </c>
      <c r="E40" s="99">
        <v>62463.597029999997</v>
      </c>
      <c r="F40" s="25">
        <v>77.2741148465648</v>
      </c>
      <c r="G40" s="99">
        <v>3622.5291480000001</v>
      </c>
      <c r="H40" s="25">
        <v>4.481453946418374</v>
      </c>
      <c r="I40" s="99">
        <v>80833.791696</v>
      </c>
    </row>
    <row r="41" spans="1:9" ht="18" customHeight="1" x14ac:dyDescent="0.6">
      <c r="A41" s="26" t="s">
        <v>22</v>
      </c>
      <c r="B41" s="27" t="s">
        <v>33</v>
      </c>
      <c r="C41" s="100">
        <v>14992.337121</v>
      </c>
      <c r="D41" s="28">
        <v>17.465699886290459</v>
      </c>
      <c r="E41" s="100">
        <v>65873.536108</v>
      </c>
      <c r="F41" s="28">
        <v>76.741031289877043</v>
      </c>
      <c r="G41" s="100">
        <v>4972.8690980000001</v>
      </c>
      <c r="H41" s="28">
        <v>5.7932688238324959</v>
      </c>
      <c r="I41" s="100">
        <v>85838.742327</v>
      </c>
    </row>
    <row r="42" spans="1:9" ht="18" customHeight="1" x14ac:dyDescent="0.6">
      <c r="A42" s="23">
        <v>2020</v>
      </c>
      <c r="B42" s="24" t="s">
        <v>21</v>
      </c>
      <c r="C42" s="99">
        <v>13665.336098</v>
      </c>
      <c r="D42" s="25">
        <v>16.609399934824008</v>
      </c>
      <c r="E42" s="99">
        <v>65303.139630999998</v>
      </c>
      <c r="F42" s="25">
        <v>79.372066325516755</v>
      </c>
      <c r="G42" s="99">
        <v>3306.2370940000001</v>
      </c>
      <c r="H42" s="25">
        <v>4.0185337396592375</v>
      </c>
      <c r="I42" s="99">
        <v>82274.712822999994</v>
      </c>
    </row>
    <row r="43" spans="1:9" ht="18" customHeight="1" x14ac:dyDescent="0.6">
      <c r="A43" s="26" t="s">
        <v>22</v>
      </c>
      <c r="B43" s="27" t="s">
        <v>23</v>
      </c>
      <c r="C43" s="100">
        <v>13245.401425</v>
      </c>
      <c r="D43" s="28">
        <v>20.745821760966109</v>
      </c>
      <c r="E43" s="100">
        <v>47818.035559000004</v>
      </c>
      <c r="F43" s="28">
        <v>74.895762750848718</v>
      </c>
      <c r="G43" s="100">
        <v>2782.6790080000001</v>
      </c>
      <c r="H43" s="28">
        <v>4.3584154881851749</v>
      </c>
      <c r="I43" s="100">
        <v>63846.115991999999</v>
      </c>
    </row>
    <row r="44" spans="1:9" ht="18" customHeight="1" x14ac:dyDescent="0.6">
      <c r="A44" s="23" t="s">
        <v>22</v>
      </c>
      <c r="B44" s="24" t="s">
        <v>24</v>
      </c>
      <c r="C44" s="99">
        <v>13621.355856</v>
      </c>
      <c r="D44" s="25">
        <v>29.90264458831798</v>
      </c>
      <c r="E44" s="99">
        <v>29892.687870999998</v>
      </c>
      <c r="F44" s="25">
        <v>65.622719988062002</v>
      </c>
      <c r="G44" s="99">
        <v>2038.3013699999999</v>
      </c>
      <c r="H44" s="25">
        <v>4.4746354236200219</v>
      </c>
      <c r="I44" s="99">
        <v>45552.345096999998</v>
      </c>
    </row>
    <row r="45" spans="1:9" ht="18" customHeight="1" x14ac:dyDescent="0.6">
      <c r="A45" s="26" t="s">
        <v>22</v>
      </c>
      <c r="B45" s="27" t="s">
        <v>25</v>
      </c>
      <c r="C45" s="100">
        <v>11595.212407000001</v>
      </c>
      <c r="D45" s="28">
        <v>30.402891627906058</v>
      </c>
      <c r="E45" s="100">
        <v>24727.512382000001</v>
      </c>
      <c r="F45" s="28">
        <v>64.836059296662711</v>
      </c>
      <c r="G45" s="100">
        <v>1815.793576</v>
      </c>
      <c r="H45" s="28">
        <v>4.7610490754312238</v>
      </c>
      <c r="I45" s="100">
        <v>38138.518365000004</v>
      </c>
    </row>
    <row r="46" spans="1:9" ht="18" customHeight="1" x14ac:dyDescent="0.6">
      <c r="A46" s="23" t="s">
        <v>22</v>
      </c>
      <c r="B46" s="24" t="s">
        <v>26</v>
      </c>
      <c r="C46" s="99">
        <v>10523.686517</v>
      </c>
      <c r="D46" s="25">
        <v>28.186994962939565</v>
      </c>
      <c r="E46" s="99">
        <v>24389.752505</v>
      </c>
      <c r="F46" s="25">
        <v>65.326331214373411</v>
      </c>
      <c r="G46" s="99">
        <v>2421.816229</v>
      </c>
      <c r="H46" s="25">
        <v>6.4866738226870249</v>
      </c>
      <c r="I46" s="99">
        <v>37335.255251000002</v>
      </c>
    </row>
    <row r="47" spans="1:9" ht="18" customHeight="1" x14ac:dyDescent="0.6">
      <c r="A47" s="26" t="s">
        <v>22</v>
      </c>
      <c r="B47" s="27" t="s">
        <v>27</v>
      </c>
      <c r="C47" s="100">
        <v>13555.394713</v>
      </c>
      <c r="D47" s="28">
        <v>30.680704532013571</v>
      </c>
      <c r="E47" s="100">
        <v>27375.148475999998</v>
      </c>
      <c r="F47" s="28">
        <v>61.95974810727428</v>
      </c>
      <c r="G47" s="100">
        <v>3251.6062099999999</v>
      </c>
      <c r="H47" s="28">
        <v>7.359547360712142</v>
      </c>
      <c r="I47" s="100">
        <v>44182.149399000002</v>
      </c>
    </row>
    <row r="48" spans="1:9" ht="18" customHeight="1" x14ac:dyDescent="0.6">
      <c r="A48" s="23" t="s">
        <v>22</v>
      </c>
      <c r="B48" s="24" t="s">
        <v>28</v>
      </c>
      <c r="C48" s="99">
        <v>14436.988926</v>
      </c>
      <c r="D48" s="25">
        <v>28.260967558764101</v>
      </c>
      <c r="E48" s="99">
        <v>33468.448402000002</v>
      </c>
      <c r="F48" s="25">
        <v>65.515789987736412</v>
      </c>
      <c r="G48" s="99">
        <v>3179.1155840000001</v>
      </c>
      <c r="H48" s="25">
        <v>6.2232424534995019</v>
      </c>
      <c r="I48" s="99">
        <v>51084.552911999999</v>
      </c>
    </row>
    <row r="49" spans="1:9" ht="18" customHeight="1" x14ac:dyDescent="0.6">
      <c r="A49" s="26" t="s">
        <v>22</v>
      </c>
      <c r="B49" s="27" t="s">
        <v>29</v>
      </c>
      <c r="C49" s="100">
        <v>15473.537805</v>
      </c>
      <c r="D49" s="28">
        <v>27.572371614914449</v>
      </c>
      <c r="E49" s="100">
        <v>38021.458642999998</v>
      </c>
      <c r="F49" s="28">
        <v>67.750620462965088</v>
      </c>
      <c r="G49" s="100">
        <v>2624.7237599999999</v>
      </c>
      <c r="H49" s="28">
        <v>4.6770079221204659</v>
      </c>
      <c r="I49" s="100">
        <v>56119.720207999999</v>
      </c>
    </row>
    <row r="50" spans="1:9" ht="18" customHeight="1" x14ac:dyDescent="0.6">
      <c r="A50" s="23" t="s">
        <v>22</v>
      </c>
      <c r="B50" s="24" t="s">
        <v>30</v>
      </c>
      <c r="C50" s="99">
        <v>15868.172477</v>
      </c>
      <c r="D50" s="25">
        <v>29.729648942754373</v>
      </c>
      <c r="E50" s="99">
        <v>35072.322852999998</v>
      </c>
      <c r="F50" s="25">
        <v>65.70938446364552</v>
      </c>
      <c r="G50" s="99">
        <v>2434.4116779999999</v>
      </c>
      <c r="H50" s="25">
        <v>4.5609665936001029</v>
      </c>
      <c r="I50" s="99">
        <v>53374.907008000002</v>
      </c>
    </row>
    <row r="51" spans="1:9" ht="18" customHeight="1" x14ac:dyDescent="0.6">
      <c r="A51" s="26" t="s">
        <v>22</v>
      </c>
      <c r="B51" s="27" t="s">
        <v>31</v>
      </c>
      <c r="C51" s="100">
        <v>15520.342569</v>
      </c>
      <c r="D51" s="28">
        <v>27.763491615802838</v>
      </c>
      <c r="E51" s="100">
        <v>36934.253058000002</v>
      </c>
      <c r="F51" s="28">
        <v>66.069664413199419</v>
      </c>
      <c r="G51" s="100">
        <v>3447.3881139999999</v>
      </c>
      <c r="H51" s="28">
        <v>6.1668439709977481</v>
      </c>
      <c r="I51" s="100">
        <v>55901.983740999996</v>
      </c>
    </row>
    <row r="52" spans="1:9" ht="18" customHeight="1" x14ac:dyDescent="0.6">
      <c r="A52" s="23" t="s">
        <v>22</v>
      </c>
      <c r="B52" s="24" t="s">
        <v>32</v>
      </c>
      <c r="C52" s="99">
        <v>15464.046635000001</v>
      </c>
      <c r="D52" s="25">
        <v>26.296574280784114</v>
      </c>
      <c r="E52" s="99">
        <v>38204.065912999999</v>
      </c>
      <c r="F52" s="25">
        <v>64.965922621790966</v>
      </c>
      <c r="G52" s="99">
        <v>5138.2037039999996</v>
      </c>
      <c r="H52" s="25">
        <v>8.7375030974249306</v>
      </c>
      <c r="I52" s="99">
        <v>58806.316251999997</v>
      </c>
    </row>
    <row r="53" spans="1:9" ht="18" customHeight="1" x14ac:dyDescent="0.6">
      <c r="A53" s="26" t="s">
        <v>22</v>
      </c>
      <c r="B53" s="27" t="s">
        <v>33</v>
      </c>
      <c r="C53" s="100">
        <v>16011.81134</v>
      </c>
      <c r="D53" s="28">
        <v>24.507104662947565</v>
      </c>
      <c r="E53" s="100">
        <v>46392.399966999998</v>
      </c>
      <c r="F53" s="28">
        <v>71.00654494450184</v>
      </c>
      <c r="G53" s="100">
        <v>2931.1743299999998</v>
      </c>
      <c r="H53" s="28">
        <v>4.4863503925506034</v>
      </c>
      <c r="I53" s="100">
        <v>65335.385636999999</v>
      </c>
    </row>
    <row r="54" spans="1:9" ht="18" customHeight="1" x14ac:dyDescent="0.6">
      <c r="A54" s="23">
        <v>2021</v>
      </c>
      <c r="B54" s="24" t="s">
        <v>21</v>
      </c>
      <c r="C54" s="99">
        <v>15291.418976000001</v>
      </c>
      <c r="D54" s="25">
        <v>21.887848039046137</v>
      </c>
      <c r="E54" s="99">
        <v>50859.839473999993</v>
      </c>
      <c r="F54" s="25">
        <v>72.799812721395412</v>
      </c>
      <c r="G54" s="99">
        <v>3711.3381319999999</v>
      </c>
      <c r="H54" s="25">
        <v>5.3123392395584403</v>
      </c>
      <c r="I54" s="99">
        <v>69862.596581999998</v>
      </c>
    </row>
    <row r="55" spans="1:9" ht="18" customHeight="1" x14ac:dyDescent="0.6">
      <c r="A55" s="26" t="s">
        <v>22</v>
      </c>
      <c r="B55" s="27" t="s">
        <v>23</v>
      </c>
      <c r="C55" s="100">
        <v>15312.248947</v>
      </c>
      <c r="D55" s="28">
        <v>23.70881907591707</v>
      </c>
      <c r="E55" s="100">
        <v>45912.353251</v>
      </c>
      <c r="F55" s="28">
        <v>71.088687255885958</v>
      </c>
      <c r="G55" s="100">
        <v>3360.0103800000002</v>
      </c>
      <c r="H55" s="28">
        <v>5.2024936681969791</v>
      </c>
      <c r="I55" s="100">
        <v>64584.612578</v>
      </c>
    </row>
    <row r="56" spans="1:9" ht="18" customHeight="1" x14ac:dyDescent="0.6">
      <c r="A56" s="23" t="s">
        <v>22</v>
      </c>
      <c r="B56" s="24" t="s">
        <v>24</v>
      </c>
      <c r="C56" s="99">
        <v>18585.371202999999</v>
      </c>
      <c r="D56" s="25">
        <v>25.257222177460786</v>
      </c>
      <c r="E56" s="99">
        <v>51117.327770999997</v>
      </c>
      <c r="F56" s="25">
        <v>69.467630779514934</v>
      </c>
      <c r="G56" s="99">
        <v>3881.6844249999999</v>
      </c>
      <c r="H56" s="25">
        <v>5.2751470430242833</v>
      </c>
      <c r="I56" s="99">
        <v>73584.383398999998</v>
      </c>
    </row>
    <row r="57" spans="1:9" ht="18" customHeight="1" x14ac:dyDescent="0.6">
      <c r="A57" s="26" t="s">
        <v>22</v>
      </c>
      <c r="B57" s="27" t="s">
        <v>25</v>
      </c>
      <c r="C57" s="100">
        <v>16943.457737000001</v>
      </c>
      <c r="D57" s="28">
        <v>24.466331452156648</v>
      </c>
      <c r="E57" s="100">
        <v>49213.742861999999</v>
      </c>
      <c r="F57" s="28">
        <v>71.064582185813862</v>
      </c>
      <c r="G57" s="100">
        <v>3094.937876</v>
      </c>
      <c r="H57" s="28">
        <v>4.4690863620294872</v>
      </c>
      <c r="I57" s="100">
        <v>69252.138475</v>
      </c>
    </row>
    <row r="58" spans="1:9" ht="18" customHeight="1" x14ac:dyDescent="0.6">
      <c r="A58" s="23" t="s">
        <v>22</v>
      </c>
      <c r="B58" s="24" t="s">
        <v>26</v>
      </c>
      <c r="C58" s="99">
        <v>19377.662119999997</v>
      </c>
      <c r="D58" s="25">
        <v>24.658730920774826</v>
      </c>
      <c r="E58" s="99">
        <v>56544.416891000008</v>
      </c>
      <c r="F58" s="25">
        <v>71.954684344928836</v>
      </c>
      <c r="G58" s="99">
        <v>2661.2924619999999</v>
      </c>
      <c r="H58" s="25">
        <v>3.3865847342963358</v>
      </c>
      <c r="I58" s="99">
        <v>78583.371473000007</v>
      </c>
    </row>
    <row r="59" spans="1:9" ht="18" customHeight="1" x14ac:dyDescent="0.6">
      <c r="A59" s="26"/>
      <c r="B59" s="27" t="s">
        <v>27</v>
      </c>
      <c r="C59" s="100">
        <v>21125.468742000001</v>
      </c>
      <c r="D59" s="28">
        <v>25.047084818221556</v>
      </c>
      <c r="E59" s="100">
        <v>60647.366559999995</v>
      </c>
      <c r="F59" s="28">
        <v>71.905610842615658</v>
      </c>
      <c r="G59" s="100">
        <v>2570.1886279999999</v>
      </c>
      <c r="H59" s="28">
        <v>3.0473043391627894</v>
      </c>
      <c r="I59" s="100">
        <v>84343.023929999996</v>
      </c>
    </row>
    <row r="60" spans="1:9" ht="18" customHeight="1" x14ac:dyDescent="0.6">
      <c r="A60" s="23"/>
      <c r="B60" s="24" t="s">
        <v>28</v>
      </c>
      <c r="C60" s="99">
        <v>18869.739798999999</v>
      </c>
      <c r="D60" s="25">
        <v>21.27983789005533</v>
      </c>
      <c r="E60" s="99">
        <v>67593.413126999993</v>
      </c>
      <c r="F60" s="25">
        <v>76.226640594923538</v>
      </c>
      <c r="G60" s="99">
        <v>2211.1118710000001</v>
      </c>
      <c r="H60" s="25">
        <v>2.4935215150211265</v>
      </c>
      <c r="I60" s="99">
        <v>88674.264796999996</v>
      </c>
    </row>
    <row r="61" spans="1:9" ht="18" customHeight="1" x14ac:dyDescent="0.6">
      <c r="A61" s="26"/>
      <c r="B61" s="27" t="s">
        <v>29</v>
      </c>
      <c r="C61" s="100">
        <v>20300.586812999998</v>
      </c>
      <c r="D61" s="28">
        <v>22.628068285248016</v>
      </c>
      <c r="E61" s="100">
        <v>66724.974260999996</v>
      </c>
      <c r="F61" s="28">
        <v>74.375055648265715</v>
      </c>
      <c r="G61" s="100">
        <v>2688.6229079999998</v>
      </c>
      <c r="H61" s="28">
        <v>2.996876066486251</v>
      </c>
      <c r="I61" s="100">
        <v>89714.183982000002</v>
      </c>
    </row>
    <row r="62" spans="1:9" ht="18" customHeight="1" x14ac:dyDescent="0.6">
      <c r="A62" s="23"/>
      <c r="B62" s="24" t="s">
        <v>30</v>
      </c>
      <c r="C62" s="99">
        <v>19668.985092999999</v>
      </c>
      <c r="D62" s="25">
        <v>20.659641524025105</v>
      </c>
      <c r="E62" s="99">
        <v>69885.401223000008</v>
      </c>
      <c r="F62" s="25">
        <v>73.405278930415321</v>
      </c>
      <c r="G62" s="99">
        <v>5650.4848339999999</v>
      </c>
      <c r="H62" s="25">
        <v>5.9350795455595753</v>
      </c>
      <c r="I62" s="99">
        <v>95204.871150000006</v>
      </c>
    </row>
    <row r="63" spans="1:9" ht="18" customHeight="1" x14ac:dyDescent="0.6">
      <c r="A63" s="26"/>
      <c r="B63" s="27" t="s">
        <v>31</v>
      </c>
      <c r="C63" s="100">
        <v>20076.931645000001</v>
      </c>
      <c r="D63" s="28">
        <v>18.938819258201754</v>
      </c>
      <c r="E63" s="100">
        <v>82141.925253000009</v>
      </c>
      <c r="F63" s="28">
        <v>77.485499447556919</v>
      </c>
      <c r="G63" s="100">
        <v>3790.558849</v>
      </c>
      <c r="H63" s="28">
        <v>3.5756812942413276</v>
      </c>
      <c r="I63" s="100">
        <v>106009.41574700001</v>
      </c>
    </row>
    <row r="64" spans="1:9" ht="18" customHeight="1" x14ac:dyDescent="0.6">
      <c r="A64" s="23"/>
      <c r="B64" s="24" t="s">
        <v>32</v>
      </c>
      <c r="C64" s="99">
        <v>22916.605630000002</v>
      </c>
      <c r="D64" s="25">
        <v>21.060273653360557</v>
      </c>
      <c r="E64" s="99">
        <v>80502.23150699999</v>
      </c>
      <c r="F64" s="25">
        <v>73.98124541726051</v>
      </c>
      <c r="G64" s="99">
        <v>5395.5401460000003</v>
      </c>
      <c r="H64" s="25">
        <v>4.9584809293789363</v>
      </c>
      <c r="I64" s="99">
        <v>108814.37728299999</v>
      </c>
    </row>
    <row r="65" spans="1:13" ht="18" customHeight="1" x14ac:dyDescent="0.6">
      <c r="A65" s="26"/>
      <c r="B65" s="27" t="s">
        <v>33</v>
      </c>
      <c r="C65" s="100">
        <v>23026.047304</v>
      </c>
      <c r="D65" s="28">
        <v>21.510752195012621</v>
      </c>
      <c r="E65" s="100">
        <v>76980.869510999997</v>
      </c>
      <c r="F65" s="28">
        <v>71.9149225199439</v>
      </c>
      <c r="G65" s="100">
        <v>7037.4445130000004</v>
      </c>
      <c r="H65" s="28">
        <v>6.5743252850434724</v>
      </c>
      <c r="I65" s="100">
        <v>107044.361328</v>
      </c>
    </row>
    <row r="66" spans="1:13" ht="18" customHeight="1" x14ac:dyDescent="0.6">
      <c r="A66" s="23">
        <v>2022</v>
      </c>
      <c r="B66" s="24" t="s">
        <v>21</v>
      </c>
      <c r="C66" s="99">
        <v>20480.417853999999</v>
      </c>
      <c r="D66" s="25">
        <v>18.749988874058676</v>
      </c>
      <c r="E66" s="99">
        <v>84609.401895999996</v>
      </c>
      <c r="F66" s="25">
        <v>77.460594578685161</v>
      </c>
      <c r="G66" s="99">
        <v>4139.1402859999998</v>
      </c>
      <c r="H66" s="25">
        <v>3.7894165472561578</v>
      </c>
      <c r="I66" s="99">
        <v>109228.960036</v>
      </c>
    </row>
    <row r="67" spans="1:13" ht="18" customHeight="1" x14ac:dyDescent="0.6">
      <c r="A67" s="26"/>
      <c r="B67" s="27" t="s">
        <v>23</v>
      </c>
      <c r="C67" s="100">
        <v>21745.769630999999</v>
      </c>
      <c r="D67" s="28">
        <v>18.766993496083153</v>
      </c>
      <c r="E67" s="100">
        <v>90845.744468999997</v>
      </c>
      <c r="F67" s="28">
        <v>78.401524734544594</v>
      </c>
      <c r="G67" s="100">
        <v>3280.9064640000001</v>
      </c>
      <c r="H67" s="28">
        <v>2.8314817693722483</v>
      </c>
      <c r="I67" s="100">
        <v>115872.420564</v>
      </c>
    </row>
    <row r="68" spans="1:13" ht="18" customHeight="1" x14ac:dyDescent="0.6">
      <c r="A68" s="23"/>
      <c r="B68" s="24" t="s">
        <v>24</v>
      </c>
      <c r="C68" s="99">
        <v>24734.357522999999</v>
      </c>
      <c r="D68" s="25">
        <v>17.418267827640371</v>
      </c>
      <c r="E68" s="99">
        <v>113060.425168</v>
      </c>
      <c r="F68" s="25">
        <v>79.618674730155675</v>
      </c>
      <c r="G68" s="99">
        <v>4207.6125400000001</v>
      </c>
      <c r="H68" s="25">
        <v>2.9630574422039415</v>
      </c>
      <c r="I68" s="99">
        <v>142002.395231</v>
      </c>
    </row>
    <row r="69" spans="1:13" ht="18" customHeight="1" x14ac:dyDescent="0.6">
      <c r="A69" s="26"/>
      <c r="B69" s="27" t="s">
        <v>25</v>
      </c>
      <c r="C69" s="100">
        <v>23245.982195000001</v>
      </c>
      <c r="D69" s="28">
        <v>16.881404741147101</v>
      </c>
      <c r="E69" s="100">
        <v>109744.985101</v>
      </c>
      <c r="F69" s="28">
        <v>79.697622421806187</v>
      </c>
      <c r="G69" s="100">
        <v>4710.737932</v>
      </c>
      <c r="H69" s="28">
        <v>3.4209728370467025</v>
      </c>
      <c r="I69" s="100">
        <v>137701.70522800001</v>
      </c>
    </row>
    <row r="70" spans="1:13" ht="18" customHeight="1" x14ac:dyDescent="0.6">
      <c r="A70" s="23"/>
      <c r="B70" s="24" t="s">
        <v>26</v>
      </c>
      <c r="C70" s="99">
        <v>23326.044290999998</v>
      </c>
      <c r="D70" s="25">
        <v>16.311506730979954</v>
      </c>
      <c r="E70" s="99">
        <v>115478.30409999999</v>
      </c>
      <c r="F70" s="25">
        <v>80.752017406400469</v>
      </c>
      <c r="G70" s="99">
        <v>4199.2666380000001</v>
      </c>
      <c r="H70" s="25">
        <v>2.9364758626195719</v>
      </c>
      <c r="I70" s="99">
        <v>143003.61502900001</v>
      </c>
    </row>
    <row r="71" spans="1:13" ht="18" customHeight="1" x14ac:dyDescent="0.6">
      <c r="A71" s="26"/>
      <c r="B71" s="27" t="s">
        <v>27</v>
      </c>
      <c r="C71" s="100">
        <v>25210.364624999998</v>
      </c>
      <c r="D71" s="28">
        <v>17.138470367735948</v>
      </c>
      <c r="E71" s="100">
        <v>116394.610873</v>
      </c>
      <c r="F71" s="28">
        <v>79.127201017667431</v>
      </c>
      <c r="G71" s="100">
        <v>5493.1265149999999</v>
      </c>
      <c r="H71" s="28">
        <v>3.7343286145966297</v>
      </c>
      <c r="I71" s="100">
        <v>147098.102013</v>
      </c>
    </row>
    <row r="72" spans="1:13" ht="18" customHeight="1" x14ac:dyDescent="0.6">
      <c r="A72" s="23"/>
      <c r="B72" s="24" t="s">
        <v>28</v>
      </c>
      <c r="C72" s="99">
        <v>21752.580278000001</v>
      </c>
      <c r="D72" s="25">
        <v>15.521111797976895</v>
      </c>
      <c r="E72" s="99">
        <v>113005.544285</v>
      </c>
      <c r="F72" s="25">
        <v>80.632810646957381</v>
      </c>
      <c r="G72" s="99">
        <v>5390.2137849999999</v>
      </c>
      <c r="H72" s="25">
        <v>3.8460775550657265</v>
      </c>
      <c r="I72" s="99">
        <v>140148.33834799999</v>
      </c>
    </row>
    <row r="73" spans="1:13" ht="18" customHeight="1" x14ac:dyDescent="0.6">
      <c r="A73" s="26"/>
      <c r="B73" s="27" t="s">
        <v>29</v>
      </c>
      <c r="C73" s="100">
        <v>22338.778146000001</v>
      </c>
      <c r="D73" s="28">
        <v>16.720181146210784</v>
      </c>
      <c r="E73" s="100">
        <v>106804.070418</v>
      </c>
      <c r="F73" s="28">
        <v>79.940961536491926</v>
      </c>
      <c r="G73" s="100">
        <v>4460.8364119999997</v>
      </c>
      <c r="H73" s="28">
        <v>3.3388573172972933</v>
      </c>
      <c r="I73" s="100">
        <v>133603.68497599999</v>
      </c>
    </row>
    <row r="74" spans="1:13" ht="18" customHeight="1" x14ac:dyDescent="0.6">
      <c r="A74" s="23"/>
      <c r="B74" s="24" t="s">
        <v>30</v>
      </c>
      <c r="C74" s="99">
        <v>22085.383454999999</v>
      </c>
      <c r="D74" s="25">
        <v>17.625451397424683</v>
      </c>
      <c r="E74" s="99">
        <v>100305.62362300001</v>
      </c>
      <c r="F74" s="25">
        <v>80.049861830916527</v>
      </c>
      <c r="G74" s="99">
        <v>2912.9239080000002</v>
      </c>
      <c r="H74" s="25">
        <v>2.3246867716587887</v>
      </c>
      <c r="I74" s="99">
        <v>125303.93098600001</v>
      </c>
    </row>
    <row r="75" spans="1:13" ht="18" customHeight="1" x14ac:dyDescent="0.6">
      <c r="A75" s="26"/>
      <c r="B75" s="27" t="s">
        <v>31</v>
      </c>
      <c r="C75" s="100">
        <v>22225.227595</v>
      </c>
      <c r="D75" s="28">
        <v>17.604558949165419</v>
      </c>
      <c r="E75" s="100">
        <v>100669.094371</v>
      </c>
      <c r="F75" s="28">
        <v>79.73979112871109</v>
      </c>
      <c r="G75" s="100">
        <v>3352.6783660000001</v>
      </c>
      <c r="H75" s="28">
        <v>2.6556499221234899</v>
      </c>
      <c r="I75" s="100">
        <v>126247.000332</v>
      </c>
    </row>
    <row r="76" spans="1:13" ht="18" customHeight="1" x14ac:dyDescent="0.6">
      <c r="A76" s="23"/>
      <c r="B76" s="24" t="s">
        <v>32</v>
      </c>
      <c r="C76" s="99">
        <v>18784.040163999998</v>
      </c>
      <c r="D76" s="25">
        <v>16.68242307455187</v>
      </c>
      <c r="E76" s="99">
        <v>89844.433944000004</v>
      </c>
      <c r="F76" s="25">
        <v>79.792358026361242</v>
      </c>
      <c r="G76" s="99">
        <v>3969.318671</v>
      </c>
      <c r="H76" s="25">
        <v>3.5252188990868891</v>
      </c>
      <c r="I76" s="99">
        <v>112597.792779</v>
      </c>
    </row>
    <row r="77" spans="1:13" ht="18" customHeight="1" x14ac:dyDescent="0.6">
      <c r="A77" s="26"/>
      <c r="B77" s="27" t="s">
        <v>33</v>
      </c>
      <c r="C77" s="100">
        <v>19729.509832</v>
      </c>
      <c r="D77" s="28">
        <v>18.078422438083265</v>
      </c>
      <c r="E77" s="100">
        <v>85514.919364999994</v>
      </c>
      <c r="F77" s="28">
        <v>78.358502071431332</v>
      </c>
      <c r="G77" s="100">
        <v>3888.488233</v>
      </c>
      <c r="H77" s="28">
        <v>3.5630754904854003</v>
      </c>
      <c r="I77" s="100">
        <v>109132.91743</v>
      </c>
      <c r="J77" s="169"/>
      <c r="K77" s="169"/>
      <c r="L77" s="169"/>
      <c r="M77" s="169"/>
    </row>
    <row r="78" spans="1:13" ht="18" customHeight="1" x14ac:dyDescent="0.6">
      <c r="A78" s="23">
        <v>2023</v>
      </c>
      <c r="B78" s="24" t="s">
        <v>21</v>
      </c>
      <c r="C78" s="99">
        <v>17789.816103000001</v>
      </c>
      <c r="D78" s="25">
        <v>16.867577324926984</v>
      </c>
      <c r="E78" s="99">
        <v>82282.081498</v>
      </c>
      <c r="F78" s="25">
        <v>78.016510349952952</v>
      </c>
      <c r="G78" s="99">
        <v>5395.6260410000004</v>
      </c>
      <c r="H78" s="25">
        <v>5.1159123251200684</v>
      </c>
      <c r="I78" s="99">
        <v>105467.523642</v>
      </c>
      <c r="J78" s="169"/>
      <c r="K78" s="169"/>
      <c r="L78" s="169"/>
      <c r="M78" s="169"/>
    </row>
    <row r="79" spans="1:13" ht="18" customHeight="1" x14ac:dyDescent="0.6">
      <c r="A79" s="26"/>
      <c r="B79" s="27" t="s">
        <v>23</v>
      </c>
      <c r="C79" s="100">
        <v>16022.597866</v>
      </c>
      <c r="D79" s="28">
        <v>16.522878018716643</v>
      </c>
      <c r="E79" s="100">
        <v>76035.870024000003</v>
      </c>
      <c r="F79" s="28">
        <v>78.409969217256858</v>
      </c>
      <c r="G79" s="100">
        <v>4913.7293739999996</v>
      </c>
      <c r="H79" s="28">
        <v>5.0671527640264928</v>
      </c>
      <c r="I79" s="100">
        <v>96972.197264000002</v>
      </c>
      <c r="J79" s="173"/>
      <c r="K79" s="173"/>
      <c r="L79" s="173"/>
      <c r="M79" s="173"/>
    </row>
    <row r="80" spans="1:13" ht="18" customHeight="1" x14ac:dyDescent="0.6">
      <c r="A80" s="23"/>
      <c r="B80" s="24" t="s">
        <v>24</v>
      </c>
      <c r="C80" s="99">
        <v>18046.792919</v>
      </c>
      <c r="D80" s="25">
        <v>16.863002150834319</v>
      </c>
      <c r="E80" s="99">
        <v>83558.375312000004</v>
      </c>
      <c r="F80" s="25">
        <v>78.077310962160396</v>
      </c>
      <c r="G80" s="99">
        <v>5414.879312</v>
      </c>
      <c r="H80" s="25">
        <v>5.0596868870052925</v>
      </c>
      <c r="I80" s="99">
        <v>107020.04754299999</v>
      </c>
    </row>
    <row r="81" spans="1:15" ht="18" customHeight="1" x14ac:dyDescent="0.6">
      <c r="A81" s="26"/>
      <c r="B81" s="27" t="s">
        <v>25</v>
      </c>
      <c r="C81" s="100">
        <v>15980.627662000001</v>
      </c>
      <c r="D81" s="28">
        <v>15.554095673572665</v>
      </c>
      <c r="E81" s="100">
        <v>82831.906654999999</v>
      </c>
      <c r="F81" s="28">
        <v>80.621076229684732</v>
      </c>
      <c r="G81" s="100">
        <v>3929.7143959999999</v>
      </c>
      <c r="H81" s="28">
        <v>3.8248280967426136</v>
      </c>
      <c r="I81" s="100">
        <v>102742.24871299999</v>
      </c>
    </row>
    <row r="82" spans="1:15" ht="18" customHeight="1" x14ac:dyDescent="0.6">
      <c r="A82" s="23"/>
      <c r="B82" s="24" t="s">
        <v>26</v>
      </c>
      <c r="C82" s="99">
        <v>19086.580676000001</v>
      </c>
      <c r="D82" s="25">
        <v>19.271865429056888</v>
      </c>
      <c r="E82" s="99">
        <v>72330.629019</v>
      </c>
      <c r="F82" s="25">
        <v>73.032785312142991</v>
      </c>
      <c r="G82" s="99">
        <v>7621.3641589999997</v>
      </c>
      <c r="H82" s="25">
        <v>7.6953492588001211</v>
      </c>
      <c r="I82" s="99">
        <v>99038.573854000002</v>
      </c>
    </row>
    <row r="83" spans="1:15" ht="18" customHeight="1" x14ac:dyDescent="0.6">
      <c r="A83" s="26"/>
      <c r="B83" s="27" t="s">
        <v>27</v>
      </c>
      <c r="C83" s="100">
        <v>15627.731143000001</v>
      </c>
      <c r="D83" s="28">
        <v>16.754769811610821</v>
      </c>
      <c r="E83" s="100">
        <v>73150.356331000003</v>
      </c>
      <c r="F83" s="28">
        <v>78.425804152139762</v>
      </c>
      <c r="G83" s="100">
        <v>4495.2389800000001</v>
      </c>
      <c r="H83" s="28">
        <v>4.8194260362494266</v>
      </c>
      <c r="I83" s="100">
        <v>93273.326453999995</v>
      </c>
    </row>
    <row r="84" spans="1:15" ht="18" customHeight="1" x14ac:dyDescent="0.6">
      <c r="A84" s="23"/>
      <c r="B84" s="24" t="s">
        <v>28</v>
      </c>
      <c r="C84" s="99">
        <v>17600.458105999998</v>
      </c>
      <c r="D84" s="25">
        <v>18.997920796064992</v>
      </c>
      <c r="E84" s="99">
        <v>71322.508308999997</v>
      </c>
      <c r="F84" s="25">
        <v>76.98546001874557</v>
      </c>
      <c r="G84" s="99">
        <v>3721.1618290000001</v>
      </c>
      <c r="H84" s="25">
        <v>4.016619185189426</v>
      </c>
      <c r="I84" s="99">
        <v>92644.128244000007</v>
      </c>
    </row>
    <row r="85" spans="1:15" ht="18" customHeight="1" x14ac:dyDescent="0.6">
      <c r="A85" s="26"/>
      <c r="B85" s="27" t="s">
        <v>29</v>
      </c>
      <c r="C85" s="100">
        <v>18414.107983999998</v>
      </c>
      <c r="D85" s="28">
        <v>17.899183829188704</v>
      </c>
      <c r="E85" s="100">
        <v>77267.685815000004</v>
      </c>
      <c r="F85" s="28">
        <v>75.107005653512729</v>
      </c>
      <c r="G85" s="100">
        <v>7195.0086279999996</v>
      </c>
      <c r="H85" s="28">
        <v>6.9938105172985727</v>
      </c>
      <c r="I85" s="100">
        <v>102876.802427</v>
      </c>
    </row>
    <row r="86" spans="1:15" ht="18" customHeight="1" x14ac:dyDescent="0.6">
      <c r="A86" s="163"/>
      <c r="B86" s="24" t="s">
        <v>30</v>
      </c>
      <c r="C86" s="99">
        <v>16739.496898000001</v>
      </c>
      <c r="D86" s="25">
        <v>16.080999973778194</v>
      </c>
      <c r="E86" s="99">
        <v>82954.270762999993</v>
      </c>
      <c r="F86" s="25">
        <v>79.691022621114371</v>
      </c>
      <c r="G86" s="99">
        <v>4401.1078150000003</v>
      </c>
      <c r="H86" s="25">
        <v>4.2279774051074348</v>
      </c>
      <c r="I86" s="99">
        <v>104094.875476</v>
      </c>
    </row>
    <row r="87" spans="1:15" ht="18" customHeight="1" x14ac:dyDescent="0.6">
      <c r="A87" s="26"/>
      <c r="B87" s="27" t="s">
        <v>31</v>
      </c>
      <c r="C87" s="100">
        <v>18471.949227000001</v>
      </c>
      <c r="D87" s="28">
        <v>17.770836755460831</v>
      </c>
      <c r="E87" s="100">
        <v>81416.597095000005</v>
      </c>
      <c r="F87" s="28">
        <v>78.326387669231963</v>
      </c>
      <c r="G87" s="100">
        <v>4056.7517029999999</v>
      </c>
      <c r="H87" s="28">
        <v>3.902775575307222</v>
      </c>
      <c r="I87" s="100">
        <v>103945.298025</v>
      </c>
    </row>
    <row r="88" spans="1:15" ht="18" customHeight="1" x14ac:dyDescent="0.6">
      <c r="A88" s="163"/>
      <c r="B88" s="24" t="s">
        <v>32</v>
      </c>
      <c r="C88" s="99">
        <v>17608.663713000002</v>
      </c>
      <c r="D88" s="25">
        <v>18.53388981363323</v>
      </c>
      <c r="E88" s="99">
        <v>72502.434871999998</v>
      </c>
      <c r="F88" s="25">
        <v>76.311988293905088</v>
      </c>
      <c r="G88" s="99">
        <v>4896.8241449999996</v>
      </c>
      <c r="H88" s="25">
        <v>5.1541218924616725</v>
      </c>
      <c r="I88" s="99">
        <v>95007.922730000006</v>
      </c>
    </row>
    <row r="89" spans="1:15" ht="18" customHeight="1" x14ac:dyDescent="0.6">
      <c r="A89" s="26"/>
      <c r="B89" s="27" t="s">
        <v>33</v>
      </c>
      <c r="C89" s="100">
        <v>17608.132949999999</v>
      </c>
      <c r="D89" s="28">
        <v>18.155299946212143</v>
      </c>
      <c r="E89" s="100">
        <v>72044.092464000001</v>
      </c>
      <c r="F89" s="28">
        <v>74.282839171575077</v>
      </c>
      <c r="G89" s="100">
        <v>7333.9604499999996</v>
      </c>
      <c r="H89" s="28">
        <v>7.5618608822127831</v>
      </c>
      <c r="I89" s="100">
        <v>96986.185863999999</v>
      </c>
    </row>
    <row r="90" spans="1:15" ht="18" customHeight="1" x14ac:dyDescent="0.6">
      <c r="A90" s="163" t="s">
        <v>330</v>
      </c>
      <c r="B90" s="24" t="s">
        <v>21</v>
      </c>
      <c r="C90" s="99">
        <v>16266.549773000001</v>
      </c>
      <c r="D90" s="25">
        <v>17.136676384785446</v>
      </c>
      <c r="E90" s="99">
        <v>70998.647295000002</v>
      </c>
      <c r="F90" s="25">
        <v>74.796490923443571</v>
      </c>
      <c r="G90" s="99">
        <v>7657.2336750000004</v>
      </c>
      <c r="H90" s="25">
        <v>8.0668326917709887</v>
      </c>
      <c r="I90" s="99">
        <v>94922.430743000004</v>
      </c>
    </row>
    <row r="91" spans="1:15" ht="18" customHeight="1" x14ac:dyDescent="0.6">
      <c r="A91" s="26"/>
      <c r="B91" s="27" t="s">
        <v>23</v>
      </c>
      <c r="C91" s="100">
        <v>15966.942142</v>
      </c>
      <c r="D91" s="28">
        <v>16.602262904602675</v>
      </c>
      <c r="E91" s="100">
        <v>73440.017775999993</v>
      </c>
      <c r="F91" s="28">
        <v>76.362178305176812</v>
      </c>
      <c r="G91" s="100">
        <v>6766.3282280000003</v>
      </c>
      <c r="H91" s="28">
        <v>7.0355587902205068</v>
      </c>
      <c r="I91" s="100">
        <v>96173.288146000006</v>
      </c>
      <c r="J91" s="171"/>
      <c r="K91" s="169"/>
      <c r="O91" s="169"/>
    </row>
    <row r="92" spans="1:15" ht="18" customHeight="1" x14ac:dyDescent="0.6">
      <c r="A92" s="163"/>
      <c r="B92" s="24" t="s">
        <v>24</v>
      </c>
      <c r="C92" s="99">
        <v>17445.898997</v>
      </c>
      <c r="D92" s="25">
        <v>16.848354364115881</v>
      </c>
      <c r="E92" s="99">
        <v>79538.701562000002</v>
      </c>
      <c r="F92" s="25">
        <v>76.814398031805425</v>
      </c>
      <c r="G92" s="99">
        <v>6562.0047649999997</v>
      </c>
      <c r="H92" s="25">
        <v>6.3372476040786827</v>
      </c>
      <c r="I92" s="99">
        <v>103546.605324</v>
      </c>
      <c r="J92" s="171"/>
      <c r="K92" s="169"/>
      <c r="O92" s="169"/>
    </row>
    <row r="93" spans="1:15" ht="18" customHeight="1" x14ac:dyDescent="0.6">
      <c r="A93" s="26"/>
      <c r="B93" s="27" t="s">
        <v>25</v>
      </c>
      <c r="C93" s="100">
        <v>16566.186045999999</v>
      </c>
      <c r="D93" s="28">
        <v>16.336451032554159</v>
      </c>
      <c r="E93" s="100">
        <v>78613.110090000002</v>
      </c>
      <c r="F93" s="28">
        <v>77.522926516460686</v>
      </c>
      <c r="G93" s="100">
        <v>6226.976334</v>
      </c>
      <c r="H93" s="28">
        <v>6.1406224509851564</v>
      </c>
      <c r="I93" s="100">
        <v>101406.27247</v>
      </c>
      <c r="J93" s="171"/>
      <c r="K93" s="169"/>
      <c r="O93" s="169"/>
    </row>
    <row r="94" spans="1:15" ht="18" customHeight="1" x14ac:dyDescent="0.6">
      <c r="A94" s="163"/>
      <c r="B94" s="24" t="s">
        <v>26</v>
      </c>
      <c r="C94" s="99">
        <v>19134.747979</v>
      </c>
      <c r="D94" s="25">
        <v>18.18315991091735</v>
      </c>
      <c r="E94" s="99">
        <v>75856.947776000001</v>
      </c>
      <c r="F94" s="25">
        <v>72.084514166525153</v>
      </c>
      <c r="G94" s="99">
        <v>10241.652424</v>
      </c>
      <c r="H94" s="25">
        <v>9.732325922557493</v>
      </c>
      <c r="I94" s="99">
        <v>105233.34817899999</v>
      </c>
      <c r="J94" s="171"/>
      <c r="K94" s="169"/>
      <c r="O94" s="169"/>
    </row>
    <row r="95" spans="1:15" ht="18" customHeight="1" x14ac:dyDescent="0.6">
      <c r="A95" s="26"/>
      <c r="B95" s="27" t="s">
        <v>27</v>
      </c>
      <c r="C95" s="100">
        <v>16515.785179999999</v>
      </c>
      <c r="D95" s="28">
        <v>18.601436122352165</v>
      </c>
      <c r="E95" s="100">
        <v>66314.393188000002</v>
      </c>
      <c r="F95" s="28">
        <v>74.688725690916726</v>
      </c>
      <c r="G95" s="100">
        <v>5957.5102349999997</v>
      </c>
      <c r="H95" s="28">
        <v>6.7098381867311101</v>
      </c>
      <c r="I95" s="100">
        <v>88787.688603000002</v>
      </c>
      <c r="J95" s="171"/>
      <c r="K95" s="169"/>
      <c r="O95" s="169"/>
    </row>
    <row r="96" spans="1:15" ht="18" customHeight="1" x14ac:dyDescent="0.6">
      <c r="A96" s="163"/>
      <c r="B96" s="24" t="s">
        <v>28</v>
      </c>
      <c r="C96" s="99">
        <v>18811.240467</v>
      </c>
      <c r="D96" s="25">
        <v>19.887539649624465</v>
      </c>
      <c r="E96" s="99">
        <v>69135.245009999999</v>
      </c>
      <c r="F96" s="25">
        <v>73.090869724135189</v>
      </c>
      <c r="G96" s="99">
        <v>6641.5872479999998</v>
      </c>
      <c r="H96" s="25">
        <v>7.0215906262403438</v>
      </c>
      <c r="I96" s="99">
        <v>94588.072725000005</v>
      </c>
      <c r="J96" s="171"/>
      <c r="K96" s="169"/>
      <c r="L96" s="169"/>
      <c r="O96" s="169"/>
    </row>
    <row r="97" spans="1:15" ht="18" customHeight="1" x14ac:dyDescent="0.6">
      <c r="A97" s="26"/>
      <c r="B97" s="27" t="s">
        <v>29</v>
      </c>
      <c r="C97" s="100">
        <v>18974.353060000001</v>
      </c>
      <c r="D97" s="28">
        <v>20.450265430973293</v>
      </c>
      <c r="E97" s="100">
        <v>65255.349382</v>
      </c>
      <c r="F97" s="28">
        <v>70.331210314940719</v>
      </c>
      <c r="G97" s="100">
        <v>8553.2158240000008</v>
      </c>
      <c r="H97" s="28">
        <v>9.2185242540860024</v>
      </c>
      <c r="I97" s="100">
        <v>92782.918265999993</v>
      </c>
      <c r="J97" s="171"/>
      <c r="K97" s="169"/>
      <c r="L97" s="169"/>
      <c r="O97" s="169"/>
    </row>
    <row r="98" spans="1:15" ht="18" customHeight="1" x14ac:dyDescent="0.6">
      <c r="A98" s="164" t="s">
        <v>317</v>
      </c>
      <c r="E98" s="186"/>
      <c r="I98" s="169"/>
      <c r="J98" s="183"/>
    </row>
    <row r="99" spans="1:15" ht="18" customHeight="1" x14ac:dyDescent="0.6">
      <c r="A99" s="164"/>
    </row>
    <row r="103" spans="1:15" ht="18" customHeight="1" x14ac:dyDescent="0.6">
      <c r="E103" s="169"/>
    </row>
  </sheetData>
  <mergeCells count="8">
    <mergeCell ref="A2:I2"/>
    <mergeCell ref="A3:A5"/>
    <mergeCell ref="B3:B5"/>
    <mergeCell ref="C3:F3"/>
    <mergeCell ref="G3:H4"/>
    <mergeCell ref="I3:I4"/>
    <mergeCell ref="C4:D4"/>
    <mergeCell ref="E4:F4"/>
  </mergeCells>
  <hyperlinks>
    <hyperlink ref="A1" location="الفهرس!A1" display="الفهرس" xr:uid="{260A2B0A-080C-4038-B743-EB124402F50C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8984375" defaultRowHeight="19.8" x14ac:dyDescent="0.6"/>
  <cols>
    <col min="1" max="1" width="8.8984375" style="29" customWidth="1"/>
    <col min="2" max="2" width="48.3984375" style="29" customWidth="1"/>
    <col min="3" max="5" width="13.8984375" style="29" customWidth="1"/>
    <col min="6" max="6" width="9.3984375" style="29" customWidth="1"/>
    <col min="7" max="7" width="13.59765625" style="29" bestFit="1" customWidth="1"/>
    <col min="8" max="8" width="9.09765625" style="29" bestFit="1" customWidth="1"/>
    <col min="9" max="9" width="14" style="29" bestFit="1" customWidth="1"/>
    <col min="10" max="11" width="8.8984375" style="36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5" t="s">
        <v>14</v>
      </c>
      <c r="C1" s="39"/>
      <c r="D1" s="39"/>
      <c r="E1" s="39"/>
    </row>
    <row r="2" spans="1:11" ht="23.25" customHeight="1" x14ac:dyDescent="0.6">
      <c r="A2" s="201" t="s">
        <v>3</v>
      </c>
      <c r="B2" s="201"/>
      <c r="C2" s="201"/>
      <c r="D2" s="201"/>
      <c r="E2" s="201"/>
      <c r="J2" s="29"/>
      <c r="K2" s="29"/>
    </row>
    <row r="3" spans="1:11" ht="18" customHeight="1" x14ac:dyDescent="0.6">
      <c r="A3" s="206" t="s">
        <v>43</v>
      </c>
      <c r="B3" s="205" t="s">
        <v>44</v>
      </c>
      <c r="C3" s="41" t="s">
        <v>29</v>
      </c>
      <c r="D3" s="41" t="s">
        <v>28</v>
      </c>
      <c r="E3" s="41" t="s">
        <v>29</v>
      </c>
      <c r="J3" s="29"/>
      <c r="K3" s="29"/>
    </row>
    <row r="4" spans="1:11" ht="18" customHeight="1" x14ac:dyDescent="0.6">
      <c r="A4" s="206"/>
      <c r="B4" s="205"/>
      <c r="C4" s="30" t="s">
        <v>335</v>
      </c>
      <c r="D4" s="30" t="s">
        <v>331</v>
      </c>
      <c r="E4" s="30" t="s">
        <v>331</v>
      </c>
      <c r="J4" s="29"/>
      <c r="K4" s="29"/>
    </row>
    <row r="5" spans="1:11" ht="18" customHeight="1" x14ac:dyDescent="0.6">
      <c r="A5" s="206"/>
      <c r="B5" s="205"/>
      <c r="C5" s="202" t="s">
        <v>45</v>
      </c>
      <c r="D5" s="203"/>
      <c r="E5" s="204"/>
      <c r="J5" s="29"/>
      <c r="K5" s="29"/>
    </row>
    <row r="6" spans="1:11" ht="17.25" customHeight="1" x14ac:dyDescent="0.6">
      <c r="A6" s="31">
        <v>1</v>
      </c>
      <c r="B6" s="54" t="s">
        <v>46</v>
      </c>
      <c r="C6" s="43">
        <v>514.353478</v>
      </c>
      <c r="D6" s="43">
        <v>571.15466900000001</v>
      </c>
      <c r="E6" s="43">
        <v>617.31674399999997</v>
      </c>
      <c r="J6" s="29"/>
      <c r="K6" s="29"/>
    </row>
    <row r="7" spans="1:11" ht="17.25" customHeight="1" x14ac:dyDescent="0.6">
      <c r="A7" s="34">
        <v>2</v>
      </c>
      <c r="B7" s="56" t="s">
        <v>47</v>
      </c>
      <c r="C7" s="45">
        <v>117.744146</v>
      </c>
      <c r="D7" s="45">
        <v>149.16437199999999</v>
      </c>
      <c r="E7" s="45">
        <v>171.75099299999999</v>
      </c>
      <c r="G7" s="170"/>
      <c r="J7" s="29"/>
      <c r="K7" s="29"/>
    </row>
    <row r="8" spans="1:11" ht="17.25" customHeight="1" x14ac:dyDescent="0.6">
      <c r="A8" s="31">
        <v>3</v>
      </c>
      <c r="B8" s="54" t="s">
        <v>299</v>
      </c>
      <c r="C8" s="43">
        <v>165.85618400000001</v>
      </c>
      <c r="D8" s="43">
        <v>108.0688</v>
      </c>
      <c r="E8" s="43">
        <v>111.72979599999999</v>
      </c>
      <c r="J8" s="29"/>
      <c r="K8" s="29"/>
    </row>
    <row r="9" spans="1:11" ht="17.25" customHeight="1" x14ac:dyDescent="0.6">
      <c r="A9" s="34">
        <v>4</v>
      </c>
      <c r="B9" s="56" t="s">
        <v>300</v>
      </c>
      <c r="C9" s="45">
        <v>864.94201699999996</v>
      </c>
      <c r="D9" s="45">
        <v>991.73299999999995</v>
      </c>
      <c r="E9" s="45">
        <v>918.17611099999999</v>
      </c>
      <c r="J9" s="29"/>
      <c r="K9" s="29"/>
    </row>
    <row r="10" spans="1:11" ht="17.25" customHeight="1" x14ac:dyDescent="0.6">
      <c r="A10" s="31">
        <v>5</v>
      </c>
      <c r="B10" s="54" t="s">
        <v>48</v>
      </c>
      <c r="C10" s="43">
        <v>77690.802007999999</v>
      </c>
      <c r="D10" s="43">
        <v>69634.043040999997</v>
      </c>
      <c r="E10" s="43">
        <v>65586.402944000001</v>
      </c>
      <c r="F10" s="40"/>
      <c r="G10" s="40"/>
      <c r="H10" s="40"/>
      <c r="J10" s="29"/>
      <c r="K10" s="29"/>
    </row>
    <row r="11" spans="1:11" ht="17.25" customHeight="1" x14ac:dyDescent="0.6">
      <c r="A11" s="34">
        <v>6</v>
      </c>
      <c r="B11" s="56" t="s">
        <v>49</v>
      </c>
      <c r="C11" s="45">
        <v>6496.8196239999997</v>
      </c>
      <c r="D11" s="45">
        <v>6541.9650190000002</v>
      </c>
      <c r="E11" s="45">
        <v>7101.8255010000003</v>
      </c>
      <c r="G11" s="166"/>
      <c r="H11" s="168"/>
      <c r="J11" s="29"/>
      <c r="K11" s="29"/>
    </row>
    <row r="12" spans="1:11" ht="17.25" customHeight="1" x14ac:dyDescent="0.6">
      <c r="A12" s="31">
        <v>7</v>
      </c>
      <c r="B12" s="54" t="s">
        <v>301</v>
      </c>
      <c r="C12" s="43">
        <v>6505.7025960000001</v>
      </c>
      <c r="D12" s="43">
        <v>6553.806227</v>
      </c>
      <c r="E12" s="43">
        <v>6572.8160930000004</v>
      </c>
      <c r="G12" s="166"/>
      <c r="H12" s="168"/>
      <c r="J12" s="40"/>
      <c r="K12" s="29"/>
    </row>
    <row r="13" spans="1:11" ht="17.25" customHeight="1" x14ac:dyDescent="0.6">
      <c r="A13" s="34">
        <v>8</v>
      </c>
      <c r="B13" s="56" t="s">
        <v>302</v>
      </c>
      <c r="C13" s="45">
        <v>17.353746999999998</v>
      </c>
      <c r="D13" s="45">
        <v>25.579511</v>
      </c>
      <c r="E13" s="45">
        <v>23.14404</v>
      </c>
      <c r="J13" s="29"/>
      <c r="K13" s="29"/>
    </row>
    <row r="14" spans="1:11" ht="17.25" customHeight="1" x14ac:dyDescent="0.6">
      <c r="A14" s="31">
        <v>9</v>
      </c>
      <c r="B14" s="54" t="s">
        <v>322</v>
      </c>
      <c r="C14" s="43">
        <v>24.791696999999999</v>
      </c>
      <c r="D14" s="43">
        <v>30.665409</v>
      </c>
      <c r="E14" s="43">
        <v>38.007818999999998</v>
      </c>
      <c r="J14" s="29"/>
      <c r="K14" s="29"/>
    </row>
    <row r="15" spans="1:11" ht="17.25" customHeight="1" x14ac:dyDescent="0.6">
      <c r="A15" s="34">
        <v>10</v>
      </c>
      <c r="B15" s="56" t="s">
        <v>323</v>
      </c>
      <c r="C15" s="45">
        <v>204.72804500000001</v>
      </c>
      <c r="D15" s="45">
        <v>257.03801199999998</v>
      </c>
      <c r="E15" s="45">
        <v>250.09672</v>
      </c>
      <c r="J15" s="29"/>
      <c r="K15" s="29"/>
    </row>
    <row r="16" spans="1:11" ht="17.25" customHeight="1" x14ac:dyDescent="0.6">
      <c r="A16" s="31">
        <v>11</v>
      </c>
      <c r="B16" s="54" t="s">
        <v>50</v>
      </c>
      <c r="C16" s="43">
        <v>212.21783500000001</v>
      </c>
      <c r="D16" s="43">
        <v>225.82095899999999</v>
      </c>
      <c r="E16" s="43">
        <v>241.514973</v>
      </c>
      <c r="J16" s="29"/>
      <c r="K16" s="29"/>
    </row>
    <row r="17" spans="1:11" ht="17.25" customHeight="1" x14ac:dyDescent="0.6">
      <c r="A17" s="34">
        <v>12</v>
      </c>
      <c r="B17" s="56" t="s">
        <v>305</v>
      </c>
      <c r="C17" s="45">
        <v>13.921605</v>
      </c>
      <c r="D17" s="45">
        <v>9.4429689999999997</v>
      </c>
      <c r="E17" s="45">
        <v>8.4289310000000004</v>
      </c>
      <c r="J17" s="29"/>
      <c r="K17" s="29"/>
    </row>
    <row r="18" spans="1:11" ht="17.25" customHeight="1" x14ac:dyDescent="0.6">
      <c r="A18" s="31">
        <v>13</v>
      </c>
      <c r="B18" s="54" t="s">
        <v>306</v>
      </c>
      <c r="C18" s="43">
        <v>225.30998600000001</v>
      </c>
      <c r="D18" s="43">
        <v>246.11358899999999</v>
      </c>
      <c r="E18" s="43">
        <v>239.596339</v>
      </c>
      <c r="J18" s="29"/>
      <c r="K18" s="29"/>
    </row>
    <row r="19" spans="1:11" ht="17.25" customHeight="1" x14ac:dyDescent="0.6">
      <c r="A19" s="34">
        <v>14</v>
      </c>
      <c r="B19" s="56" t="s">
        <v>307</v>
      </c>
      <c r="C19" s="45">
        <v>460.53477199999998</v>
      </c>
      <c r="D19" s="45">
        <v>1209.904307</v>
      </c>
      <c r="E19" s="45">
        <v>797.12938899999995</v>
      </c>
      <c r="J19" s="29"/>
      <c r="K19" s="29"/>
    </row>
    <row r="20" spans="1:11" ht="17.25" customHeight="1" x14ac:dyDescent="0.6">
      <c r="A20" s="31">
        <v>15</v>
      </c>
      <c r="B20" s="54" t="s">
        <v>51</v>
      </c>
      <c r="C20" s="43">
        <v>2352.24559</v>
      </c>
      <c r="D20" s="43">
        <v>2063.565963</v>
      </c>
      <c r="E20" s="43">
        <v>1888.179241</v>
      </c>
      <c r="J20" s="29"/>
      <c r="K20" s="29"/>
    </row>
    <row r="21" spans="1:11" ht="17.25" customHeight="1" x14ac:dyDescent="0.6">
      <c r="A21" s="34">
        <v>16</v>
      </c>
      <c r="B21" s="56" t="s">
        <v>308</v>
      </c>
      <c r="C21" s="45">
        <v>2519.9383280000002</v>
      </c>
      <c r="D21" s="45">
        <v>3268.6095359999999</v>
      </c>
      <c r="E21" s="45">
        <v>4165.8847830000004</v>
      </c>
      <c r="J21" s="29"/>
      <c r="K21" s="29"/>
    </row>
    <row r="22" spans="1:11" ht="17.25" customHeight="1" x14ac:dyDescent="0.6">
      <c r="A22" s="31">
        <v>17</v>
      </c>
      <c r="B22" s="54" t="s">
        <v>52</v>
      </c>
      <c r="C22" s="43">
        <v>4076.8809139999998</v>
      </c>
      <c r="D22" s="43">
        <v>2209.554267</v>
      </c>
      <c r="E22" s="43">
        <v>3667.6333060000002</v>
      </c>
      <c r="J22" s="29"/>
      <c r="K22" s="29"/>
    </row>
    <row r="23" spans="1:11" ht="17.25" customHeight="1" x14ac:dyDescent="0.6">
      <c r="A23" s="34">
        <v>18</v>
      </c>
      <c r="B23" s="56" t="s">
        <v>309</v>
      </c>
      <c r="C23" s="45">
        <v>160.16591500000001</v>
      </c>
      <c r="D23" s="45">
        <v>131.05821599999999</v>
      </c>
      <c r="E23" s="45">
        <v>118.75962199999999</v>
      </c>
      <c r="J23" s="29"/>
      <c r="K23" s="29"/>
    </row>
    <row r="24" spans="1:11" ht="17.25" customHeight="1" x14ac:dyDescent="0.6">
      <c r="A24" s="31">
        <v>19</v>
      </c>
      <c r="B24" s="54" t="s">
        <v>310</v>
      </c>
      <c r="C24" s="43">
        <v>49.004424</v>
      </c>
      <c r="D24" s="43">
        <v>101.22719600000001</v>
      </c>
      <c r="E24" s="43">
        <v>121.670491</v>
      </c>
      <c r="J24" s="29"/>
      <c r="K24" s="29"/>
    </row>
    <row r="25" spans="1:11" ht="17.25" customHeight="1" x14ac:dyDescent="0.6">
      <c r="A25" s="34">
        <v>20</v>
      </c>
      <c r="B25" s="56" t="s">
        <v>53</v>
      </c>
      <c r="C25" s="45">
        <v>127.266008</v>
      </c>
      <c r="D25" s="45">
        <v>123.691766</v>
      </c>
      <c r="E25" s="45">
        <v>100.872618</v>
      </c>
      <c r="J25" s="29"/>
      <c r="K25" s="29"/>
    </row>
    <row r="26" spans="1:11" ht="17.25" customHeight="1" thickBot="1" x14ac:dyDescent="0.65">
      <c r="A26" s="46">
        <v>21</v>
      </c>
      <c r="B26" s="72" t="s">
        <v>54</v>
      </c>
      <c r="C26" s="48">
        <v>76.223507999999995</v>
      </c>
      <c r="D26" s="48">
        <v>135.86589699999999</v>
      </c>
      <c r="E26" s="48">
        <v>41.981811999999998</v>
      </c>
      <c r="J26" s="29"/>
      <c r="K26" s="29"/>
    </row>
    <row r="27" spans="1:11" ht="20.100000000000001" customHeight="1" thickBot="1" x14ac:dyDescent="0.65">
      <c r="A27" s="49"/>
      <c r="B27" s="139" t="s">
        <v>55</v>
      </c>
      <c r="C27" s="140">
        <v>102876.80242699999</v>
      </c>
      <c r="D27" s="140">
        <v>94588.072725000005</v>
      </c>
      <c r="E27" s="140">
        <v>92782.918265999993</v>
      </c>
      <c r="H27" s="40"/>
      <c r="J27" s="29"/>
      <c r="K27" s="29"/>
    </row>
    <row r="28" spans="1:11" x14ac:dyDescent="0.6">
      <c r="A28" s="164" t="s">
        <v>317</v>
      </c>
      <c r="C28" s="38"/>
      <c r="D28" s="38"/>
      <c r="E28" s="38"/>
      <c r="G28" s="40"/>
      <c r="J28" s="29"/>
      <c r="K28" s="29"/>
    </row>
    <row r="29" spans="1:11" x14ac:dyDescent="0.6">
      <c r="A29" s="164"/>
      <c r="B29" s="37"/>
      <c r="C29" s="37"/>
      <c r="D29" s="37"/>
      <c r="E29" s="182"/>
      <c r="J29" s="29"/>
      <c r="K29" s="29"/>
    </row>
    <row r="30" spans="1:11" x14ac:dyDescent="0.6">
      <c r="A30" s="37"/>
      <c r="B30" s="37"/>
      <c r="C30" s="37"/>
      <c r="D30" s="37"/>
      <c r="E30" s="37"/>
      <c r="J30" s="29"/>
      <c r="K30" s="29"/>
    </row>
    <row r="31" spans="1:11" x14ac:dyDescent="0.6">
      <c r="A31" s="37"/>
      <c r="B31" s="37"/>
      <c r="C31" s="37"/>
      <c r="D31" s="37"/>
      <c r="E31" s="37"/>
      <c r="J31" s="29"/>
      <c r="K31" s="29"/>
    </row>
    <row r="32" spans="1:11" x14ac:dyDescent="0.6">
      <c r="A32" s="37"/>
      <c r="B32" s="37"/>
      <c r="C32" s="37"/>
      <c r="D32" s="37"/>
      <c r="E32" s="37"/>
      <c r="J32" s="29"/>
      <c r="K32" s="29"/>
    </row>
    <row r="33" spans="1:11" x14ac:dyDescent="0.6">
      <c r="A33" s="37"/>
      <c r="B33" s="37"/>
      <c r="C33" s="37"/>
      <c r="D33" s="37"/>
      <c r="E33" s="37"/>
      <c r="J33" s="29"/>
      <c r="K33" s="29"/>
    </row>
    <row r="34" spans="1:11" x14ac:dyDescent="0.6">
      <c r="A34" s="37"/>
      <c r="B34" s="37"/>
      <c r="C34" s="37"/>
      <c r="D34" s="37"/>
      <c r="E34" s="37"/>
      <c r="J34" s="29"/>
      <c r="K34" s="29"/>
    </row>
    <row r="35" spans="1:11" x14ac:dyDescent="0.6">
      <c r="A35" s="37"/>
      <c r="B35" s="37"/>
      <c r="C35" s="37"/>
      <c r="D35" s="37"/>
      <c r="E35" s="37"/>
      <c r="J35" s="29"/>
      <c r="K35" s="29"/>
    </row>
    <row r="36" spans="1:11" x14ac:dyDescent="0.6">
      <c r="A36" s="37"/>
      <c r="B36" s="37"/>
      <c r="C36" s="37"/>
      <c r="D36" s="37"/>
      <c r="E36" s="37"/>
      <c r="J36" s="29"/>
      <c r="K36" s="29"/>
    </row>
    <row r="37" spans="1:11" x14ac:dyDescent="0.6">
      <c r="A37" s="37"/>
      <c r="B37" s="37"/>
      <c r="C37" s="37"/>
      <c r="D37" s="37"/>
      <c r="E37" s="37"/>
      <c r="J37" s="29"/>
      <c r="K37" s="29"/>
    </row>
    <row r="38" spans="1:11" x14ac:dyDescent="0.6">
      <c r="A38" s="37"/>
      <c r="B38" s="37"/>
      <c r="C38" s="37"/>
      <c r="D38" s="37"/>
      <c r="E38" s="37"/>
      <c r="J38" s="29"/>
      <c r="K38" s="29"/>
    </row>
    <row r="39" spans="1:11" x14ac:dyDescent="0.6">
      <c r="A39" s="37"/>
      <c r="B39" s="37"/>
      <c r="C39" s="37"/>
      <c r="D39" s="37"/>
      <c r="E39" s="37"/>
      <c r="J39" s="29"/>
      <c r="K39" s="29"/>
    </row>
    <row r="40" spans="1:11" x14ac:dyDescent="0.6">
      <c r="A40" s="37"/>
      <c r="B40" s="37"/>
      <c r="C40" s="37"/>
      <c r="D40" s="37"/>
      <c r="E40" s="37"/>
      <c r="J40" s="29"/>
      <c r="K40" s="29"/>
    </row>
    <row r="41" spans="1:11" x14ac:dyDescent="0.6">
      <c r="A41" s="37"/>
      <c r="B41" s="37"/>
      <c r="C41" s="37"/>
      <c r="D41" s="37"/>
      <c r="E41" s="37"/>
      <c r="J41" s="29"/>
      <c r="K41" s="29"/>
    </row>
    <row r="42" spans="1:11" x14ac:dyDescent="0.6">
      <c r="A42" s="37"/>
      <c r="B42" s="37"/>
      <c r="C42" s="37"/>
      <c r="D42" s="37"/>
      <c r="E42" s="37"/>
      <c r="J42" s="29"/>
      <c r="K42" s="29"/>
    </row>
    <row r="43" spans="1:11" x14ac:dyDescent="0.6">
      <c r="A43" s="37"/>
      <c r="B43" s="37"/>
      <c r="C43" s="37"/>
      <c r="D43" s="37"/>
      <c r="E43" s="37"/>
      <c r="J43" s="29"/>
      <c r="K43" s="29"/>
    </row>
    <row r="44" spans="1:11" x14ac:dyDescent="0.6">
      <c r="A44" s="37"/>
      <c r="B44" s="37"/>
      <c r="C44" s="37"/>
      <c r="D44" s="37"/>
      <c r="E44" s="37"/>
      <c r="J44" s="29"/>
      <c r="K44" s="29"/>
    </row>
    <row r="45" spans="1:11" x14ac:dyDescent="0.6">
      <c r="A45" s="37"/>
      <c r="B45" s="37"/>
      <c r="C45" s="37"/>
      <c r="D45" s="37"/>
      <c r="E45" s="37"/>
      <c r="J45" s="29"/>
      <c r="K45" s="29"/>
    </row>
    <row r="46" spans="1:11" x14ac:dyDescent="0.6">
      <c r="A46" s="37"/>
      <c r="B46" s="37"/>
      <c r="C46" s="37"/>
      <c r="D46" s="37"/>
      <c r="E46" s="37"/>
      <c r="J46" s="29"/>
      <c r="K46" s="29"/>
    </row>
    <row r="47" spans="1:11" x14ac:dyDescent="0.6">
      <c r="A47" s="37"/>
      <c r="B47" s="37"/>
      <c r="C47" s="37"/>
      <c r="D47" s="37"/>
      <c r="E47" s="37"/>
      <c r="J47" s="29"/>
      <c r="K47" s="29"/>
    </row>
    <row r="48" spans="1:11" x14ac:dyDescent="0.6">
      <c r="A48" s="37"/>
      <c r="B48" s="37"/>
      <c r="C48" s="37"/>
      <c r="D48" s="37"/>
      <c r="E48" s="37"/>
      <c r="J48" s="29"/>
      <c r="K48" s="29"/>
    </row>
    <row r="49" spans="1:11" x14ac:dyDescent="0.6">
      <c r="A49" s="37"/>
      <c r="B49" s="37"/>
      <c r="C49" s="37"/>
      <c r="D49" s="37"/>
      <c r="E49" s="37"/>
      <c r="J49" s="29"/>
      <c r="K49" s="29"/>
    </row>
    <row r="50" spans="1:11" x14ac:dyDescent="0.6">
      <c r="A50" s="37"/>
      <c r="B50" s="37"/>
      <c r="C50" s="37"/>
      <c r="D50" s="37"/>
      <c r="E50" s="37"/>
      <c r="J50" s="29"/>
      <c r="K50" s="29"/>
    </row>
    <row r="51" spans="1:11" x14ac:dyDescent="0.6">
      <c r="A51" s="37"/>
      <c r="B51" s="37"/>
      <c r="C51" s="37"/>
      <c r="D51" s="37"/>
      <c r="E51" s="37"/>
      <c r="J51" s="29"/>
      <c r="K51" s="29"/>
    </row>
    <row r="52" spans="1:11" x14ac:dyDescent="0.6">
      <c r="A52" s="37"/>
      <c r="B52" s="37"/>
      <c r="C52" s="37"/>
      <c r="D52" s="37"/>
      <c r="E52" s="37"/>
      <c r="J52" s="29"/>
      <c r="K52" s="29"/>
    </row>
    <row r="53" spans="1:11" x14ac:dyDescent="0.6">
      <c r="A53" s="37"/>
      <c r="B53" s="37"/>
      <c r="C53" s="37"/>
      <c r="D53" s="37"/>
      <c r="E53" s="37"/>
      <c r="J53" s="29"/>
      <c r="K53" s="29"/>
    </row>
    <row r="54" spans="1:11" x14ac:dyDescent="0.6">
      <c r="A54" s="37"/>
      <c r="B54" s="37"/>
      <c r="C54" s="37"/>
      <c r="D54" s="37"/>
      <c r="E54" s="37"/>
      <c r="J54" s="29"/>
      <c r="K54" s="29"/>
    </row>
    <row r="55" spans="1:11" x14ac:dyDescent="0.6">
      <c r="A55" s="37"/>
      <c r="B55" s="37"/>
      <c r="C55" s="37"/>
      <c r="D55" s="37"/>
      <c r="E55" s="37"/>
      <c r="J55" s="29"/>
      <c r="K55" s="29"/>
    </row>
    <row r="56" spans="1:11" x14ac:dyDescent="0.6">
      <c r="A56" s="37"/>
      <c r="B56" s="37"/>
      <c r="C56" s="37"/>
      <c r="D56" s="37"/>
      <c r="E56" s="37"/>
      <c r="J56" s="29"/>
      <c r="K56" s="29"/>
    </row>
    <row r="57" spans="1:11" x14ac:dyDescent="0.6">
      <c r="A57" s="37"/>
      <c r="B57" s="37"/>
      <c r="C57" s="37"/>
      <c r="D57" s="37"/>
      <c r="E57" s="37"/>
      <c r="J57" s="29"/>
      <c r="K57" s="29"/>
    </row>
    <row r="58" spans="1:11" x14ac:dyDescent="0.6">
      <c r="A58" s="37"/>
      <c r="B58" s="37"/>
      <c r="C58" s="37"/>
      <c r="D58" s="37"/>
      <c r="E58" s="37"/>
      <c r="J58" s="29"/>
      <c r="K58" s="29"/>
    </row>
    <row r="59" spans="1:11" x14ac:dyDescent="0.6">
      <c r="A59" s="37"/>
      <c r="B59" s="37"/>
      <c r="C59" s="37"/>
      <c r="D59" s="37"/>
      <c r="E59" s="37"/>
      <c r="J59" s="29"/>
      <c r="K59" s="29"/>
    </row>
    <row r="60" spans="1:11" x14ac:dyDescent="0.6">
      <c r="A60" s="37"/>
      <c r="B60" s="37"/>
      <c r="C60" s="37"/>
      <c r="D60" s="37"/>
      <c r="E60" s="37"/>
      <c r="J60" s="29"/>
      <c r="K60" s="29"/>
    </row>
    <row r="61" spans="1:11" x14ac:dyDescent="0.6">
      <c r="A61" s="37"/>
      <c r="B61" s="37"/>
      <c r="C61" s="37"/>
      <c r="D61" s="37"/>
      <c r="E61" s="37"/>
      <c r="J61" s="29"/>
      <c r="K61" s="29"/>
    </row>
    <row r="62" spans="1:11" x14ac:dyDescent="0.6">
      <c r="A62" s="37"/>
      <c r="B62" s="37"/>
      <c r="C62" s="37"/>
      <c r="D62" s="37"/>
      <c r="E62" s="37"/>
      <c r="J62" s="29"/>
      <c r="K62" s="29"/>
    </row>
    <row r="63" spans="1:11" x14ac:dyDescent="0.6">
      <c r="A63" s="37"/>
      <c r="B63" s="37"/>
      <c r="C63" s="37"/>
      <c r="D63" s="37"/>
      <c r="E63" s="37"/>
      <c r="J63" s="29"/>
      <c r="K63" s="29"/>
    </row>
    <row r="64" spans="1:11" x14ac:dyDescent="0.6">
      <c r="A64" s="37"/>
      <c r="B64" s="37"/>
      <c r="C64" s="37"/>
      <c r="D64" s="37"/>
      <c r="E64" s="37"/>
      <c r="J64" s="29"/>
      <c r="K64" s="29"/>
    </row>
    <row r="65" spans="1:11" x14ac:dyDescent="0.6">
      <c r="A65" s="37"/>
      <c r="B65" s="37"/>
      <c r="C65" s="37"/>
      <c r="D65" s="37"/>
      <c r="E65" s="37"/>
      <c r="J65" s="29"/>
      <c r="K65" s="29"/>
    </row>
    <row r="66" spans="1:11" x14ac:dyDescent="0.6">
      <c r="A66" s="37"/>
      <c r="B66" s="37"/>
      <c r="C66" s="37"/>
      <c r="D66" s="37"/>
      <c r="E66" s="37"/>
      <c r="J66" s="29"/>
      <c r="K66" s="29"/>
    </row>
    <row r="67" spans="1:11" x14ac:dyDescent="0.6">
      <c r="A67" s="37"/>
      <c r="B67" s="37"/>
      <c r="C67" s="37"/>
      <c r="D67" s="37"/>
      <c r="E67" s="37"/>
      <c r="J67" s="29"/>
      <c r="K67" s="29"/>
    </row>
    <row r="68" spans="1:11" x14ac:dyDescent="0.6">
      <c r="A68" s="37"/>
      <c r="B68" s="37"/>
      <c r="C68" s="37"/>
      <c r="D68" s="37"/>
      <c r="E68" s="37"/>
      <c r="J68" s="29"/>
      <c r="K68" s="29"/>
    </row>
    <row r="69" spans="1:11" x14ac:dyDescent="0.6">
      <c r="A69" s="37"/>
      <c r="B69" s="37"/>
      <c r="C69" s="37"/>
      <c r="D69" s="37"/>
      <c r="E69" s="37"/>
      <c r="J69" s="29"/>
      <c r="K69" s="29"/>
    </row>
    <row r="70" spans="1:11" x14ac:dyDescent="0.6">
      <c r="A70" s="37"/>
      <c r="B70" s="37"/>
      <c r="C70" s="37"/>
      <c r="D70" s="37"/>
      <c r="E70" s="37"/>
      <c r="J70" s="29"/>
      <c r="K70" s="29"/>
    </row>
    <row r="71" spans="1:11" x14ac:dyDescent="0.6">
      <c r="A71" s="37"/>
      <c r="B71" s="37"/>
      <c r="C71" s="37"/>
      <c r="D71" s="37"/>
      <c r="E71" s="37"/>
      <c r="J71" s="29"/>
      <c r="K71" s="29"/>
    </row>
    <row r="72" spans="1:11" x14ac:dyDescent="0.6">
      <c r="A72" s="37"/>
      <c r="B72" s="37"/>
      <c r="C72" s="37"/>
      <c r="D72" s="37"/>
      <c r="E72" s="37"/>
      <c r="J72" s="29"/>
      <c r="K72" s="29"/>
    </row>
    <row r="73" spans="1:11" x14ac:dyDescent="0.6">
      <c r="A73" s="37"/>
      <c r="B73" s="37"/>
      <c r="C73" s="37"/>
      <c r="D73" s="37"/>
      <c r="E73" s="37"/>
      <c r="J73" s="29"/>
      <c r="K73" s="29"/>
    </row>
    <row r="74" spans="1:11" x14ac:dyDescent="0.6">
      <c r="A74" s="37"/>
      <c r="B74" s="37"/>
      <c r="C74" s="37"/>
      <c r="D74" s="37"/>
      <c r="E74" s="37"/>
      <c r="J74" s="29"/>
      <c r="K74" s="29"/>
    </row>
    <row r="75" spans="1:11" x14ac:dyDescent="0.6">
      <c r="A75" s="37"/>
      <c r="B75" s="37"/>
      <c r="C75" s="37"/>
      <c r="D75" s="37"/>
      <c r="E75" s="37"/>
      <c r="J75" s="29"/>
      <c r="K75" s="29"/>
    </row>
    <row r="76" spans="1:11" x14ac:dyDescent="0.6">
      <c r="A76" s="37"/>
      <c r="B76" s="37"/>
      <c r="C76" s="37"/>
      <c r="D76" s="37"/>
      <c r="E76" s="37"/>
      <c r="J76" s="29"/>
      <c r="K76" s="29"/>
    </row>
    <row r="77" spans="1:11" x14ac:dyDescent="0.6">
      <c r="A77" s="37"/>
      <c r="B77" s="37"/>
      <c r="C77" s="37"/>
      <c r="D77" s="37"/>
      <c r="E77" s="37"/>
      <c r="J77" s="29"/>
      <c r="K77" s="29"/>
    </row>
    <row r="78" spans="1:11" x14ac:dyDescent="0.6">
      <c r="A78" s="37"/>
      <c r="B78" s="37"/>
      <c r="C78" s="37"/>
      <c r="D78" s="37"/>
      <c r="E78" s="37"/>
      <c r="J78" s="29"/>
      <c r="K78" s="29"/>
    </row>
    <row r="79" spans="1:11" x14ac:dyDescent="0.6">
      <c r="A79" s="37"/>
      <c r="B79" s="37"/>
      <c r="C79" s="37"/>
      <c r="D79" s="37"/>
      <c r="E79" s="37"/>
      <c r="J79" s="29"/>
      <c r="K79" s="29"/>
    </row>
    <row r="80" spans="1:11" x14ac:dyDescent="0.6">
      <c r="A80" s="37"/>
      <c r="B80" s="37"/>
      <c r="C80" s="37"/>
      <c r="D80" s="37"/>
      <c r="E80" s="37"/>
      <c r="J80" s="29"/>
      <c r="K80" s="29"/>
    </row>
    <row r="81" spans="1:11" x14ac:dyDescent="0.6">
      <c r="A81" s="37"/>
      <c r="B81" s="37"/>
      <c r="C81" s="37"/>
      <c r="D81" s="37"/>
      <c r="E81" s="37"/>
      <c r="J81" s="29"/>
      <c r="K81" s="29"/>
    </row>
    <row r="82" spans="1:11" x14ac:dyDescent="0.6">
      <c r="A82" s="37"/>
      <c r="B82" s="37"/>
      <c r="C82" s="37"/>
      <c r="D82" s="37"/>
      <c r="E82" s="37"/>
      <c r="J82" s="29"/>
      <c r="K82" s="29"/>
    </row>
    <row r="83" spans="1:11" x14ac:dyDescent="0.6">
      <c r="A83" s="37"/>
      <c r="B83" s="37"/>
      <c r="C83" s="37"/>
      <c r="D83" s="37"/>
      <c r="E83" s="37"/>
      <c r="J83" s="29"/>
      <c r="K83" s="29"/>
    </row>
    <row r="84" spans="1:11" x14ac:dyDescent="0.6">
      <c r="A84" s="37"/>
      <c r="B84" s="37"/>
      <c r="C84" s="37"/>
      <c r="D84" s="37"/>
      <c r="E84" s="37"/>
      <c r="J84" s="29"/>
      <c r="K84" s="29"/>
    </row>
    <row r="85" spans="1:11" x14ac:dyDescent="0.6">
      <c r="A85" s="37"/>
      <c r="B85" s="37"/>
      <c r="C85" s="37"/>
      <c r="D85" s="37"/>
      <c r="E85" s="37"/>
      <c r="J85" s="29"/>
      <c r="K85" s="29"/>
    </row>
    <row r="86" spans="1:11" x14ac:dyDescent="0.6">
      <c r="A86" s="37"/>
      <c r="B86" s="37"/>
      <c r="C86" s="37"/>
      <c r="D86" s="37"/>
      <c r="E86" s="37"/>
      <c r="J86" s="29"/>
      <c r="K86" s="29"/>
    </row>
    <row r="87" spans="1:11" x14ac:dyDescent="0.6">
      <c r="A87" s="37"/>
      <c r="B87" s="37"/>
      <c r="C87" s="37"/>
      <c r="D87" s="37"/>
      <c r="E87" s="37"/>
      <c r="J87" s="29"/>
      <c r="K87" s="29"/>
    </row>
    <row r="88" spans="1:11" x14ac:dyDescent="0.6">
      <c r="A88" s="37"/>
      <c r="B88" s="37"/>
      <c r="C88" s="37"/>
      <c r="D88" s="37"/>
      <c r="E88" s="37"/>
      <c r="J88" s="29"/>
      <c r="K88" s="29"/>
    </row>
    <row r="89" spans="1:11" x14ac:dyDescent="0.6">
      <c r="A89" s="37"/>
      <c r="B89" s="37"/>
      <c r="C89" s="37"/>
      <c r="D89" s="37"/>
      <c r="E89" s="37"/>
      <c r="J89" s="29"/>
      <c r="K89" s="29"/>
    </row>
    <row r="90" spans="1:11" x14ac:dyDescent="0.6">
      <c r="A90" s="37"/>
      <c r="B90" s="37"/>
      <c r="C90" s="37"/>
      <c r="D90" s="37"/>
      <c r="E90" s="37"/>
      <c r="J90" s="29"/>
      <c r="K90" s="29"/>
    </row>
    <row r="91" spans="1:11" x14ac:dyDescent="0.6">
      <c r="A91" s="37"/>
      <c r="B91" s="37"/>
      <c r="C91" s="37"/>
      <c r="D91" s="37"/>
      <c r="E91" s="37"/>
      <c r="J91" s="29"/>
      <c r="K91" s="29"/>
    </row>
    <row r="92" spans="1:11" x14ac:dyDescent="0.6">
      <c r="A92" s="37"/>
      <c r="B92" s="37"/>
      <c r="C92" s="37"/>
      <c r="D92" s="37"/>
      <c r="E92" s="37"/>
      <c r="J92" s="29"/>
      <c r="K92" s="29"/>
    </row>
    <row r="93" spans="1:11" x14ac:dyDescent="0.6">
      <c r="A93" s="37"/>
      <c r="B93" s="37"/>
      <c r="C93" s="37"/>
      <c r="D93" s="37"/>
      <c r="E93" s="37"/>
      <c r="J93" s="29"/>
      <c r="K93" s="29"/>
    </row>
    <row r="94" spans="1:11" x14ac:dyDescent="0.6">
      <c r="A94" s="37"/>
      <c r="B94" s="37"/>
      <c r="C94" s="37"/>
      <c r="D94" s="37"/>
      <c r="E94" s="37"/>
      <c r="J94" s="29"/>
      <c r="K94" s="29"/>
    </row>
    <row r="95" spans="1:11" x14ac:dyDescent="0.6">
      <c r="A95" s="37"/>
      <c r="B95" s="37"/>
      <c r="C95" s="37"/>
      <c r="D95" s="37"/>
      <c r="E95" s="37"/>
      <c r="J95" s="29"/>
      <c r="K95" s="29"/>
    </row>
    <row r="96" spans="1:11" x14ac:dyDescent="0.6">
      <c r="A96" s="37"/>
      <c r="B96" s="37"/>
      <c r="C96" s="37"/>
      <c r="D96" s="37"/>
      <c r="E96" s="37"/>
      <c r="J96" s="29"/>
      <c r="K96" s="29"/>
    </row>
    <row r="97" spans="1:11" x14ac:dyDescent="0.6">
      <c r="A97" s="37"/>
      <c r="B97" s="37"/>
      <c r="C97" s="37"/>
      <c r="D97" s="37"/>
      <c r="E97" s="37"/>
      <c r="J97" s="29"/>
      <c r="K97" s="29"/>
    </row>
    <row r="98" spans="1:11" x14ac:dyDescent="0.6">
      <c r="A98" s="37"/>
      <c r="B98" s="37"/>
      <c r="C98" s="37"/>
      <c r="D98" s="37"/>
      <c r="E98" s="37"/>
      <c r="J98" s="29"/>
      <c r="K98" s="29"/>
    </row>
    <row r="99" spans="1:11" x14ac:dyDescent="0.6">
      <c r="A99" s="37"/>
      <c r="B99" s="37"/>
      <c r="C99" s="37"/>
      <c r="D99" s="37"/>
      <c r="E99" s="37"/>
      <c r="J99" s="29"/>
      <c r="K99" s="29"/>
    </row>
    <row r="100" spans="1:11" x14ac:dyDescent="0.6">
      <c r="A100" s="37"/>
      <c r="B100" s="37"/>
      <c r="C100" s="37"/>
      <c r="D100" s="37"/>
      <c r="E100" s="37"/>
      <c r="J100" s="29"/>
      <c r="K100" s="29"/>
    </row>
    <row r="101" spans="1:11" x14ac:dyDescent="0.6">
      <c r="A101" s="37"/>
      <c r="B101" s="37"/>
      <c r="C101" s="37"/>
      <c r="D101" s="37"/>
      <c r="E101" s="37"/>
      <c r="J101" s="29"/>
      <c r="K101" s="29"/>
    </row>
    <row r="102" spans="1:11" x14ac:dyDescent="0.6">
      <c r="A102" s="37"/>
      <c r="B102" s="37"/>
      <c r="C102" s="37"/>
      <c r="D102" s="37"/>
      <c r="E102" s="37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267"/>
  <sheetViews>
    <sheetView showGridLines="0" rightToLeft="1" zoomScaleNormal="100" workbookViewId="0"/>
  </sheetViews>
  <sheetFormatPr defaultColWidth="8.8984375" defaultRowHeight="19.8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7.296875" style="29" customWidth="1"/>
    <col min="7" max="7" width="11.8984375" style="29" bestFit="1" customWidth="1"/>
    <col min="8" max="9" width="8.8984375" style="29"/>
    <col min="10" max="10" width="8.8984375" style="178"/>
    <col min="11" max="11" width="8.8984375" style="36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5" t="s">
        <v>14</v>
      </c>
    </row>
    <row r="2" spans="1:11" ht="23.25" customHeight="1" x14ac:dyDescent="0.6">
      <c r="A2" s="201" t="s">
        <v>337</v>
      </c>
      <c r="B2" s="201"/>
      <c r="C2" s="201"/>
      <c r="D2" s="201"/>
      <c r="E2" s="201"/>
      <c r="J2" s="177"/>
      <c r="K2" s="29"/>
    </row>
    <row r="3" spans="1:11" ht="18" customHeight="1" x14ac:dyDescent="0.6">
      <c r="A3" s="206" t="s">
        <v>56</v>
      </c>
      <c r="B3" s="207" t="s">
        <v>57</v>
      </c>
      <c r="C3" s="41" t="s">
        <v>29</v>
      </c>
      <c r="D3" s="41" t="s">
        <v>28</v>
      </c>
      <c r="E3" s="41" t="s">
        <v>29</v>
      </c>
      <c r="H3" s="177"/>
      <c r="I3" s="177"/>
      <c r="J3" s="179"/>
      <c r="K3" s="29"/>
    </row>
    <row r="4" spans="1:11" ht="18" customHeight="1" x14ac:dyDescent="0.6">
      <c r="A4" s="206"/>
      <c r="B4" s="207"/>
      <c r="C4" s="30" t="s">
        <v>335</v>
      </c>
      <c r="D4" s="30" t="s">
        <v>331</v>
      </c>
      <c r="E4" s="30" t="s">
        <v>331</v>
      </c>
      <c r="H4" s="177"/>
      <c r="I4" s="177"/>
      <c r="J4" s="177"/>
      <c r="K4" s="29"/>
    </row>
    <row r="5" spans="1:11" ht="18" customHeight="1" x14ac:dyDescent="0.6">
      <c r="A5" s="206"/>
      <c r="B5" s="207"/>
      <c r="C5" s="202" t="s">
        <v>35</v>
      </c>
      <c r="D5" s="203"/>
      <c r="E5" s="204"/>
      <c r="H5" s="177"/>
      <c r="I5" s="177"/>
      <c r="J5" s="177"/>
      <c r="K5" s="29"/>
    </row>
    <row r="6" spans="1:11" x14ac:dyDescent="0.6">
      <c r="A6" s="31">
        <v>1</v>
      </c>
      <c r="B6" s="42" t="s">
        <v>58</v>
      </c>
      <c r="C6" s="51">
        <v>12651.697344</v>
      </c>
      <c r="D6" s="51">
        <v>12568.939251</v>
      </c>
      <c r="E6" s="51">
        <v>13596.852374</v>
      </c>
      <c r="H6" s="177"/>
      <c r="I6" s="177"/>
      <c r="J6" s="177"/>
      <c r="K6" s="29"/>
    </row>
    <row r="7" spans="1:11" x14ac:dyDescent="0.6">
      <c r="A7" s="34">
        <v>2</v>
      </c>
      <c r="B7" s="44" t="s">
        <v>59</v>
      </c>
      <c r="C7" s="52">
        <v>6467.0085790000003</v>
      </c>
      <c r="D7" s="52">
        <v>6953.5874180000001</v>
      </c>
      <c r="E7" s="52">
        <v>6704.7070329999997</v>
      </c>
      <c r="H7" s="177"/>
      <c r="I7" s="177"/>
      <c r="J7" s="177"/>
      <c r="K7" s="29"/>
    </row>
    <row r="8" spans="1:11" x14ac:dyDescent="0.6">
      <c r="A8" s="31">
        <v>3</v>
      </c>
      <c r="B8" s="42" t="s">
        <v>266</v>
      </c>
      <c r="C8" s="51">
        <v>8338.1816720000006</v>
      </c>
      <c r="D8" s="51">
        <v>6111.6172120000001</v>
      </c>
      <c r="E8" s="51">
        <v>6727.8554819999999</v>
      </c>
      <c r="H8" s="177"/>
      <c r="I8" s="177"/>
      <c r="J8" s="177"/>
      <c r="K8" s="29"/>
    </row>
    <row r="9" spans="1:11" x14ac:dyDescent="0.6">
      <c r="A9" s="34">
        <v>4</v>
      </c>
      <c r="B9" s="44" t="s">
        <v>267</v>
      </c>
      <c r="C9" s="52">
        <v>49218.138613000003</v>
      </c>
      <c r="D9" s="52">
        <v>47617.302983000001</v>
      </c>
      <c r="E9" s="52">
        <v>47378.390453</v>
      </c>
      <c r="H9" s="177"/>
      <c r="I9" s="177"/>
      <c r="J9" s="179"/>
      <c r="K9" s="29"/>
    </row>
    <row r="10" spans="1:11" x14ac:dyDescent="0.6">
      <c r="A10" s="31">
        <v>5</v>
      </c>
      <c r="B10" s="42" t="s">
        <v>268</v>
      </c>
      <c r="C10" s="51">
        <v>2078.677549</v>
      </c>
      <c r="D10" s="51">
        <v>1105.702845</v>
      </c>
      <c r="E10" s="51">
        <v>1260.8154</v>
      </c>
      <c r="H10" s="177"/>
      <c r="I10" s="177"/>
      <c r="J10" s="177"/>
      <c r="K10" s="29"/>
    </row>
    <row r="11" spans="1:11" x14ac:dyDescent="0.6">
      <c r="A11" s="34">
        <v>6</v>
      </c>
      <c r="B11" s="44" t="s">
        <v>269</v>
      </c>
      <c r="C11" s="52">
        <v>168.16796600000001</v>
      </c>
      <c r="D11" s="52">
        <v>213.108992</v>
      </c>
      <c r="E11" s="52">
        <v>82.900469000000001</v>
      </c>
      <c r="H11" s="177"/>
      <c r="I11" s="177"/>
      <c r="J11" s="177"/>
      <c r="K11" s="29"/>
    </row>
    <row r="12" spans="1:11" x14ac:dyDescent="0.6">
      <c r="A12" s="31">
        <v>7</v>
      </c>
      <c r="B12" s="42" t="s">
        <v>270</v>
      </c>
      <c r="C12" s="51">
        <v>6541.3083880000004</v>
      </c>
      <c r="D12" s="51">
        <v>5806.9502730000004</v>
      </c>
      <c r="E12" s="51">
        <v>4068.4481289999999</v>
      </c>
      <c r="H12" s="177"/>
      <c r="I12" s="177"/>
      <c r="J12" s="177"/>
      <c r="K12" s="29"/>
    </row>
    <row r="13" spans="1:11" x14ac:dyDescent="0.6">
      <c r="A13" s="34">
        <v>8</v>
      </c>
      <c r="B13" s="44" t="s">
        <v>271</v>
      </c>
      <c r="C13" s="52">
        <v>2090.482019</v>
      </c>
      <c r="D13" s="52">
        <v>1514.389097</v>
      </c>
      <c r="E13" s="52">
        <v>1369.71856</v>
      </c>
      <c r="H13" s="177"/>
      <c r="I13" s="177"/>
      <c r="J13" s="177"/>
      <c r="K13" s="29"/>
    </row>
    <row r="14" spans="1:11" x14ac:dyDescent="0.6">
      <c r="A14" s="31">
        <v>9</v>
      </c>
      <c r="B14" s="42" t="s">
        <v>295</v>
      </c>
      <c r="C14" s="51">
        <v>13820.114056</v>
      </c>
      <c r="D14" s="51">
        <v>12002.842022000001</v>
      </c>
      <c r="E14" s="51">
        <v>10029.284124</v>
      </c>
      <c r="H14" s="177"/>
      <c r="I14" s="177"/>
      <c r="J14" s="177"/>
      <c r="K14" s="29"/>
    </row>
    <row r="15" spans="1:11" x14ac:dyDescent="0.6">
      <c r="A15" s="34">
        <v>10</v>
      </c>
      <c r="B15" s="44" t="s">
        <v>296</v>
      </c>
      <c r="C15" s="52">
        <v>1503.026241</v>
      </c>
      <c r="D15" s="52">
        <v>693.63263199999994</v>
      </c>
      <c r="E15" s="52">
        <v>1563.946242</v>
      </c>
      <c r="H15" s="177"/>
      <c r="I15" s="177"/>
      <c r="J15" s="177"/>
      <c r="K15" s="29"/>
    </row>
    <row r="16" spans="1:11" ht="20.399999999999999" thickBot="1" x14ac:dyDescent="0.65">
      <c r="A16" s="46">
        <v>11</v>
      </c>
      <c r="B16" s="47" t="s">
        <v>60</v>
      </c>
      <c r="C16" s="53">
        <v>0</v>
      </c>
      <c r="D16" s="53">
        <v>0</v>
      </c>
      <c r="E16" s="53">
        <v>0</v>
      </c>
      <c r="H16" s="177"/>
      <c r="I16" s="177"/>
      <c r="J16" s="177"/>
      <c r="K16" s="29"/>
    </row>
    <row r="17" spans="1:11" ht="20.100000000000001" customHeight="1" thickBot="1" x14ac:dyDescent="0.65">
      <c r="A17" s="49"/>
      <c r="B17" s="139" t="s">
        <v>55</v>
      </c>
      <c r="C17" s="141">
        <v>102876.802427</v>
      </c>
      <c r="D17" s="141">
        <v>94588.072724999991</v>
      </c>
      <c r="E17" s="141">
        <v>92782.918266000008</v>
      </c>
      <c r="H17" s="177"/>
      <c r="I17" s="177"/>
      <c r="J17" s="177"/>
      <c r="K17" s="29"/>
    </row>
    <row r="18" spans="1:11" x14ac:dyDescent="0.6">
      <c r="A18" s="164" t="s">
        <v>317</v>
      </c>
      <c r="B18" s="37"/>
      <c r="C18" s="50"/>
      <c r="D18" s="50"/>
      <c r="E18" s="50"/>
      <c r="H18" s="177"/>
      <c r="I18" s="177"/>
      <c r="J18" s="177"/>
      <c r="K18" s="29"/>
    </row>
    <row r="19" spans="1:11" x14ac:dyDescent="0.6">
      <c r="A19" s="164"/>
      <c r="B19" s="37"/>
      <c r="C19" s="37"/>
      <c r="D19" s="37"/>
      <c r="E19" s="181"/>
      <c r="H19" s="177"/>
      <c r="I19" s="177"/>
      <c r="J19" s="177"/>
      <c r="K19" s="29"/>
    </row>
    <row r="20" spans="1:11" x14ac:dyDescent="0.6">
      <c r="A20" s="37"/>
      <c r="B20" s="37"/>
      <c r="C20" s="37"/>
      <c r="D20" s="37"/>
      <c r="E20" s="37"/>
      <c r="H20" s="177"/>
      <c r="I20" s="177"/>
      <c r="J20" s="177"/>
      <c r="K20" s="29"/>
    </row>
    <row r="21" spans="1:11" x14ac:dyDescent="0.6">
      <c r="A21" s="37"/>
      <c r="B21" s="37"/>
      <c r="C21" s="37"/>
      <c r="D21" s="37"/>
      <c r="E21" s="37"/>
      <c r="H21" s="177"/>
      <c r="I21" s="177"/>
      <c r="J21" s="177"/>
      <c r="K21" s="29"/>
    </row>
    <row r="22" spans="1:11" x14ac:dyDescent="0.6">
      <c r="A22" s="37"/>
      <c r="B22" s="37"/>
      <c r="C22" s="37"/>
      <c r="D22" s="37"/>
      <c r="E22" s="37"/>
      <c r="H22" s="177"/>
      <c r="I22" s="177"/>
      <c r="J22" s="177"/>
      <c r="K22" s="29"/>
    </row>
    <row r="23" spans="1:11" x14ac:dyDescent="0.6">
      <c r="A23" s="37"/>
      <c r="B23" s="37"/>
      <c r="C23" s="37"/>
      <c r="D23" s="37"/>
      <c r="E23" s="37"/>
      <c r="H23" s="177"/>
      <c r="I23" s="177"/>
      <c r="J23" s="177"/>
      <c r="K23" s="29"/>
    </row>
    <row r="24" spans="1:11" x14ac:dyDescent="0.6">
      <c r="A24" s="37"/>
      <c r="B24" s="37"/>
      <c r="C24" s="37"/>
      <c r="D24" s="37"/>
      <c r="E24" s="37"/>
      <c r="H24" s="177"/>
      <c r="I24" s="177"/>
      <c r="J24" s="177"/>
      <c r="K24" s="29"/>
    </row>
    <row r="25" spans="1:11" x14ac:dyDescent="0.6">
      <c r="A25" s="37"/>
      <c r="B25" s="37"/>
      <c r="C25" s="37"/>
      <c r="D25" s="37"/>
      <c r="E25" s="37"/>
      <c r="H25" s="177"/>
      <c r="I25" s="177"/>
      <c r="J25" s="177"/>
      <c r="K25" s="29"/>
    </row>
    <row r="26" spans="1:11" x14ac:dyDescent="0.6">
      <c r="A26" s="37"/>
      <c r="B26" s="37"/>
      <c r="C26" s="37"/>
      <c r="D26" s="37"/>
      <c r="E26" s="37"/>
      <c r="H26" s="177"/>
      <c r="I26" s="177"/>
      <c r="J26" s="180"/>
      <c r="K26" s="29"/>
    </row>
    <row r="27" spans="1:11" x14ac:dyDescent="0.6">
      <c r="A27" s="37"/>
      <c r="B27" s="37"/>
      <c r="C27" s="37"/>
      <c r="D27" s="37"/>
      <c r="E27" s="37"/>
      <c r="H27" s="177"/>
      <c r="I27" s="177"/>
      <c r="J27" s="177"/>
      <c r="K27" s="29"/>
    </row>
    <row r="28" spans="1:11" x14ac:dyDescent="0.6">
      <c r="A28" s="37"/>
      <c r="B28" s="37"/>
      <c r="C28" s="37"/>
      <c r="D28" s="37"/>
      <c r="E28" s="37"/>
      <c r="H28" s="177"/>
      <c r="I28" s="177"/>
      <c r="J28" s="177"/>
      <c r="K28" s="29"/>
    </row>
    <row r="29" spans="1:11" x14ac:dyDescent="0.6">
      <c r="A29" s="37"/>
      <c r="B29" s="37"/>
      <c r="C29" s="37"/>
      <c r="D29" s="37"/>
      <c r="E29" s="37"/>
      <c r="H29" s="177"/>
      <c r="I29" s="177"/>
      <c r="J29" s="177"/>
      <c r="K29" s="29"/>
    </row>
    <row r="30" spans="1:11" x14ac:dyDescent="0.6">
      <c r="A30" s="37"/>
      <c r="B30" s="37"/>
      <c r="C30" s="37"/>
      <c r="D30" s="37"/>
      <c r="E30" s="37"/>
      <c r="H30" s="177"/>
      <c r="I30" s="177"/>
      <c r="J30" s="177"/>
      <c r="K30" s="29"/>
    </row>
    <row r="31" spans="1:11" x14ac:dyDescent="0.6">
      <c r="A31" s="37"/>
      <c r="B31" s="37"/>
      <c r="C31" s="37"/>
      <c r="D31" s="37"/>
      <c r="E31" s="37"/>
      <c r="H31" s="177"/>
      <c r="I31" s="177"/>
      <c r="J31" s="177"/>
      <c r="K31" s="29"/>
    </row>
    <row r="32" spans="1:11" x14ac:dyDescent="0.6">
      <c r="A32" s="37"/>
      <c r="B32" s="37"/>
      <c r="C32" s="37"/>
      <c r="D32" s="37"/>
      <c r="E32" s="37"/>
      <c r="H32" s="177"/>
      <c r="I32" s="177"/>
      <c r="J32" s="177"/>
      <c r="K32" s="29"/>
    </row>
    <row r="33" spans="1:11" x14ac:dyDescent="0.6">
      <c r="A33" s="37"/>
      <c r="B33" s="37"/>
      <c r="C33" s="37"/>
      <c r="D33" s="37"/>
      <c r="E33" s="37"/>
      <c r="H33" s="177"/>
      <c r="I33" s="177"/>
      <c r="J33" s="177"/>
      <c r="K33" s="29"/>
    </row>
    <row r="34" spans="1:11" x14ac:dyDescent="0.6">
      <c r="A34" s="37"/>
      <c r="B34" s="37"/>
      <c r="C34" s="37"/>
      <c r="D34" s="37"/>
      <c r="E34" s="37"/>
      <c r="H34" s="177"/>
      <c r="I34" s="177"/>
      <c r="J34" s="177"/>
      <c r="K34" s="29"/>
    </row>
    <row r="35" spans="1:11" x14ac:dyDescent="0.6">
      <c r="A35" s="37"/>
      <c r="B35" s="37"/>
      <c r="C35" s="37"/>
      <c r="D35" s="37"/>
      <c r="E35" s="37"/>
      <c r="H35" s="177"/>
      <c r="I35" s="177"/>
      <c r="J35" s="177"/>
      <c r="K35" s="29"/>
    </row>
    <row r="36" spans="1:11" x14ac:dyDescent="0.6">
      <c r="A36" s="37"/>
      <c r="B36" s="37"/>
      <c r="C36" s="37"/>
      <c r="D36" s="37"/>
      <c r="E36" s="37"/>
      <c r="H36" s="177"/>
      <c r="I36" s="177"/>
      <c r="J36" s="177"/>
      <c r="K36" s="29"/>
    </row>
    <row r="37" spans="1:11" x14ac:dyDescent="0.6">
      <c r="A37" s="37"/>
      <c r="B37" s="37"/>
      <c r="C37" s="37"/>
      <c r="D37" s="37"/>
      <c r="E37" s="37"/>
      <c r="H37" s="177"/>
      <c r="I37" s="177"/>
      <c r="J37" s="177"/>
      <c r="K37" s="29"/>
    </row>
    <row r="38" spans="1:11" x14ac:dyDescent="0.6">
      <c r="A38" s="37"/>
      <c r="B38" s="37"/>
      <c r="C38" s="37"/>
      <c r="D38" s="37"/>
      <c r="E38" s="37"/>
      <c r="H38" s="177"/>
      <c r="I38" s="177"/>
      <c r="J38" s="177"/>
      <c r="K38" s="29"/>
    </row>
    <row r="39" spans="1:11" x14ac:dyDescent="0.6">
      <c r="A39" s="37"/>
      <c r="B39" s="37"/>
      <c r="C39" s="37"/>
      <c r="D39" s="37"/>
      <c r="E39" s="37"/>
      <c r="H39" s="177"/>
      <c r="I39" s="177"/>
      <c r="J39" s="177"/>
      <c r="K39" s="29"/>
    </row>
    <row r="40" spans="1:11" x14ac:dyDescent="0.6">
      <c r="A40" s="37"/>
      <c r="B40" s="37"/>
      <c r="C40" s="37"/>
      <c r="D40" s="37"/>
      <c r="E40" s="37"/>
      <c r="H40" s="177"/>
      <c r="I40" s="177"/>
      <c r="J40" s="177"/>
      <c r="K40" s="29"/>
    </row>
    <row r="41" spans="1:11" x14ac:dyDescent="0.6">
      <c r="A41" s="37"/>
      <c r="B41" s="37"/>
      <c r="C41" s="37"/>
      <c r="D41" s="37"/>
      <c r="E41" s="37"/>
      <c r="H41" s="177"/>
      <c r="I41" s="177"/>
      <c r="J41" s="177"/>
      <c r="K41" s="29"/>
    </row>
    <row r="42" spans="1:11" x14ac:dyDescent="0.6">
      <c r="A42" s="37"/>
      <c r="B42" s="37"/>
      <c r="C42" s="37"/>
      <c r="D42" s="37"/>
      <c r="E42" s="37"/>
      <c r="H42" s="177"/>
      <c r="I42" s="177"/>
      <c r="J42" s="177"/>
      <c r="K42" s="29"/>
    </row>
    <row r="43" spans="1:11" x14ac:dyDescent="0.6">
      <c r="A43" s="37"/>
      <c r="B43" s="37"/>
      <c r="C43" s="37"/>
      <c r="D43" s="37"/>
      <c r="E43" s="37"/>
      <c r="H43" s="177"/>
      <c r="I43" s="177"/>
      <c r="J43" s="177"/>
      <c r="K43" s="29"/>
    </row>
    <row r="44" spans="1:11" x14ac:dyDescent="0.6">
      <c r="A44" s="37"/>
      <c r="B44" s="37"/>
      <c r="C44" s="37"/>
      <c r="D44" s="37"/>
      <c r="E44" s="37"/>
      <c r="H44" s="177"/>
      <c r="I44" s="177"/>
      <c r="J44" s="177"/>
      <c r="K44" s="29"/>
    </row>
    <row r="45" spans="1:11" x14ac:dyDescent="0.6">
      <c r="A45" s="37"/>
      <c r="B45" s="37"/>
      <c r="C45" s="37"/>
      <c r="D45" s="37"/>
      <c r="E45" s="37"/>
      <c r="H45" s="177"/>
      <c r="I45" s="177"/>
      <c r="J45" s="177"/>
      <c r="K45" s="29"/>
    </row>
    <row r="46" spans="1:11" x14ac:dyDescent="0.6">
      <c r="A46" s="37"/>
      <c r="B46" s="37"/>
      <c r="C46" s="37"/>
      <c r="D46" s="37"/>
      <c r="E46" s="37"/>
      <c r="H46" s="177"/>
      <c r="I46" s="177"/>
      <c r="J46" s="177"/>
      <c r="K46" s="29"/>
    </row>
    <row r="47" spans="1:11" x14ac:dyDescent="0.6">
      <c r="A47" s="37"/>
      <c r="B47" s="37"/>
      <c r="C47" s="37"/>
      <c r="D47" s="37"/>
      <c r="E47" s="37"/>
      <c r="H47" s="177"/>
      <c r="I47" s="177"/>
      <c r="J47" s="177"/>
      <c r="K47" s="29"/>
    </row>
    <row r="48" spans="1:11" x14ac:dyDescent="0.6">
      <c r="A48" s="37"/>
      <c r="B48" s="37"/>
      <c r="C48" s="37"/>
      <c r="D48" s="37"/>
      <c r="E48" s="37"/>
      <c r="H48" s="177"/>
      <c r="I48" s="177"/>
      <c r="J48" s="177"/>
      <c r="K48" s="29"/>
    </row>
    <row r="49" spans="1:11" x14ac:dyDescent="0.6">
      <c r="A49" s="37"/>
      <c r="B49" s="37"/>
      <c r="C49" s="37"/>
      <c r="D49" s="37"/>
      <c r="E49" s="37"/>
      <c r="H49" s="177"/>
      <c r="I49" s="177"/>
      <c r="J49" s="177"/>
      <c r="K49" s="29"/>
    </row>
    <row r="50" spans="1:11" x14ac:dyDescent="0.6">
      <c r="A50" s="37"/>
      <c r="B50" s="37"/>
      <c r="C50" s="37"/>
      <c r="D50" s="37"/>
      <c r="E50" s="37"/>
      <c r="H50" s="177"/>
      <c r="I50" s="177"/>
      <c r="J50" s="177"/>
      <c r="K50" s="29"/>
    </row>
    <row r="51" spans="1:11" x14ac:dyDescent="0.6">
      <c r="A51" s="37"/>
      <c r="B51" s="37"/>
      <c r="C51" s="37"/>
      <c r="D51" s="37"/>
      <c r="E51" s="37"/>
      <c r="H51" s="177"/>
      <c r="I51" s="177"/>
      <c r="J51" s="177"/>
      <c r="K51" s="29"/>
    </row>
    <row r="52" spans="1:11" x14ac:dyDescent="0.6">
      <c r="A52" s="37"/>
      <c r="B52" s="37"/>
      <c r="C52" s="37"/>
      <c r="D52" s="37"/>
      <c r="E52" s="37"/>
      <c r="H52" s="177"/>
      <c r="I52" s="177"/>
      <c r="J52" s="177"/>
      <c r="K52" s="29"/>
    </row>
    <row r="53" spans="1:11" x14ac:dyDescent="0.6">
      <c r="A53" s="37"/>
      <c r="B53" s="37"/>
      <c r="C53" s="37"/>
      <c r="D53" s="37"/>
      <c r="E53" s="37"/>
      <c r="H53" s="177"/>
      <c r="I53" s="177"/>
      <c r="J53" s="177"/>
      <c r="K53" s="29"/>
    </row>
    <row r="54" spans="1:11" x14ac:dyDescent="0.6">
      <c r="A54" s="37"/>
      <c r="B54" s="37"/>
      <c r="C54" s="37"/>
      <c r="D54" s="37"/>
      <c r="E54" s="37"/>
      <c r="H54" s="177"/>
      <c r="I54" s="177"/>
      <c r="J54" s="177"/>
      <c r="K54" s="29"/>
    </row>
    <row r="55" spans="1:11" x14ac:dyDescent="0.6">
      <c r="A55" s="37"/>
      <c r="B55" s="37"/>
      <c r="C55" s="37"/>
      <c r="D55" s="37"/>
      <c r="E55" s="37"/>
      <c r="H55" s="177"/>
      <c r="I55" s="177"/>
      <c r="J55" s="177"/>
      <c r="K55" s="29"/>
    </row>
    <row r="56" spans="1:11" x14ac:dyDescent="0.6">
      <c r="A56" s="37"/>
      <c r="B56" s="37"/>
      <c r="C56" s="37"/>
      <c r="D56" s="37"/>
      <c r="E56" s="37"/>
      <c r="H56" s="177"/>
      <c r="I56" s="177"/>
      <c r="J56" s="177"/>
      <c r="K56" s="29"/>
    </row>
    <row r="57" spans="1:11" x14ac:dyDescent="0.6">
      <c r="A57" s="37"/>
      <c r="B57" s="37"/>
      <c r="C57" s="37"/>
      <c r="D57" s="37"/>
      <c r="E57" s="37"/>
      <c r="H57" s="177"/>
      <c r="I57" s="177"/>
      <c r="J57" s="177"/>
      <c r="K57" s="29"/>
    </row>
    <row r="58" spans="1:11" x14ac:dyDescent="0.6">
      <c r="A58" s="37"/>
      <c r="B58" s="37"/>
      <c r="C58" s="37"/>
      <c r="D58" s="37"/>
      <c r="E58" s="37"/>
      <c r="H58" s="177"/>
      <c r="I58" s="177"/>
      <c r="J58" s="177"/>
      <c r="K58" s="29"/>
    </row>
    <row r="59" spans="1:11" x14ac:dyDescent="0.6">
      <c r="A59" s="37"/>
      <c r="B59" s="37"/>
      <c r="C59" s="37"/>
      <c r="D59" s="37"/>
      <c r="E59" s="37"/>
      <c r="H59" s="177"/>
      <c r="I59" s="177"/>
      <c r="J59" s="177"/>
      <c r="K59" s="29"/>
    </row>
    <row r="60" spans="1:11" x14ac:dyDescent="0.6">
      <c r="A60" s="37"/>
      <c r="B60" s="37"/>
      <c r="C60" s="37"/>
      <c r="D60" s="37"/>
      <c r="E60" s="37"/>
      <c r="H60" s="177"/>
      <c r="I60" s="177"/>
      <c r="J60" s="177"/>
      <c r="K60" s="29"/>
    </row>
    <row r="61" spans="1:11" x14ac:dyDescent="0.6">
      <c r="A61" s="37"/>
      <c r="B61" s="37"/>
      <c r="C61" s="37"/>
      <c r="D61" s="37"/>
      <c r="E61" s="37"/>
      <c r="H61" s="177"/>
      <c r="I61" s="177"/>
      <c r="J61" s="177"/>
      <c r="K61" s="29"/>
    </row>
    <row r="62" spans="1:11" x14ac:dyDescent="0.6">
      <c r="A62" s="37"/>
      <c r="B62" s="37"/>
      <c r="C62" s="37"/>
      <c r="D62" s="37"/>
      <c r="E62" s="37"/>
      <c r="H62" s="177"/>
      <c r="I62" s="177"/>
      <c r="J62" s="177"/>
      <c r="K62" s="29"/>
    </row>
    <row r="63" spans="1:11" x14ac:dyDescent="0.6">
      <c r="A63" s="37"/>
      <c r="B63" s="37"/>
      <c r="C63" s="37"/>
      <c r="D63" s="37"/>
      <c r="E63" s="37"/>
      <c r="H63" s="177"/>
      <c r="I63" s="177"/>
      <c r="J63" s="179"/>
      <c r="K63" s="29"/>
    </row>
    <row r="64" spans="1:11" x14ac:dyDescent="0.6">
      <c r="A64" s="37"/>
      <c r="B64" s="37"/>
      <c r="C64" s="37"/>
      <c r="D64" s="37"/>
      <c r="E64" s="37"/>
      <c r="H64" s="177"/>
      <c r="I64" s="177"/>
      <c r="J64" s="177"/>
      <c r="K64" s="29"/>
    </row>
    <row r="65" spans="1:11" x14ac:dyDescent="0.6">
      <c r="A65" s="37"/>
      <c r="B65" s="37"/>
      <c r="C65" s="37"/>
      <c r="D65" s="37"/>
      <c r="E65" s="37"/>
      <c r="H65" s="177"/>
      <c r="I65" s="177"/>
      <c r="J65" s="177"/>
      <c r="K65" s="29"/>
    </row>
    <row r="66" spans="1:11" x14ac:dyDescent="0.6">
      <c r="A66" s="37"/>
      <c r="B66" s="37"/>
      <c r="C66" s="37"/>
      <c r="D66" s="37"/>
      <c r="E66" s="37"/>
      <c r="H66" s="177"/>
      <c r="I66" s="177"/>
      <c r="J66" s="177"/>
      <c r="K66" s="29"/>
    </row>
    <row r="67" spans="1:11" x14ac:dyDescent="0.6">
      <c r="A67" s="37"/>
      <c r="B67" s="37"/>
      <c r="C67" s="37"/>
      <c r="D67" s="37"/>
      <c r="E67" s="37"/>
      <c r="H67" s="177"/>
      <c r="I67" s="177"/>
      <c r="J67" s="177"/>
      <c r="K67" s="29"/>
    </row>
    <row r="68" spans="1:11" x14ac:dyDescent="0.6">
      <c r="A68" s="37"/>
      <c r="B68" s="37"/>
      <c r="C68" s="37"/>
      <c r="D68" s="37"/>
      <c r="E68" s="37"/>
      <c r="H68" s="177"/>
      <c r="I68" s="177"/>
      <c r="J68" s="177"/>
      <c r="K68" s="29"/>
    </row>
    <row r="69" spans="1:11" x14ac:dyDescent="0.6">
      <c r="A69" s="37"/>
      <c r="B69" s="37"/>
      <c r="C69" s="37"/>
      <c r="D69" s="37"/>
      <c r="E69" s="37"/>
      <c r="H69" s="177"/>
      <c r="I69" s="177"/>
      <c r="J69" s="177"/>
      <c r="K69" s="29"/>
    </row>
    <row r="70" spans="1:11" x14ac:dyDescent="0.6">
      <c r="A70" s="37"/>
      <c r="B70" s="37"/>
      <c r="C70" s="37"/>
      <c r="D70" s="37"/>
      <c r="E70" s="37"/>
      <c r="H70" s="177"/>
      <c r="I70" s="177"/>
      <c r="J70" s="177"/>
      <c r="K70" s="29"/>
    </row>
    <row r="71" spans="1:11" x14ac:dyDescent="0.6">
      <c r="A71" s="37"/>
      <c r="B71" s="37"/>
      <c r="C71" s="37"/>
      <c r="D71" s="37"/>
      <c r="E71" s="37"/>
      <c r="H71" s="177"/>
      <c r="I71" s="177"/>
      <c r="J71" s="177"/>
      <c r="K71" s="29"/>
    </row>
    <row r="72" spans="1:11" x14ac:dyDescent="0.6">
      <c r="A72" s="37"/>
      <c r="B72" s="37"/>
      <c r="C72" s="37"/>
      <c r="D72" s="37"/>
      <c r="E72" s="37"/>
      <c r="H72" s="177"/>
      <c r="I72" s="177"/>
      <c r="J72" s="177"/>
      <c r="K72" s="29"/>
    </row>
    <row r="73" spans="1:11" x14ac:dyDescent="0.6">
      <c r="A73" s="37"/>
      <c r="B73" s="37"/>
      <c r="C73" s="37"/>
      <c r="D73" s="37"/>
      <c r="E73" s="37"/>
      <c r="H73" s="177"/>
      <c r="I73" s="177"/>
      <c r="J73" s="177"/>
      <c r="K73" s="29"/>
    </row>
    <row r="74" spans="1:11" x14ac:dyDescent="0.6">
      <c r="A74" s="37"/>
      <c r="B74" s="37"/>
      <c r="C74" s="37"/>
      <c r="D74" s="37"/>
      <c r="E74" s="37"/>
      <c r="H74" s="177"/>
      <c r="I74" s="177"/>
      <c r="J74" s="177"/>
      <c r="K74" s="29"/>
    </row>
    <row r="75" spans="1:11" x14ac:dyDescent="0.6">
      <c r="A75" s="37"/>
      <c r="B75" s="37"/>
      <c r="C75" s="37"/>
      <c r="D75" s="37"/>
      <c r="E75" s="37"/>
      <c r="H75" s="177"/>
      <c r="I75" s="177"/>
      <c r="J75" s="177"/>
      <c r="K75" s="29"/>
    </row>
    <row r="76" spans="1:11" x14ac:dyDescent="0.6">
      <c r="A76" s="37"/>
      <c r="B76" s="37"/>
      <c r="C76" s="37"/>
      <c r="D76" s="37"/>
      <c r="E76" s="37"/>
      <c r="H76" s="177"/>
      <c r="I76" s="177"/>
      <c r="J76" s="177"/>
      <c r="K76" s="29"/>
    </row>
    <row r="77" spans="1:11" x14ac:dyDescent="0.6">
      <c r="A77" s="37"/>
      <c r="B77" s="37"/>
      <c r="C77" s="37"/>
      <c r="D77" s="37"/>
      <c r="E77" s="37"/>
      <c r="H77" s="177"/>
      <c r="I77" s="177"/>
      <c r="J77" s="177"/>
      <c r="K77" s="29"/>
    </row>
    <row r="78" spans="1:11" x14ac:dyDescent="0.6">
      <c r="A78" s="37"/>
      <c r="B78" s="37"/>
      <c r="C78" s="37"/>
      <c r="D78" s="37"/>
      <c r="E78" s="37"/>
      <c r="H78" s="177"/>
      <c r="I78" s="177"/>
      <c r="J78" s="177"/>
      <c r="K78" s="29"/>
    </row>
    <row r="79" spans="1:11" x14ac:dyDescent="0.6">
      <c r="A79" s="37"/>
      <c r="B79" s="37"/>
      <c r="C79" s="37"/>
      <c r="D79" s="37"/>
      <c r="E79" s="37"/>
      <c r="H79" s="177"/>
      <c r="I79" s="177"/>
      <c r="J79" s="177"/>
      <c r="K79" s="29"/>
    </row>
    <row r="80" spans="1:11" x14ac:dyDescent="0.6">
      <c r="A80" s="37"/>
      <c r="B80" s="37"/>
      <c r="C80" s="37"/>
      <c r="D80" s="37"/>
      <c r="E80" s="37"/>
      <c r="H80" s="177"/>
      <c r="I80" s="177"/>
      <c r="J80" s="177"/>
      <c r="K80" s="29"/>
    </row>
    <row r="81" spans="1:11" x14ac:dyDescent="0.6">
      <c r="A81" s="37"/>
      <c r="B81" s="37"/>
      <c r="C81" s="37"/>
      <c r="D81" s="37"/>
      <c r="E81" s="37"/>
      <c r="H81" s="177"/>
      <c r="I81" s="177"/>
      <c r="J81" s="177"/>
      <c r="K81" s="29"/>
    </row>
    <row r="82" spans="1:11" x14ac:dyDescent="0.6">
      <c r="A82" s="37"/>
      <c r="B82" s="37"/>
      <c r="C82" s="37"/>
      <c r="D82" s="37"/>
      <c r="E82" s="37"/>
      <c r="H82" s="177"/>
      <c r="I82" s="177"/>
      <c r="J82" s="177"/>
      <c r="K82" s="29"/>
    </row>
    <row r="83" spans="1:11" x14ac:dyDescent="0.6">
      <c r="A83" s="37"/>
      <c r="B83" s="37"/>
      <c r="C83" s="37"/>
      <c r="D83" s="37"/>
      <c r="E83" s="37"/>
      <c r="H83" s="177"/>
      <c r="I83" s="177"/>
      <c r="J83" s="177"/>
      <c r="K83" s="29"/>
    </row>
    <row r="84" spans="1:11" x14ac:dyDescent="0.6">
      <c r="A84" s="37"/>
      <c r="B84" s="37"/>
      <c r="C84" s="37"/>
      <c r="D84" s="37"/>
      <c r="E84" s="37"/>
      <c r="H84" s="177"/>
      <c r="I84" s="177"/>
      <c r="J84" s="177"/>
      <c r="K84" s="29"/>
    </row>
    <row r="85" spans="1:11" x14ac:dyDescent="0.6">
      <c r="A85" s="37"/>
      <c r="B85" s="37"/>
      <c r="C85" s="37"/>
      <c r="D85" s="37"/>
      <c r="E85" s="37"/>
      <c r="H85" s="177"/>
      <c r="I85" s="177"/>
      <c r="J85" s="177"/>
      <c r="K85" s="29"/>
    </row>
    <row r="86" spans="1:11" x14ac:dyDescent="0.6">
      <c r="A86" s="37"/>
      <c r="B86" s="37"/>
      <c r="C86" s="37"/>
      <c r="D86" s="37"/>
      <c r="E86" s="37"/>
      <c r="H86" s="177"/>
      <c r="I86" s="177"/>
      <c r="J86" s="177"/>
      <c r="K86" s="29"/>
    </row>
    <row r="87" spans="1:11" x14ac:dyDescent="0.6">
      <c r="A87" s="37"/>
      <c r="B87" s="37"/>
      <c r="C87" s="37"/>
      <c r="D87" s="37"/>
      <c r="E87" s="37"/>
      <c r="H87" s="177"/>
      <c r="I87" s="177"/>
      <c r="J87" s="177"/>
      <c r="K87" s="29"/>
    </row>
    <row r="88" spans="1:11" x14ac:dyDescent="0.6">
      <c r="A88" s="37"/>
      <c r="B88" s="37"/>
      <c r="C88" s="37"/>
      <c r="D88" s="37"/>
      <c r="E88" s="37"/>
      <c r="H88" s="177"/>
      <c r="I88" s="177"/>
      <c r="J88" s="177"/>
      <c r="K88" s="29"/>
    </row>
    <row r="89" spans="1:11" x14ac:dyDescent="0.6">
      <c r="A89" s="37"/>
      <c r="B89" s="37"/>
      <c r="C89" s="37"/>
      <c r="D89" s="37"/>
      <c r="E89" s="37"/>
      <c r="H89" s="177"/>
      <c r="I89" s="177"/>
      <c r="J89" s="177"/>
      <c r="K89" s="29"/>
    </row>
    <row r="90" spans="1:11" x14ac:dyDescent="0.6">
      <c r="A90" s="37"/>
      <c r="B90" s="37"/>
      <c r="C90" s="37"/>
      <c r="D90" s="37"/>
      <c r="E90" s="37"/>
      <c r="H90" s="177"/>
      <c r="I90" s="177"/>
      <c r="J90" s="177"/>
      <c r="K90" s="29"/>
    </row>
    <row r="91" spans="1:11" x14ac:dyDescent="0.6">
      <c r="A91" s="37"/>
      <c r="B91" s="37"/>
      <c r="C91" s="37"/>
      <c r="D91" s="37"/>
      <c r="E91" s="37"/>
      <c r="H91" s="177"/>
      <c r="I91" s="177"/>
      <c r="J91" s="177"/>
      <c r="K91" s="29"/>
    </row>
    <row r="92" spans="1:11" x14ac:dyDescent="0.6">
      <c r="A92" s="37"/>
      <c r="B92" s="37"/>
      <c r="C92" s="37"/>
      <c r="D92" s="37"/>
      <c r="E92" s="37"/>
      <c r="H92" s="177"/>
      <c r="I92" s="177"/>
      <c r="J92" s="177"/>
      <c r="K92" s="29"/>
    </row>
    <row r="93" spans="1:11" x14ac:dyDescent="0.6">
      <c r="H93" s="177"/>
      <c r="I93" s="177"/>
      <c r="J93" s="177"/>
    </row>
    <row r="94" spans="1:11" x14ac:dyDescent="0.6">
      <c r="H94" s="177"/>
      <c r="I94" s="177"/>
      <c r="J94" s="179"/>
    </row>
    <row r="95" spans="1:11" x14ac:dyDescent="0.6">
      <c r="H95" s="177"/>
      <c r="I95" s="177"/>
      <c r="J95" s="177"/>
    </row>
    <row r="96" spans="1:11" x14ac:dyDescent="0.6">
      <c r="H96" s="177"/>
      <c r="I96" s="177"/>
      <c r="J96" s="177"/>
    </row>
    <row r="97" spans="8:10" x14ac:dyDescent="0.6">
      <c r="H97" s="177"/>
      <c r="I97" s="177"/>
      <c r="J97" s="177"/>
    </row>
    <row r="98" spans="8:10" x14ac:dyDescent="0.6">
      <c r="H98" s="177"/>
      <c r="I98" s="177"/>
      <c r="J98" s="177"/>
    </row>
    <row r="99" spans="8:10" x14ac:dyDescent="0.6">
      <c r="H99" s="177"/>
      <c r="I99" s="177"/>
      <c r="J99" s="177"/>
    </row>
    <row r="100" spans="8:10" x14ac:dyDescent="0.6">
      <c r="H100" s="177"/>
      <c r="I100" s="177"/>
      <c r="J100" s="177"/>
    </row>
    <row r="101" spans="8:10" x14ac:dyDescent="0.6">
      <c r="H101" s="177"/>
      <c r="I101" s="177"/>
      <c r="J101" s="177"/>
    </row>
    <row r="102" spans="8:10" x14ac:dyDescent="0.6">
      <c r="H102" s="177"/>
      <c r="I102" s="177"/>
      <c r="J102" s="177"/>
    </row>
    <row r="103" spans="8:10" x14ac:dyDescent="0.6">
      <c r="H103" s="177"/>
      <c r="I103" s="177"/>
      <c r="J103" s="177"/>
    </row>
    <row r="104" spans="8:10" x14ac:dyDescent="0.6">
      <c r="H104" s="177"/>
      <c r="I104" s="177"/>
      <c r="J104" s="177"/>
    </row>
    <row r="105" spans="8:10" x14ac:dyDescent="0.6">
      <c r="H105" s="177"/>
      <c r="I105" s="177"/>
      <c r="J105" s="177"/>
    </row>
    <row r="106" spans="8:10" x14ac:dyDescent="0.6">
      <c r="H106" s="177"/>
      <c r="I106" s="177"/>
      <c r="J106" s="177"/>
    </row>
    <row r="107" spans="8:10" x14ac:dyDescent="0.6">
      <c r="H107" s="177"/>
      <c r="I107" s="177"/>
      <c r="J107" s="177"/>
    </row>
    <row r="108" spans="8:10" x14ac:dyDescent="0.6">
      <c r="H108" s="177"/>
      <c r="I108" s="177"/>
      <c r="J108" s="177"/>
    </row>
    <row r="109" spans="8:10" x14ac:dyDescent="0.6">
      <c r="H109" s="177"/>
      <c r="I109" s="177"/>
      <c r="J109" s="177"/>
    </row>
    <row r="110" spans="8:10" x14ac:dyDescent="0.6">
      <c r="H110" s="177"/>
      <c r="I110" s="177"/>
      <c r="J110" s="177"/>
    </row>
    <row r="111" spans="8:10" x14ac:dyDescent="0.6">
      <c r="H111" s="177"/>
      <c r="I111" s="177"/>
      <c r="J111" s="177"/>
    </row>
    <row r="112" spans="8:10" x14ac:dyDescent="0.6">
      <c r="H112" s="177"/>
      <c r="I112" s="177"/>
      <c r="J112" s="177"/>
    </row>
    <row r="113" spans="8:10" x14ac:dyDescent="0.6">
      <c r="H113" s="177"/>
      <c r="I113" s="177"/>
      <c r="J113" s="177"/>
    </row>
    <row r="114" spans="8:10" x14ac:dyDescent="0.6">
      <c r="H114" s="177"/>
      <c r="I114" s="177"/>
      <c r="J114" s="177"/>
    </row>
    <row r="115" spans="8:10" x14ac:dyDescent="0.6">
      <c r="H115" s="177"/>
      <c r="I115" s="177"/>
      <c r="J115" s="177"/>
    </row>
    <row r="116" spans="8:10" x14ac:dyDescent="0.6">
      <c r="H116" s="177"/>
      <c r="I116" s="177"/>
      <c r="J116" s="177"/>
    </row>
    <row r="117" spans="8:10" x14ac:dyDescent="0.6">
      <c r="H117" s="177"/>
      <c r="I117" s="177"/>
      <c r="J117" s="177"/>
    </row>
    <row r="118" spans="8:10" x14ac:dyDescent="0.6">
      <c r="H118" s="177"/>
      <c r="I118" s="177"/>
      <c r="J118" s="177"/>
    </row>
    <row r="119" spans="8:10" x14ac:dyDescent="0.6">
      <c r="H119" s="177"/>
      <c r="I119" s="177"/>
      <c r="J119" s="177"/>
    </row>
    <row r="120" spans="8:10" x14ac:dyDescent="0.6">
      <c r="H120" s="177"/>
      <c r="I120" s="177"/>
      <c r="J120" s="177"/>
    </row>
    <row r="121" spans="8:10" x14ac:dyDescent="0.6">
      <c r="H121" s="177"/>
      <c r="I121" s="177"/>
      <c r="J121" s="177"/>
    </row>
    <row r="122" spans="8:10" x14ac:dyDescent="0.6">
      <c r="H122" s="177"/>
      <c r="I122" s="177"/>
      <c r="J122" s="177"/>
    </row>
    <row r="123" spans="8:10" x14ac:dyDescent="0.6">
      <c r="H123" s="177"/>
      <c r="I123" s="177"/>
      <c r="J123" s="177"/>
    </row>
    <row r="124" spans="8:10" x14ac:dyDescent="0.6">
      <c r="H124" s="177"/>
      <c r="I124" s="177"/>
      <c r="J124" s="177"/>
    </row>
    <row r="125" spans="8:10" x14ac:dyDescent="0.6">
      <c r="H125" s="177"/>
      <c r="I125" s="177"/>
      <c r="J125" s="177"/>
    </row>
    <row r="126" spans="8:10" x14ac:dyDescent="0.6">
      <c r="H126" s="177"/>
      <c r="I126" s="177"/>
      <c r="J126" s="179"/>
    </row>
    <row r="127" spans="8:10" x14ac:dyDescent="0.6">
      <c r="H127" s="177"/>
      <c r="I127" s="177"/>
      <c r="J127" s="177"/>
    </row>
    <row r="128" spans="8:10" x14ac:dyDescent="0.6">
      <c r="H128" s="177"/>
      <c r="I128" s="177"/>
      <c r="J128" s="177"/>
    </row>
    <row r="129" spans="8:10" x14ac:dyDescent="0.6">
      <c r="H129" s="177"/>
      <c r="I129" s="177"/>
      <c r="J129" s="177"/>
    </row>
    <row r="130" spans="8:10" x14ac:dyDescent="0.6">
      <c r="H130" s="177"/>
      <c r="I130" s="177"/>
      <c r="J130" s="177"/>
    </row>
    <row r="131" spans="8:10" x14ac:dyDescent="0.6">
      <c r="H131" s="177"/>
      <c r="I131" s="177"/>
      <c r="J131" s="177"/>
    </row>
    <row r="132" spans="8:10" x14ac:dyDescent="0.6">
      <c r="H132" s="177"/>
      <c r="I132" s="177"/>
      <c r="J132" s="177"/>
    </row>
    <row r="133" spans="8:10" x14ac:dyDescent="0.6">
      <c r="H133" s="177"/>
      <c r="I133" s="177"/>
      <c r="J133" s="177"/>
    </row>
    <row r="134" spans="8:10" x14ac:dyDescent="0.6">
      <c r="H134" s="177"/>
      <c r="I134" s="177"/>
      <c r="J134" s="177"/>
    </row>
    <row r="135" spans="8:10" x14ac:dyDescent="0.6">
      <c r="H135" s="177"/>
      <c r="I135" s="177"/>
      <c r="J135" s="177"/>
    </row>
    <row r="136" spans="8:10" x14ac:dyDescent="0.6">
      <c r="H136" s="177"/>
      <c r="I136" s="177"/>
      <c r="J136" s="177"/>
    </row>
    <row r="137" spans="8:10" x14ac:dyDescent="0.6">
      <c r="H137" s="177"/>
      <c r="I137" s="177"/>
      <c r="J137" s="177"/>
    </row>
    <row r="138" spans="8:10" x14ac:dyDescent="0.6">
      <c r="H138" s="177"/>
      <c r="I138" s="177"/>
      <c r="J138" s="177"/>
    </row>
    <row r="139" spans="8:10" x14ac:dyDescent="0.6">
      <c r="H139" s="177"/>
      <c r="I139" s="177"/>
      <c r="J139" s="177"/>
    </row>
    <row r="140" spans="8:10" x14ac:dyDescent="0.6">
      <c r="H140" s="177"/>
      <c r="I140" s="177"/>
      <c r="J140" s="177"/>
    </row>
    <row r="141" spans="8:10" x14ac:dyDescent="0.6">
      <c r="H141" s="177"/>
      <c r="I141" s="177"/>
      <c r="J141" s="177"/>
    </row>
    <row r="142" spans="8:10" x14ac:dyDescent="0.6">
      <c r="H142" s="177"/>
      <c r="I142" s="177"/>
      <c r="J142" s="177"/>
    </row>
    <row r="143" spans="8:10" x14ac:dyDescent="0.6">
      <c r="H143" s="177"/>
      <c r="I143" s="177"/>
      <c r="J143" s="177"/>
    </row>
    <row r="144" spans="8:10" x14ac:dyDescent="0.6">
      <c r="H144" s="177"/>
      <c r="I144" s="177"/>
      <c r="J144" s="177"/>
    </row>
    <row r="145" spans="8:10" x14ac:dyDescent="0.6">
      <c r="H145" s="177"/>
      <c r="I145" s="177"/>
      <c r="J145" s="177"/>
    </row>
    <row r="146" spans="8:10" x14ac:dyDescent="0.6">
      <c r="H146" s="177"/>
      <c r="I146" s="177"/>
      <c r="J146" s="177"/>
    </row>
    <row r="147" spans="8:10" x14ac:dyDescent="0.6">
      <c r="H147" s="177"/>
      <c r="I147" s="177"/>
      <c r="J147" s="177"/>
    </row>
    <row r="148" spans="8:10" x14ac:dyDescent="0.6">
      <c r="H148" s="177"/>
      <c r="I148" s="177"/>
      <c r="J148" s="177"/>
    </row>
    <row r="149" spans="8:10" x14ac:dyDescent="0.6">
      <c r="H149" s="177"/>
      <c r="I149" s="177"/>
      <c r="J149" s="179"/>
    </row>
    <row r="150" spans="8:10" x14ac:dyDescent="0.6">
      <c r="H150" s="177"/>
      <c r="I150" s="177"/>
      <c r="J150" s="177"/>
    </row>
    <row r="151" spans="8:10" x14ac:dyDescent="0.6">
      <c r="H151" s="177"/>
      <c r="I151" s="177"/>
      <c r="J151" s="177"/>
    </row>
    <row r="152" spans="8:10" x14ac:dyDescent="0.6">
      <c r="H152" s="177"/>
      <c r="I152" s="177"/>
      <c r="J152" s="179"/>
    </row>
    <row r="153" spans="8:10" x14ac:dyDescent="0.6">
      <c r="H153" s="177"/>
      <c r="I153" s="177"/>
      <c r="J153" s="177"/>
    </row>
    <row r="154" spans="8:10" x14ac:dyDescent="0.6">
      <c r="H154" s="177"/>
      <c r="I154" s="177"/>
      <c r="J154" s="177"/>
    </row>
    <row r="155" spans="8:10" x14ac:dyDescent="0.6">
      <c r="H155" s="177"/>
      <c r="I155" s="177"/>
      <c r="J155" s="177"/>
    </row>
    <row r="156" spans="8:10" x14ac:dyDescent="0.6">
      <c r="H156" s="177"/>
      <c r="I156" s="177"/>
      <c r="J156" s="177"/>
    </row>
    <row r="157" spans="8:10" x14ac:dyDescent="0.6">
      <c r="H157" s="177"/>
      <c r="I157" s="177"/>
      <c r="J157" s="177"/>
    </row>
    <row r="158" spans="8:10" x14ac:dyDescent="0.6">
      <c r="H158" s="177"/>
      <c r="I158" s="177"/>
      <c r="J158" s="177"/>
    </row>
    <row r="159" spans="8:10" x14ac:dyDescent="0.6">
      <c r="H159" s="177"/>
      <c r="I159" s="177"/>
      <c r="J159" s="177"/>
    </row>
    <row r="160" spans="8:10" x14ac:dyDescent="0.6">
      <c r="H160" s="177"/>
      <c r="I160" s="177"/>
      <c r="J160" s="177"/>
    </row>
    <row r="161" spans="8:10" x14ac:dyDescent="0.6">
      <c r="H161" s="177"/>
      <c r="I161" s="177"/>
      <c r="J161" s="177"/>
    </row>
    <row r="162" spans="8:10" x14ac:dyDescent="0.6">
      <c r="H162" s="177"/>
      <c r="I162" s="177"/>
      <c r="J162" s="177"/>
    </row>
    <row r="163" spans="8:10" x14ac:dyDescent="0.6">
      <c r="H163" s="177"/>
      <c r="I163" s="177"/>
      <c r="J163" s="177"/>
    </row>
    <row r="164" spans="8:10" x14ac:dyDescent="0.6">
      <c r="H164" s="177"/>
      <c r="I164" s="177"/>
      <c r="J164" s="177"/>
    </row>
    <row r="165" spans="8:10" x14ac:dyDescent="0.6">
      <c r="H165" s="177"/>
      <c r="I165" s="177"/>
      <c r="J165" s="177"/>
    </row>
    <row r="166" spans="8:10" x14ac:dyDescent="0.6">
      <c r="H166" s="177"/>
      <c r="I166" s="177"/>
      <c r="J166" s="177"/>
    </row>
    <row r="167" spans="8:10" x14ac:dyDescent="0.6">
      <c r="H167" s="177"/>
      <c r="I167" s="177"/>
      <c r="J167" s="177"/>
    </row>
    <row r="168" spans="8:10" x14ac:dyDescent="0.6">
      <c r="H168" s="177"/>
      <c r="I168" s="177"/>
      <c r="J168" s="177"/>
    </row>
    <row r="169" spans="8:10" x14ac:dyDescent="0.6">
      <c r="H169" s="177"/>
      <c r="I169" s="177"/>
      <c r="J169" s="177"/>
    </row>
    <row r="170" spans="8:10" x14ac:dyDescent="0.6">
      <c r="H170" s="177"/>
      <c r="I170" s="177"/>
      <c r="J170" s="177"/>
    </row>
    <row r="171" spans="8:10" x14ac:dyDescent="0.6">
      <c r="H171" s="177"/>
      <c r="I171" s="177"/>
      <c r="J171" s="177"/>
    </row>
    <row r="172" spans="8:10" x14ac:dyDescent="0.6">
      <c r="H172" s="177"/>
      <c r="I172" s="177"/>
      <c r="J172" s="177"/>
    </row>
    <row r="173" spans="8:10" x14ac:dyDescent="0.6">
      <c r="H173" s="177"/>
      <c r="I173" s="177"/>
      <c r="J173" s="177"/>
    </row>
    <row r="174" spans="8:10" x14ac:dyDescent="0.6">
      <c r="H174" s="177"/>
      <c r="I174" s="177"/>
      <c r="J174" s="177"/>
    </row>
    <row r="175" spans="8:10" x14ac:dyDescent="0.6">
      <c r="H175" s="177"/>
      <c r="I175" s="177"/>
      <c r="J175" s="177"/>
    </row>
    <row r="176" spans="8:10" x14ac:dyDescent="0.6">
      <c r="H176" s="177"/>
      <c r="I176" s="177"/>
      <c r="J176" s="177"/>
    </row>
    <row r="177" spans="8:10" x14ac:dyDescent="0.6">
      <c r="H177" s="177"/>
      <c r="I177" s="177"/>
      <c r="J177" s="177"/>
    </row>
    <row r="178" spans="8:10" x14ac:dyDescent="0.6">
      <c r="H178" s="177"/>
      <c r="I178" s="177"/>
      <c r="J178" s="177"/>
    </row>
    <row r="179" spans="8:10" x14ac:dyDescent="0.6">
      <c r="H179" s="177"/>
      <c r="I179" s="177"/>
      <c r="J179" s="177"/>
    </row>
    <row r="180" spans="8:10" x14ac:dyDescent="0.6">
      <c r="H180" s="177"/>
      <c r="I180" s="177"/>
      <c r="J180" s="177"/>
    </row>
    <row r="181" spans="8:10" x14ac:dyDescent="0.6">
      <c r="H181" s="177"/>
      <c r="I181" s="177"/>
      <c r="J181" s="177"/>
    </row>
    <row r="182" spans="8:10" x14ac:dyDescent="0.6">
      <c r="H182" s="177"/>
      <c r="I182" s="177"/>
      <c r="J182" s="177"/>
    </row>
    <row r="183" spans="8:10" x14ac:dyDescent="0.6">
      <c r="H183" s="177"/>
      <c r="I183" s="177"/>
      <c r="J183" s="177"/>
    </row>
    <row r="184" spans="8:10" x14ac:dyDescent="0.6">
      <c r="H184" s="177"/>
      <c r="I184" s="177"/>
      <c r="J184" s="177"/>
    </row>
    <row r="185" spans="8:10" x14ac:dyDescent="0.6">
      <c r="H185" s="177"/>
      <c r="I185" s="177"/>
      <c r="J185" s="177"/>
    </row>
    <row r="186" spans="8:10" x14ac:dyDescent="0.6">
      <c r="H186" s="177"/>
      <c r="I186" s="177"/>
      <c r="J186" s="177"/>
    </row>
    <row r="187" spans="8:10" x14ac:dyDescent="0.6">
      <c r="H187" s="177"/>
      <c r="I187" s="177"/>
      <c r="J187" s="177"/>
    </row>
    <row r="188" spans="8:10" x14ac:dyDescent="0.6">
      <c r="H188" s="177"/>
      <c r="I188" s="177"/>
      <c r="J188" s="177"/>
    </row>
    <row r="189" spans="8:10" x14ac:dyDescent="0.6">
      <c r="H189" s="177"/>
      <c r="I189" s="177"/>
      <c r="J189" s="177"/>
    </row>
    <row r="190" spans="8:10" x14ac:dyDescent="0.6">
      <c r="H190" s="177"/>
      <c r="I190" s="177"/>
      <c r="J190" s="177"/>
    </row>
    <row r="191" spans="8:10" x14ac:dyDescent="0.6">
      <c r="H191" s="177"/>
      <c r="I191" s="177"/>
      <c r="J191" s="177"/>
    </row>
    <row r="192" spans="8:10" x14ac:dyDescent="0.6">
      <c r="H192" s="177"/>
      <c r="I192" s="177"/>
      <c r="J192" s="177"/>
    </row>
    <row r="193" spans="8:10" x14ac:dyDescent="0.6">
      <c r="H193" s="177"/>
      <c r="I193" s="177"/>
      <c r="J193" s="177"/>
    </row>
    <row r="194" spans="8:10" x14ac:dyDescent="0.6">
      <c r="H194" s="177"/>
      <c r="I194" s="177"/>
      <c r="J194" s="177"/>
    </row>
    <row r="195" spans="8:10" x14ac:dyDescent="0.6">
      <c r="H195" s="177"/>
      <c r="I195" s="177"/>
      <c r="J195" s="177"/>
    </row>
    <row r="196" spans="8:10" x14ac:dyDescent="0.6">
      <c r="H196" s="177"/>
      <c r="I196" s="177"/>
      <c r="J196" s="177"/>
    </row>
    <row r="197" spans="8:10" x14ac:dyDescent="0.6">
      <c r="H197" s="177"/>
      <c r="I197" s="177"/>
      <c r="J197" s="177"/>
    </row>
    <row r="198" spans="8:10" x14ac:dyDescent="0.6">
      <c r="H198" s="177"/>
      <c r="I198" s="177"/>
      <c r="J198" s="177"/>
    </row>
    <row r="199" spans="8:10" x14ac:dyDescent="0.6">
      <c r="H199" s="177"/>
      <c r="I199" s="177"/>
      <c r="J199" s="177"/>
    </row>
    <row r="200" spans="8:10" x14ac:dyDescent="0.6">
      <c r="H200" s="177"/>
      <c r="I200" s="177"/>
      <c r="J200" s="177"/>
    </row>
    <row r="201" spans="8:10" x14ac:dyDescent="0.6">
      <c r="H201" s="177"/>
      <c r="I201" s="177"/>
      <c r="J201" s="177"/>
    </row>
    <row r="202" spans="8:10" x14ac:dyDescent="0.6">
      <c r="H202" s="177"/>
      <c r="I202" s="177"/>
      <c r="J202" s="177"/>
    </row>
    <row r="203" spans="8:10" x14ac:dyDescent="0.6">
      <c r="H203" s="177"/>
      <c r="I203" s="177"/>
      <c r="J203" s="179"/>
    </row>
    <row r="204" spans="8:10" x14ac:dyDescent="0.6">
      <c r="H204" s="177"/>
      <c r="I204" s="177"/>
      <c r="J204" s="177"/>
    </row>
    <row r="205" spans="8:10" x14ac:dyDescent="0.6">
      <c r="H205" s="177"/>
      <c r="I205" s="177"/>
      <c r="J205" s="177"/>
    </row>
    <row r="206" spans="8:10" x14ac:dyDescent="0.6">
      <c r="H206" s="177"/>
      <c r="I206" s="177"/>
      <c r="J206" s="177"/>
    </row>
    <row r="207" spans="8:10" x14ac:dyDescent="0.6">
      <c r="H207" s="177"/>
      <c r="I207" s="177"/>
      <c r="J207" s="177"/>
    </row>
    <row r="208" spans="8:10" x14ac:dyDescent="0.6">
      <c r="H208" s="177"/>
      <c r="I208" s="177"/>
      <c r="J208" s="177"/>
    </row>
    <row r="209" spans="8:10" x14ac:dyDescent="0.6">
      <c r="H209" s="177"/>
      <c r="I209" s="177"/>
      <c r="J209" s="177"/>
    </row>
    <row r="210" spans="8:10" x14ac:dyDescent="0.6">
      <c r="H210" s="177"/>
      <c r="I210" s="177"/>
      <c r="J210" s="177"/>
    </row>
    <row r="211" spans="8:10" x14ac:dyDescent="0.6">
      <c r="H211" s="177"/>
      <c r="I211" s="177"/>
      <c r="J211" s="177"/>
    </row>
    <row r="212" spans="8:10" x14ac:dyDescent="0.6">
      <c r="H212" s="177"/>
      <c r="I212" s="177"/>
      <c r="J212" s="177"/>
    </row>
    <row r="213" spans="8:10" x14ac:dyDescent="0.6">
      <c r="H213" s="177"/>
      <c r="I213" s="177"/>
      <c r="J213" s="177"/>
    </row>
    <row r="214" spans="8:10" x14ac:dyDescent="0.6">
      <c r="H214" s="177"/>
      <c r="I214" s="177"/>
      <c r="J214" s="177"/>
    </row>
    <row r="215" spans="8:10" x14ac:dyDescent="0.6">
      <c r="H215" s="177"/>
      <c r="I215" s="177"/>
      <c r="J215" s="177"/>
    </row>
    <row r="216" spans="8:10" x14ac:dyDescent="0.6">
      <c r="H216" s="177"/>
      <c r="I216" s="177"/>
      <c r="J216" s="177"/>
    </row>
    <row r="217" spans="8:10" x14ac:dyDescent="0.6">
      <c r="H217" s="177"/>
      <c r="I217" s="177"/>
      <c r="J217" s="177"/>
    </row>
    <row r="218" spans="8:10" x14ac:dyDescent="0.6">
      <c r="H218" s="177"/>
      <c r="I218" s="177"/>
      <c r="J218" s="177"/>
    </row>
    <row r="219" spans="8:10" x14ac:dyDescent="0.6">
      <c r="H219" s="177"/>
      <c r="I219" s="177"/>
      <c r="J219" s="177"/>
    </row>
    <row r="220" spans="8:10" x14ac:dyDescent="0.6">
      <c r="H220" s="177"/>
      <c r="I220" s="177"/>
      <c r="J220" s="177"/>
    </row>
    <row r="221" spans="8:10" x14ac:dyDescent="0.6">
      <c r="H221" s="177"/>
      <c r="I221" s="177"/>
      <c r="J221" s="177"/>
    </row>
    <row r="222" spans="8:10" x14ac:dyDescent="0.6">
      <c r="H222" s="177"/>
      <c r="I222" s="177"/>
      <c r="J222" s="177"/>
    </row>
    <row r="223" spans="8:10" x14ac:dyDescent="0.6">
      <c r="H223" s="177"/>
      <c r="I223" s="177"/>
      <c r="J223" s="177"/>
    </row>
    <row r="224" spans="8:10" x14ac:dyDescent="0.6">
      <c r="H224" s="177"/>
      <c r="I224" s="177"/>
      <c r="J224" s="177"/>
    </row>
    <row r="225" spans="8:10" x14ac:dyDescent="0.6">
      <c r="H225" s="177"/>
      <c r="I225" s="177"/>
      <c r="J225" s="177"/>
    </row>
    <row r="226" spans="8:10" x14ac:dyDescent="0.6">
      <c r="H226" s="177"/>
      <c r="I226" s="177"/>
      <c r="J226" s="177"/>
    </row>
    <row r="227" spans="8:10" x14ac:dyDescent="0.6">
      <c r="H227" s="177"/>
      <c r="I227" s="177"/>
      <c r="J227" s="177"/>
    </row>
    <row r="228" spans="8:10" x14ac:dyDescent="0.6">
      <c r="H228" s="177"/>
      <c r="I228" s="177"/>
      <c r="J228" s="177"/>
    </row>
    <row r="229" spans="8:10" x14ac:dyDescent="0.6">
      <c r="H229" s="177"/>
      <c r="I229" s="177"/>
      <c r="J229" s="177"/>
    </row>
    <row r="230" spans="8:10" x14ac:dyDescent="0.6">
      <c r="H230" s="177"/>
      <c r="I230" s="177"/>
      <c r="J230" s="177"/>
    </row>
    <row r="231" spans="8:10" x14ac:dyDescent="0.6">
      <c r="H231" s="177"/>
      <c r="I231" s="177"/>
      <c r="J231" s="177"/>
    </row>
    <row r="232" spans="8:10" x14ac:dyDescent="0.6">
      <c r="H232" s="177"/>
      <c r="I232" s="177"/>
      <c r="J232" s="179"/>
    </row>
    <row r="233" spans="8:10" x14ac:dyDescent="0.6">
      <c r="H233" s="177"/>
      <c r="I233" s="177"/>
      <c r="J233" s="177"/>
    </row>
    <row r="234" spans="8:10" x14ac:dyDescent="0.6">
      <c r="H234" s="177"/>
      <c r="I234" s="177"/>
      <c r="J234" s="177"/>
    </row>
    <row r="235" spans="8:10" x14ac:dyDescent="0.6">
      <c r="H235" s="177"/>
      <c r="I235" s="177"/>
      <c r="J235" s="177"/>
    </row>
    <row r="236" spans="8:10" x14ac:dyDescent="0.6">
      <c r="H236" s="177"/>
      <c r="I236" s="177"/>
      <c r="J236" s="177"/>
    </row>
    <row r="237" spans="8:10" x14ac:dyDescent="0.6">
      <c r="H237" s="177"/>
      <c r="I237" s="177"/>
      <c r="J237" s="177"/>
    </row>
    <row r="238" spans="8:10" x14ac:dyDescent="0.6">
      <c r="H238" s="177"/>
      <c r="I238" s="177"/>
      <c r="J238" s="177"/>
    </row>
    <row r="239" spans="8:10" x14ac:dyDescent="0.6">
      <c r="H239" s="177"/>
      <c r="I239" s="177"/>
      <c r="J239" s="177"/>
    </row>
    <row r="240" spans="8:10" x14ac:dyDescent="0.6">
      <c r="H240" s="177"/>
      <c r="I240" s="177"/>
      <c r="J240" s="177"/>
    </row>
    <row r="241" spans="8:10" x14ac:dyDescent="0.6">
      <c r="H241" s="177"/>
      <c r="I241" s="177"/>
      <c r="J241" s="177"/>
    </row>
    <row r="242" spans="8:10" x14ac:dyDescent="0.6">
      <c r="H242" s="177"/>
      <c r="I242" s="177"/>
      <c r="J242" s="177"/>
    </row>
    <row r="243" spans="8:10" x14ac:dyDescent="0.6">
      <c r="H243" s="177"/>
      <c r="I243" s="177"/>
      <c r="J243" s="177"/>
    </row>
    <row r="244" spans="8:10" x14ac:dyDescent="0.6">
      <c r="H244" s="177"/>
      <c r="I244" s="177"/>
      <c r="J244" s="177"/>
    </row>
    <row r="245" spans="8:10" x14ac:dyDescent="0.6">
      <c r="H245" s="177"/>
      <c r="I245" s="177"/>
      <c r="J245" s="177"/>
    </row>
    <row r="246" spans="8:10" x14ac:dyDescent="0.6">
      <c r="H246" s="177"/>
      <c r="I246" s="177"/>
      <c r="J246" s="177"/>
    </row>
    <row r="247" spans="8:10" x14ac:dyDescent="0.6">
      <c r="H247" s="177"/>
      <c r="I247" s="177"/>
      <c r="J247" s="177"/>
    </row>
    <row r="248" spans="8:10" x14ac:dyDescent="0.6">
      <c r="H248" s="177"/>
      <c r="I248" s="177"/>
      <c r="J248" s="177"/>
    </row>
    <row r="249" spans="8:10" x14ac:dyDescent="0.6">
      <c r="H249" s="177"/>
      <c r="I249" s="177"/>
      <c r="J249" s="177"/>
    </row>
    <row r="250" spans="8:10" x14ac:dyDescent="0.6">
      <c r="H250" s="177"/>
      <c r="I250" s="177"/>
      <c r="J250" s="177"/>
    </row>
    <row r="251" spans="8:10" x14ac:dyDescent="0.6">
      <c r="H251" s="177"/>
      <c r="I251" s="177"/>
      <c r="J251" s="177"/>
    </row>
    <row r="252" spans="8:10" x14ac:dyDescent="0.6">
      <c r="H252" s="177"/>
      <c r="I252" s="177"/>
      <c r="J252" s="177"/>
    </row>
    <row r="253" spans="8:10" x14ac:dyDescent="0.6">
      <c r="H253" s="177"/>
      <c r="I253" s="177"/>
      <c r="J253" s="177"/>
    </row>
    <row r="254" spans="8:10" x14ac:dyDescent="0.6">
      <c r="H254" s="177"/>
      <c r="I254" s="177"/>
      <c r="J254" s="177"/>
    </row>
    <row r="255" spans="8:10" x14ac:dyDescent="0.6">
      <c r="H255" s="177"/>
      <c r="I255" s="177"/>
      <c r="J255" s="177"/>
    </row>
    <row r="256" spans="8:10" x14ac:dyDescent="0.6">
      <c r="H256" s="177"/>
      <c r="I256" s="177"/>
      <c r="J256" s="177"/>
    </row>
    <row r="257" spans="8:10" x14ac:dyDescent="0.6">
      <c r="H257" s="177"/>
      <c r="I257" s="177"/>
      <c r="J257" s="177"/>
    </row>
    <row r="258" spans="8:10" x14ac:dyDescent="0.6">
      <c r="H258" s="177"/>
      <c r="I258" s="177"/>
      <c r="J258" s="177"/>
    </row>
    <row r="259" spans="8:10" x14ac:dyDescent="0.6">
      <c r="H259" s="177"/>
      <c r="I259" s="177"/>
      <c r="J259" s="177"/>
    </row>
    <row r="260" spans="8:10" x14ac:dyDescent="0.6">
      <c r="H260" s="177"/>
      <c r="I260" s="177"/>
      <c r="J260" s="177"/>
    </row>
    <row r="261" spans="8:10" x14ac:dyDescent="0.6">
      <c r="H261" s="177"/>
      <c r="I261" s="177"/>
      <c r="J261" s="177"/>
    </row>
    <row r="262" spans="8:10" x14ac:dyDescent="0.6">
      <c r="H262" s="177"/>
      <c r="I262" s="177"/>
      <c r="J262" s="177"/>
    </row>
    <row r="263" spans="8:10" x14ac:dyDescent="0.6">
      <c r="H263" s="177"/>
      <c r="I263" s="177"/>
      <c r="J263" s="177"/>
    </row>
    <row r="264" spans="8:10" x14ac:dyDescent="0.6">
      <c r="H264" s="177"/>
      <c r="I264" s="177"/>
      <c r="J264" s="177"/>
    </row>
    <row r="265" spans="8:10" x14ac:dyDescent="0.6">
      <c r="H265" s="177"/>
      <c r="I265" s="177"/>
      <c r="J265" s="177"/>
    </row>
    <row r="266" spans="8:10" x14ac:dyDescent="0.6">
      <c r="H266" s="177"/>
      <c r="I266" s="177"/>
      <c r="J266" s="179"/>
    </row>
    <row r="267" spans="8:10" x14ac:dyDescent="0.6">
      <c r="H267" s="177"/>
      <c r="I267" s="177"/>
      <c r="J267" s="177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H311"/>
  <sheetViews>
    <sheetView showGridLines="0" rightToLeft="1" zoomScaleNormal="100" workbookViewId="0">
      <pane ySplit="5" topLeftCell="A153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9" customWidth="1"/>
    <col min="2" max="2" width="48.3984375" style="29" customWidth="1"/>
    <col min="3" max="4" width="13.8984375" style="29" customWidth="1"/>
    <col min="5" max="5" width="13.09765625" style="29" customWidth="1"/>
    <col min="6" max="6" width="5.59765625" style="29" customWidth="1"/>
    <col min="7" max="8" width="8.8984375" style="177"/>
    <col min="9" max="209" width="8.8984375" style="29"/>
    <col min="210" max="210" width="5.8984375" style="29" customWidth="1"/>
    <col min="211" max="211" width="32.8984375" style="29" customWidth="1"/>
    <col min="212" max="212" width="5.8984375" style="29" customWidth="1"/>
    <col min="213" max="213" width="32.8984375" style="29" customWidth="1"/>
    <col min="214" max="219" width="8.8984375" style="29"/>
    <col min="220" max="220" width="32.8984375" style="29" customWidth="1"/>
    <col min="221" max="221" width="5.8984375" style="29" customWidth="1"/>
    <col min="222" max="222" width="32.8984375" style="29" customWidth="1"/>
    <col min="223" max="223" width="5.8984375" style="29" customWidth="1"/>
    <col min="224" max="465" width="8.8984375" style="29"/>
    <col min="466" max="466" width="5.8984375" style="29" customWidth="1"/>
    <col min="467" max="467" width="32.8984375" style="29" customWidth="1"/>
    <col min="468" max="468" width="5.8984375" style="29" customWidth="1"/>
    <col min="469" max="469" width="32.8984375" style="29" customWidth="1"/>
    <col min="470" max="475" width="8.8984375" style="29"/>
    <col min="476" max="476" width="32.8984375" style="29" customWidth="1"/>
    <col min="477" max="477" width="5.8984375" style="29" customWidth="1"/>
    <col min="478" max="478" width="32.8984375" style="29" customWidth="1"/>
    <col min="479" max="479" width="5.8984375" style="29" customWidth="1"/>
    <col min="480" max="721" width="8.8984375" style="29"/>
    <col min="722" max="722" width="5.8984375" style="29" customWidth="1"/>
    <col min="723" max="723" width="32.8984375" style="29" customWidth="1"/>
    <col min="724" max="724" width="5.8984375" style="29" customWidth="1"/>
    <col min="725" max="725" width="32.8984375" style="29" customWidth="1"/>
    <col min="726" max="731" width="8.8984375" style="29"/>
    <col min="732" max="732" width="32.8984375" style="29" customWidth="1"/>
    <col min="733" max="733" width="5.8984375" style="29" customWidth="1"/>
    <col min="734" max="734" width="32.8984375" style="29" customWidth="1"/>
    <col min="735" max="735" width="5.8984375" style="29" customWidth="1"/>
    <col min="736" max="977" width="8.8984375" style="29"/>
    <col min="978" max="978" width="5.8984375" style="29" customWidth="1"/>
    <col min="979" max="979" width="32.8984375" style="29" customWidth="1"/>
    <col min="980" max="980" width="5.8984375" style="29" customWidth="1"/>
    <col min="981" max="981" width="32.8984375" style="29" customWidth="1"/>
    <col min="982" max="987" width="8.8984375" style="29"/>
    <col min="988" max="988" width="32.8984375" style="29" customWidth="1"/>
    <col min="989" max="989" width="5.8984375" style="29" customWidth="1"/>
    <col min="990" max="990" width="32.8984375" style="29" customWidth="1"/>
    <col min="991" max="991" width="5.8984375" style="29" customWidth="1"/>
    <col min="992" max="1233" width="8.8984375" style="29"/>
    <col min="1234" max="1234" width="5.8984375" style="29" customWidth="1"/>
    <col min="1235" max="1235" width="32.8984375" style="29" customWidth="1"/>
    <col min="1236" max="1236" width="5.8984375" style="29" customWidth="1"/>
    <col min="1237" max="1237" width="32.8984375" style="29" customWidth="1"/>
    <col min="1238" max="1243" width="8.8984375" style="29"/>
    <col min="1244" max="1244" width="32.8984375" style="29" customWidth="1"/>
    <col min="1245" max="1245" width="5.8984375" style="29" customWidth="1"/>
    <col min="1246" max="1246" width="32.8984375" style="29" customWidth="1"/>
    <col min="1247" max="1247" width="5.8984375" style="29" customWidth="1"/>
    <col min="1248" max="1489" width="8.8984375" style="29"/>
    <col min="1490" max="1490" width="5.8984375" style="29" customWidth="1"/>
    <col min="1491" max="1491" width="32.8984375" style="29" customWidth="1"/>
    <col min="1492" max="1492" width="5.8984375" style="29" customWidth="1"/>
    <col min="1493" max="1493" width="32.8984375" style="29" customWidth="1"/>
    <col min="1494" max="1499" width="8.8984375" style="29"/>
    <col min="1500" max="1500" width="32.8984375" style="29" customWidth="1"/>
    <col min="1501" max="1501" width="5.8984375" style="29" customWidth="1"/>
    <col min="1502" max="1502" width="32.8984375" style="29" customWidth="1"/>
    <col min="1503" max="1503" width="5.8984375" style="29" customWidth="1"/>
    <col min="1504" max="1745" width="8.8984375" style="29"/>
    <col min="1746" max="1746" width="5.8984375" style="29" customWidth="1"/>
    <col min="1747" max="1747" width="32.8984375" style="29" customWidth="1"/>
    <col min="1748" max="1748" width="5.8984375" style="29" customWidth="1"/>
    <col min="1749" max="1749" width="32.8984375" style="29" customWidth="1"/>
    <col min="1750" max="1755" width="8.8984375" style="29"/>
    <col min="1756" max="1756" width="32.8984375" style="29" customWidth="1"/>
    <col min="1757" max="1757" width="5.8984375" style="29" customWidth="1"/>
    <col min="1758" max="1758" width="32.8984375" style="29" customWidth="1"/>
    <col min="1759" max="1759" width="5.8984375" style="29" customWidth="1"/>
    <col min="1760" max="2001" width="8.8984375" style="29"/>
    <col min="2002" max="2002" width="5.8984375" style="29" customWidth="1"/>
    <col min="2003" max="2003" width="32.8984375" style="29" customWidth="1"/>
    <col min="2004" max="2004" width="5.8984375" style="29" customWidth="1"/>
    <col min="2005" max="2005" width="32.8984375" style="29" customWidth="1"/>
    <col min="2006" max="2011" width="8.8984375" style="29"/>
    <col min="2012" max="2012" width="32.8984375" style="29" customWidth="1"/>
    <col min="2013" max="2013" width="5.8984375" style="29" customWidth="1"/>
    <col min="2014" max="2014" width="32.8984375" style="29" customWidth="1"/>
    <col min="2015" max="2015" width="5.8984375" style="29" customWidth="1"/>
    <col min="2016" max="2257" width="8.8984375" style="29"/>
    <col min="2258" max="2258" width="5.8984375" style="29" customWidth="1"/>
    <col min="2259" max="2259" width="32.8984375" style="29" customWidth="1"/>
    <col min="2260" max="2260" width="5.8984375" style="29" customWidth="1"/>
    <col min="2261" max="2261" width="32.8984375" style="29" customWidth="1"/>
    <col min="2262" max="2267" width="8.8984375" style="29"/>
    <col min="2268" max="2268" width="32.8984375" style="29" customWidth="1"/>
    <col min="2269" max="2269" width="5.8984375" style="29" customWidth="1"/>
    <col min="2270" max="2270" width="32.8984375" style="29" customWidth="1"/>
    <col min="2271" max="2271" width="5.8984375" style="29" customWidth="1"/>
    <col min="2272" max="2513" width="8.8984375" style="29"/>
    <col min="2514" max="2514" width="5.8984375" style="29" customWidth="1"/>
    <col min="2515" max="2515" width="32.8984375" style="29" customWidth="1"/>
    <col min="2516" max="2516" width="5.8984375" style="29" customWidth="1"/>
    <col min="2517" max="2517" width="32.8984375" style="29" customWidth="1"/>
    <col min="2518" max="2523" width="8.8984375" style="29"/>
    <col min="2524" max="2524" width="32.8984375" style="29" customWidth="1"/>
    <col min="2525" max="2525" width="5.8984375" style="29" customWidth="1"/>
    <col min="2526" max="2526" width="32.8984375" style="29" customWidth="1"/>
    <col min="2527" max="2527" width="5.8984375" style="29" customWidth="1"/>
    <col min="2528" max="2769" width="8.8984375" style="29"/>
    <col min="2770" max="2770" width="5.8984375" style="29" customWidth="1"/>
    <col min="2771" max="2771" width="32.8984375" style="29" customWidth="1"/>
    <col min="2772" max="2772" width="5.8984375" style="29" customWidth="1"/>
    <col min="2773" max="2773" width="32.8984375" style="29" customWidth="1"/>
    <col min="2774" max="2779" width="8.8984375" style="29"/>
    <col min="2780" max="2780" width="32.8984375" style="29" customWidth="1"/>
    <col min="2781" max="2781" width="5.8984375" style="29" customWidth="1"/>
    <col min="2782" max="2782" width="32.8984375" style="29" customWidth="1"/>
    <col min="2783" max="2783" width="5.8984375" style="29" customWidth="1"/>
    <col min="2784" max="3025" width="8.8984375" style="29"/>
    <col min="3026" max="3026" width="5.8984375" style="29" customWidth="1"/>
    <col min="3027" max="3027" width="32.8984375" style="29" customWidth="1"/>
    <col min="3028" max="3028" width="5.8984375" style="29" customWidth="1"/>
    <col min="3029" max="3029" width="32.8984375" style="29" customWidth="1"/>
    <col min="3030" max="3035" width="8.8984375" style="29"/>
    <col min="3036" max="3036" width="32.8984375" style="29" customWidth="1"/>
    <col min="3037" max="3037" width="5.8984375" style="29" customWidth="1"/>
    <col min="3038" max="3038" width="32.8984375" style="29" customWidth="1"/>
    <col min="3039" max="3039" width="5.8984375" style="29" customWidth="1"/>
    <col min="3040" max="3281" width="8.8984375" style="29"/>
    <col min="3282" max="3282" width="5.8984375" style="29" customWidth="1"/>
    <col min="3283" max="3283" width="32.8984375" style="29" customWidth="1"/>
    <col min="3284" max="3284" width="5.8984375" style="29" customWidth="1"/>
    <col min="3285" max="3285" width="32.8984375" style="29" customWidth="1"/>
    <col min="3286" max="3291" width="8.8984375" style="29"/>
    <col min="3292" max="3292" width="32.8984375" style="29" customWidth="1"/>
    <col min="3293" max="3293" width="5.8984375" style="29" customWidth="1"/>
    <col min="3294" max="3294" width="32.8984375" style="29" customWidth="1"/>
    <col min="3295" max="3295" width="5.8984375" style="29" customWidth="1"/>
    <col min="3296" max="3537" width="8.8984375" style="29"/>
    <col min="3538" max="3538" width="5.8984375" style="29" customWidth="1"/>
    <col min="3539" max="3539" width="32.8984375" style="29" customWidth="1"/>
    <col min="3540" max="3540" width="5.8984375" style="29" customWidth="1"/>
    <col min="3541" max="3541" width="32.8984375" style="29" customWidth="1"/>
    <col min="3542" max="3547" width="8.8984375" style="29"/>
    <col min="3548" max="3548" width="32.8984375" style="29" customWidth="1"/>
    <col min="3549" max="3549" width="5.8984375" style="29" customWidth="1"/>
    <col min="3550" max="3550" width="32.8984375" style="29" customWidth="1"/>
    <col min="3551" max="3551" width="5.8984375" style="29" customWidth="1"/>
    <col min="3552" max="3793" width="8.8984375" style="29"/>
    <col min="3794" max="3794" width="5.8984375" style="29" customWidth="1"/>
    <col min="3795" max="3795" width="32.8984375" style="29" customWidth="1"/>
    <col min="3796" max="3796" width="5.8984375" style="29" customWidth="1"/>
    <col min="3797" max="3797" width="32.8984375" style="29" customWidth="1"/>
    <col min="3798" max="3803" width="8.8984375" style="29"/>
    <col min="3804" max="3804" width="32.8984375" style="29" customWidth="1"/>
    <col min="3805" max="3805" width="5.8984375" style="29" customWidth="1"/>
    <col min="3806" max="3806" width="32.8984375" style="29" customWidth="1"/>
    <col min="3807" max="3807" width="5.8984375" style="29" customWidth="1"/>
    <col min="3808" max="4049" width="8.8984375" style="29"/>
    <col min="4050" max="4050" width="5.8984375" style="29" customWidth="1"/>
    <col min="4051" max="4051" width="32.8984375" style="29" customWidth="1"/>
    <col min="4052" max="4052" width="5.8984375" style="29" customWidth="1"/>
    <col min="4053" max="4053" width="32.8984375" style="29" customWidth="1"/>
    <col min="4054" max="4059" width="8.8984375" style="29"/>
    <col min="4060" max="4060" width="32.8984375" style="29" customWidth="1"/>
    <col min="4061" max="4061" width="5.8984375" style="29" customWidth="1"/>
    <col min="4062" max="4062" width="32.8984375" style="29" customWidth="1"/>
    <col min="4063" max="4063" width="5.8984375" style="29" customWidth="1"/>
    <col min="4064" max="4305" width="8.8984375" style="29"/>
    <col min="4306" max="4306" width="5.8984375" style="29" customWidth="1"/>
    <col min="4307" max="4307" width="32.8984375" style="29" customWidth="1"/>
    <col min="4308" max="4308" width="5.8984375" style="29" customWidth="1"/>
    <col min="4309" max="4309" width="32.8984375" style="29" customWidth="1"/>
    <col min="4310" max="4315" width="8.8984375" style="29"/>
    <col min="4316" max="4316" width="32.8984375" style="29" customWidth="1"/>
    <col min="4317" max="4317" width="5.8984375" style="29" customWidth="1"/>
    <col min="4318" max="4318" width="32.8984375" style="29" customWidth="1"/>
    <col min="4319" max="4319" width="5.8984375" style="29" customWidth="1"/>
    <col min="4320" max="4561" width="8.8984375" style="29"/>
    <col min="4562" max="4562" width="5.8984375" style="29" customWidth="1"/>
    <col min="4563" max="4563" width="32.8984375" style="29" customWidth="1"/>
    <col min="4564" max="4564" width="5.8984375" style="29" customWidth="1"/>
    <col min="4565" max="4565" width="32.8984375" style="29" customWidth="1"/>
    <col min="4566" max="4571" width="8.8984375" style="29"/>
    <col min="4572" max="4572" width="32.8984375" style="29" customWidth="1"/>
    <col min="4573" max="4573" width="5.8984375" style="29" customWidth="1"/>
    <col min="4574" max="4574" width="32.8984375" style="29" customWidth="1"/>
    <col min="4575" max="4575" width="5.8984375" style="29" customWidth="1"/>
    <col min="4576" max="4817" width="8.8984375" style="29"/>
    <col min="4818" max="4818" width="5.8984375" style="29" customWidth="1"/>
    <col min="4819" max="4819" width="32.8984375" style="29" customWidth="1"/>
    <col min="4820" max="4820" width="5.8984375" style="29" customWidth="1"/>
    <col min="4821" max="4821" width="32.8984375" style="29" customWidth="1"/>
    <col min="4822" max="4827" width="8.8984375" style="29"/>
    <col min="4828" max="4828" width="32.8984375" style="29" customWidth="1"/>
    <col min="4829" max="4829" width="5.8984375" style="29" customWidth="1"/>
    <col min="4830" max="4830" width="32.8984375" style="29" customWidth="1"/>
    <col min="4831" max="4831" width="5.8984375" style="29" customWidth="1"/>
    <col min="4832" max="5073" width="8.8984375" style="29"/>
    <col min="5074" max="5074" width="5.8984375" style="29" customWidth="1"/>
    <col min="5075" max="5075" width="32.8984375" style="29" customWidth="1"/>
    <col min="5076" max="5076" width="5.8984375" style="29" customWidth="1"/>
    <col min="5077" max="5077" width="32.8984375" style="29" customWidth="1"/>
    <col min="5078" max="5083" width="8.8984375" style="29"/>
    <col min="5084" max="5084" width="32.8984375" style="29" customWidth="1"/>
    <col min="5085" max="5085" width="5.8984375" style="29" customWidth="1"/>
    <col min="5086" max="5086" width="32.8984375" style="29" customWidth="1"/>
    <col min="5087" max="5087" width="5.8984375" style="29" customWidth="1"/>
    <col min="5088" max="5329" width="8.8984375" style="29"/>
    <col min="5330" max="5330" width="5.8984375" style="29" customWidth="1"/>
    <col min="5331" max="5331" width="32.8984375" style="29" customWidth="1"/>
    <col min="5332" max="5332" width="5.8984375" style="29" customWidth="1"/>
    <col min="5333" max="5333" width="32.8984375" style="29" customWidth="1"/>
    <col min="5334" max="5339" width="8.8984375" style="29"/>
    <col min="5340" max="5340" width="32.8984375" style="29" customWidth="1"/>
    <col min="5341" max="5341" width="5.8984375" style="29" customWidth="1"/>
    <col min="5342" max="5342" width="32.8984375" style="29" customWidth="1"/>
    <col min="5343" max="5343" width="5.8984375" style="29" customWidth="1"/>
    <col min="5344" max="5585" width="8.8984375" style="29"/>
    <col min="5586" max="5586" width="5.8984375" style="29" customWidth="1"/>
    <col min="5587" max="5587" width="32.8984375" style="29" customWidth="1"/>
    <col min="5588" max="5588" width="5.8984375" style="29" customWidth="1"/>
    <col min="5589" max="5589" width="32.8984375" style="29" customWidth="1"/>
    <col min="5590" max="5595" width="8.8984375" style="29"/>
    <col min="5596" max="5596" width="32.8984375" style="29" customWidth="1"/>
    <col min="5597" max="5597" width="5.8984375" style="29" customWidth="1"/>
    <col min="5598" max="5598" width="32.8984375" style="29" customWidth="1"/>
    <col min="5599" max="5599" width="5.8984375" style="29" customWidth="1"/>
    <col min="5600" max="5841" width="8.8984375" style="29"/>
    <col min="5842" max="5842" width="5.8984375" style="29" customWidth="1"/>
    <col min="5843" max="5843" width="32.8984375" style="29" customWidth="1"/>
    <col min="5844" max="5844" width="5.8984375" style="29" customWidth="1"/>
    <col min="5845" max="5845" width="32.8984375" style="29" customWidth="1"/>
    <col min="5846" max="5851" width="8.8984375" style="29"/>
    <col min="5852" max="5852" width="32.8984375" style="29" customWidth="1"/>
    <col min="5853" max="5853" width="5.8984375" style="29" customWidth="1"/>
    <col min="5854" max="5854" width="32.8984375" style="29" customWidth="1"/>
    <col min="5855" max="5855" width="5.8984375" style="29" customWidth="1"/>
    <col min="5856" max="6097" width="8.8984375" style="29"/>
    <col min="6098" max="6098" width="5.8984375" style="29" customWidth="1"/>
    <col min="6099" max="6099" width="32.8984375" style="29" customWidth="1"/>
    <col min="6100" max="6100" width="5.8984375" style="29" customWidth="1"/>
    <col min="6101" max="6101" width="32.8984375" style="29" customWidth="1"/>
    <col min="6102" max="6107" width="8.8984375" style="29"/>
    <col min="6108" max="6108" width="32.8984375" style="29" customWidth="1"/>
    <col min="6109" max="6109" width="5.8984375" style="29" customWidth="1"/>
    <col min="6110" max="6110" width="32.8984375" style="29" customWidth="1"/>
    <col min="6111" max="6111" width="5.8984375" style="29" customWidth="1"/>
    <col min="6112" max="6353" width="8.8984375" style="29"/>
    <col min="6354" max="6354" width="5.8984375" style="29" customWidth="1"/>
    <col min="6355" max="6355" width="32.8984375" style="29" customWidth="1"/>
    <col min="6356" max="6356" width="5.8984375" style="29" customWidth="1"/>
    <col min="6357" max="6357" width="32.8984375" style="29" customWidth="1"/>
    <col min="6358" max="6363" width="8.8984375" style="29"/>
    <col min="6364" max="6364" width="32.8984375" style="29" customWidth="1"/>
    <col min="6365" max="6365" width="5.8984375" style="29" customWidth="1"/>
    <col min="6366" max="6366" width="32.8984375" style="29" customWidth="1"/>
    <col min="6367" max="6367" width="5.8984375" style="29" customWidth="1"/>
    <col min="6368" max="6609" width="8.8984375" style="29"/>
    <col min="6610" max="6610" width="5.8984375" style="29" customWidth="1"/>
    <col min="6611" max="6611" width="32.8984375" style="29" customWidth="1"/>
    <col min="6612" max="6612" width="5.8984375" style="29" customWidth="1"/>
    <col min="6613" max="6613" width="32.8984375" style="29" customWidth="1"/>
    <col min="6614" max="6619" width="8.8984375" style="29"/>
    <col min="6620" max="6620" width="32.8984375" style="29" customWidth="1"/>
    <col min="6621" max="6621" width="5.8984375" style="29" customWidth="1"/>
    <col min="6622" max="6622" width="32.8984375" style="29" customWidth="1"/>
    <col min="6623" max="6623" width="5.8984375" style="29" customWidth="1"/>
    <col min="6624" max="6865" width="8.8984375" style="29"/>
    <col min="6866" max="6866" width="5.8984375" style="29" customWidth="1"/>
    <col min="6867" max="6867" width="32.8984375" style="29" customWidth="1"/>
    <col min="6868" max="6868" width="5.8984375" style="29" customWidth="1"/>
    <col min="6869" max="6869" width="32.8984375" style="29" customWidth="1"/>
    <col min="6870" max="6875" width="8.8984375" style="29"/>
    <col min="6876" max="6876" width="32.8984375" style="29" customWidth="1"/>
    <col min="6877" max="6877" width="5.8984375" style="29" customWidth="1"/>
    <col min="6878" max="6878" width="32.8984375" style="29" customWidth="1"/>
    <col min="6879" max="6879" width="5.8984375" style="29" customWidth="1"/>
    <col min="6880" max="7121" width="8.8984375" style="29"/>
    <col min="7122" max="7122" width="5.8984375" style="29" customWidth="1"/>
    <col min="7123" max="7123" width="32.8984375" style="29" customWidth="1"/>
    <col min="7124" max="7124" width="5.8984375" style="29" customWidth="1"/>
    <col min="7125" max="7125" width="32.8984375" style="29" customWidth="1"/>
    <col min="7126" max="7131" width="8.8984375" style="29"/>
    <col min="7132" max="7132" width="32.8984375" style="29" customWidth="1"/>
    <col min="7133" max="7133" width="5.8984375" style="29" customWidth="1"/>
    <col min="7134" max="7134" width="32.8984375" style="29" customWidth="1"/>
    <col min="7135" max="7135" width="5.8984375" style="29" customWidth="1"/>
    <col min="7136" max="7377" width="8.8984375" style="29"/>
    <col min="7378" max="7378" width="5.8984375" style="29" customWidth="1"/>
    <col min="7379" max="7379" width="32.8984375" style="29" customWidth="1"/>
    <col min="7380" max="7380" width="5.8984375" style="29" customWidth="1"/>
    <col min="7381" max="7381" width="32.8984375" style="29" customWidth="1"/>
    <col min="7382" max="7387" width="8.8984375" style="29"/>
    <col min="7388" max="7388" width="32.8984375" style="29" customWidth="1"/>
    <col min="7389" max="7389" width="5.8984375" style="29" customWidth="1"/>
    <col min="7390" max="7390" width="32.8984375" style="29" customWidth="1"/>
    <col min="7391" max="7391" width="5.8984375" style="29" customWidth="1"/>
    <col min="7392" max="7633" width="8.8984375" style="29"/>
    <col min="7634" max="7634" width="5.8984375" style="29" customWidth="1"/>
    <col min="7635" max="7635" width="32.8984375" style="29" customWidth="1"/>
    <col min="7636" max="7636" width="5.8984375" style="29" customWidth="1"/>
    <col min="7637" max="7637" width="32.8984375" style="29" customWidth="1"/>
    <col min="7638" max="7643" width="8.8984375" style="29"/>
    <col min="7644" max="7644" width="32.8984375" style="29" customWidth="1"/>
    <col min="7645" max="7645" width="5.8984375" style="29" customWidth="1"/>
    <col min="7646" max="7646" width="32.8984375" style="29" customWidth="1"/>
    <col min="7647" max="7647" width="5.8984375" style="29" customWidth="1"/>
    <col min="7648" max="7889" width="8.8984375" style="29"/>
    <col min="7890" max="7890" width="5.8984375" style="29" customWidth="1"/>
    <col min="7891" max="7891" width="32.8984375" style="29" customWidth="1"/>
    <col min="7892" max="7892" width="5.8984375" style="29" customWidth="1"/>
    <col min="7893" max="7893" width="32.8984375" style="29" customWidth="1"/>
    <col min="7894" max="7899" width="8.8984375" style="29"/>
    <col min="7900" max="7900" width="32.8984375" style="29" customWidth="1"/>
    <col min="7901" max="7901" width="5.8984375" style="29" customWidth="1"/>
    <col min="7902" max="7902" width="32.8984375" style="29" customWidth="1"/>
    <col min="7903" max="7903" width="5.8984375" style="29" customWidth="1"/>
    <col min="7904" max="8145" width="8.8984375" style="29"/>
    <col min="8146" max="8146" width="5.8984375" style="29" customWidth="1"/>
    <col min="8147" max="8147" width="32.8984375" style="29" customWidth="1"/>
    <col min="8148" max="8148" width="5.8984375" style="29" customWidth="1"/>
    <col min="8149" max="8149" width="32.8984375" style="29" customWidth="1"/>
    <col min="8150" max="8155" width="8.8984375" style="29"/>
    <col min="8156" max="8156" width="32.8984375" style="29" customWidth="1"/>
    <col min="8157" max="8157" width="5.8984375" style="29" customWidth="1"/>
    <col min="8158" max="8158" width="32.8984375" style="29" customWidth="1"/>
    <col min="8159" max="8159" width="5.8984375" style="29" customWidth="1"/>
    <col min="8160" max="8401" width="8.8984375" style="29"/>
    <col min="8402" max="8402" width="5.8984375" style="29" customWidth="1"/>
    <col min="8403" max="8403" width="32.8984375" style="29" customWidth="1"/>
    <col min="8404" max="8404" width="5.8984375" style="29" customWidth="1"/>
    <col min="8405" max="8405" width="32.8984375" style="29" customWidth="1"/>
    <col min="8406" max="8411" width="8.8984375" style="29"/>
    <col min="8412" max="8412" width="32.8984375" style="29" customWidth="1"/>
    <col min="8413" max="8413" width="5.8984375" style="29" customWidth="1"/>
    <col min="8414" max="8414" width="32.8984375" style="29" customWidth="1"/>
    <col min="8415" max="8415" width="5.8984375" style="29" customWidth="1"/>
    <col min="8416" max="8657" width="8.8984375" style="29"/>
    <col min="8658" max="8658" width="5.8984375" style="29" customWidth="1"/>
    <col min="8659" max="8659" width="32.8984375" style="29" customWidth="1"/>
    <col min="8660" max="8660" width="5.8984375" style="29" customWidth="1"/>
    <col min="8661" max="8661" width="32.8984375" style="29" customWidth="1"/>
    <col min="8662" max="8667" width="8.8984375" style="29"/>
    <col min="8668" max="8668" width="32.8984375" style="29" customWidth="1"/>
    <col min="8669" max="8669" width="5.8984375" style="29" customWidth="1"/>
    <col min="8670" max="8670" width="32.8984375" style="29" customWidth="1"/>
    <col min="8671" max="8671" width="5.8984375" style="29" customWidth="1"/>
    <col min="8672" max="8913" width="8.8984375" style="29"/>
    <col min="8914" max="8914" width="5.8984375" style="29" customWidth="1"/>
    <col min="8915" max="8915" width="32.8984375" style="29" customWidth="1"/>
    <col min="8916" max="8916" width="5.8984375" style="29" customWidth="1"/>
    <col min="8917" max="8917" width="32.8984375" style="29" customWidth="1"/>
    <col min="8918" max="8923" width="8.8984375" style="29"/>
    <col min="8924" max="8924" width="32.8984375" style="29" customWidth="1"/>
    <col min="8925" max="8925" width="5.8984375" style="29" customWidth="1"/>
    <col min="8926" max="8926" width="32.8984375" style="29" customWidth="1"/>
    <col min="8927" max="8927" width="5.8984375" style="29" customWidth="1"/>
    <col min="8928" max="9169" width="8.8984375" style="29"/>
    <col min="9170" max="9170" width="5.8984375" style="29" customWidth="1"/>
    <col min="9171" max="9171" width="32.8984375" style="29" customWidth="1"/>
    <col min="9172" max="9172" width="5.8984375" style="29" customWidth="1"/>
    <col min="9173" max="9173" width="32.8984375" style="29" customWidth="1"/>
    <col min="9174" max="9179" width="8.8984375" style="29"/>
    <col min="9180" max="9180" width="32.8984375" style="29" customWidth="1"/>
    <col min="9181" max="9181" width="5.8984375" style="29" customWidth="1"/>
    <col min="9182" max="9182" width="32.8984375" style="29" customWidth="1"/>
    <col min="9183" max="9183" width="5.8984375" style="29" customWidth="1"/>
    <col min="9184" max="9425" width="8.8984375" style="29"/>
    <col min="9426" max="9426" width="5.8984375" style="29" customWidth="1"/>
    <col min="9427" max="9427" width="32.8984375" style="29" customWidth="1"/>
    <col min="9428" max="9428" width="5.8984375" style="29" customWidth="1"/>
    <col min="9429" max="9429" width="32.8984375" style="29" customWidth="1"/>
    <col min="9430" max="9435" width="8.8984375" style="29"/>
    <col min="9436" max="9436" width="32.8984375" style="29" customWidth="1"/>
    <col min="9437" max="9437" width="5.8984375" style="29" customWidth="1"/>
    <col min="9438" max="9438" width="32.8984375" style="29" customWidth="1"/>
    <col min="9439" max="9439" width="5.8984375" style="29" customWidth="1"/>
    <col min="9440" max="9681" width="8.8984375" style="29"/>
    <col min="9682" max="9682" width="5.8984375" style="29" customWidth="1"/>
    <col min="9683" max="9683" width="32.8984375" style="29" customWidth="1"/>
    <col min="9684" max="9684" width="5.8984375" style="29" customWidth="1"/>
    <col min="9685" max="9685" width="32.8984375" style="29" customWidth="1"/>
    <col min="9686" max="9691" width="8.8984375" style="29"/>
    <col min="9692" max="9692" width="32.8984375" style="29" customWidth="1"/>
    <col min="9693" max="9693" width="5.8984375" style="29" customWidth="1"/>
    <col min="9694" max="9694" width="32.8984375" style="29" customWidth="1"/>
    <col min="9695" max="9695" width="5.8984375" style="29" customWidth="1"/>
    <col min="9696" max="9937" width="8.8984375" style="29"/>
    <col min="9938" max="9938" width="5.8984375" style="29" customWidth="1"/>
    <col min="9939" max="9939" width="32.8984375" style="29" customWidth="1"/>
    <col min="9940" max="9940" width="5.8984375" style="29" customWidth="1"/>
    <col min="9941" max="9941" width="32.8984375" style="29" customWidth="1"/>
    <col min="9942" max="9947" width="8.8984375" style="29"/>
    <col min="9948" max="9948" width="32.8984375" style="29" customWidth="1"/>
    <col min="9949" max="9949" width="5.8984375" style="29" customWidth="1"/>
    <col min="9950" max="9950" width="32.8984375" style="29" customWidth="1"/>
    <col min="9951" max="9951" width="5.8984375" style="29" customWidth="1"/>
    <col min="9952" max="10193" width="8.8984375" style="29"/>
    <col min="10194" max="10194" width="5.8984375" style="29" customWidth="1"/>
    <col min="10195" max="10195" width="32.8984375" style="29" customWidth="1"/>
    <col min="10196" max="10196" width="5.8984375" style="29" customWidth="1"/>
    <col min="10197" max="10197" width="32.8984375" style="29" customWidth="1"/>
    <col min="10198" max="10203" width="8.8984375" style="29"/>
    <col min="10204" max="10204" width="32.8984375" style="29" customWidth="1"/>
    <col min="10205" max="10205" width="5.8984375" style="29" customWidth="1"/>
    <col min="10206" max="10206" width="32.8984375" style="29" customWidth="1"/>
    <col min="10207" max="10207" width="5.8984375" style="29" customWidth="1"/>
    <col min="10208" max="10449" width="8.8984375" style="29"/>
    <col min="10450" max="10450" width="5.8984375" style="29" customWidth="1"/>
    <col min="10451" max="10451" width="32.8984375" style="29" customWidth="1"/>
    <col min="10452" max="10452" width="5.8984375" style="29" customWidth="1"/>
    <col min="10453" max="10453" width="32.8984375" style="29" customWidth="1"/>
    <col min="10454" max="10459" width="8.8984375" style="29"/>
    <col min="10460" max="10460" width="32.8984375" style="29" customWidth="1"/>
    <col min="10461" max="10461" width="5.8984375" style="29" customWidth="1"/>
    <col min="10462" max="10462" width="32.8984375" style="29" customWidth="1"/>
    <col min="10463" max="10463" width="5.8984375" style="29" customWidth="1"/>
    <col min="10464" max="10705" width="8.8984375" style="29"/>
    <col min="10706" max="10706" width="5.8984375" style="29" customWidth="1"/>
    <col min="10707" max="10707" width="32.8984375" style="29" customWidth="1"/>
    <col min="10708" max="10708" width="5.8984375" style="29" customWidth="1"/>
    <col min="10709" max="10709" width="32.8984375" style="29" customWidth="1"/>
    <col min="10710" max="10715" width="8.8984375" style="29"/>
    <col min="10716" max="10716" width="32.8984375" style="29" customWidth="1"/>
    <col min="10717" max="10717" width="5.8984375" style="29" customWidth="1"/>
    <col min="10718" max="10718" width="32.8984375" style="29" customWidth="1"/>
    <col min="10719" max="10719" width="5.8984375" style="29" customWidth="1"/>
    <col min="10720" max="10961" width="8.8984375" style="29"/>
    <col min="10962" max="10962" width="5.8984375" style="29" customWidth="1"/>
    <col min="10963" max="10963" width="32.8984375" style="29" customWidth="1"/>
    <col min="10964" max="10964" width="5.8984375" style="29" customWidth="1"/>
    <col min="10965" max="10965" width="32.8984375" style="29" customWidth="1"/>
    <col min="10966" max="10971" width="8.8984375" style="29"/>
    <col min="10972" max="10972" width="32.8984375" style="29" customWidth="1"/>
    <col min="10973" max="10973" width="5.8984375" style="29" customWidth="1"/>
    <col min="10974" max="10974" width="32.8984375" style="29" customWidth="1"/>
    <col min="10975" max="10975" width="5.8984375" style="29" customWidth="1"/>
    <col min="10976" max="11217" width="8.8984375" style="29"/>
    <col min="11218" max="11218" width="5.8984375" style="29" customWidth="1"/>
    <col min="11219" max="11219" width="32.8984375" style="29" customWidth="1"/>
    <col min="11220" max="11220" width="5.8984375" style="29" customWidth="1"/>
    <col min="11221" max="11221" width="32.8984375" style="29" customWidth="1"/>
    <col min="11222" max="11227" width="8.8984375" style="29"/>
    <col min="11228" max="11228" width="32.8984375" style="29" customWidth="1"/>
    <col min="11229" max="11229" width="5.8984375" style="29" customWidth="1"/>
    <col min="11230" max="11230" width="32.8984375" style="29" customWidth="1"/>
    <col min="11231" max="11231" width="5.8984375" style="29" customWidth="1"/>
    <col min="11232" max="11473" width="8.8984375" style="29"/>
    <col min="11474" max="11474" width="5.8984375" style="29" customWidth="1"/>
    <col min="11475" max="11475" width="32.8984375" style="29" customWidth="1"/>
    <col min="11476" max="11476" width="5.8984375" style="29" customWidth="1"/>
    <col min="11477" max="11477" width="32.8984375" style="29" customWidth="1"/>
    <col min="11478" max="11483" width="8.8984375" style="29"/>
    <col min="11484" max="11484" width="32.8984375" style="29" customWidth="1"/>
    <col min="11485" max="11485" width="5.8984375" style="29" customWidth="1"/>
    <col min="11486" max="11486" width="32.8984375" style="29" customWidth="1"/>
    <col min="11487" max="11487" width="5.8984375" style="29" customWidth="1"/>
    <col min="11488" max="11729" width="8.8984375" style="29"/>
    <col min="11730" max="11730" width="5.8984375" style="29" customWidth="1"/>
    <col min="11731" max="11731" width="32.8984375" style="29" customWidth="1"/>
    <col min="11732" max="11732" width="5.8984375" style="29" customWidth="1"/>
    <col min="11733" max="11733" width="32.8984375" style="29" customWidth="1"/>
    <col min="11734" max="11739" width="8.8984375" style="29"/>
    <col min="11740" max="11740" width="32.8984375" style="29" customWidth="1"/>
    <col min="11741" max="11741" width="5.8984375" style="29" customWidth="1"/>
    <col min="11742" max="11742" width="32.8984375" style="29" customWidth="1"/>
    <col min="11743" max="11743" width="5.8984375" style="29" customWidth="1"/>
    <col min="11744" max="11985" width="8.8984375" style="29"/>
    <col min="11986" max="11986" width="5.8984375" style="29" customWidth="1"/>
    <col min="11987" max="11987" width="32.8984375" style="29" customWidth="1"/>
    <col min="11988" max="11988" width="5.8984375" style="29" customWidth="1"/>
    <col min="11989" max="11989" width="32.8984375" style="29" customWidth="1"/>
    <col min="11990" max="11995" width="8.8984375" style="29"/>
    <col min="11996" max="11996" width="32.8984375" style="29" customWidth="1"/>
    <col min="11997" max="11997" width="5.8984375" style="29" customWidth="1"/>
    <col min="11998" max="11998" width="32.8984375" style="29" customWidth="1"/>
    <col min="11999" max="11999" width="5.8984375" style="29" customWidth="1"/>
    <col min="12000" max="12241" width="8.8984375" style="29"/>
    <col min="12242" max="12242" width="5.8984375" style="29" customWidth="1"/>
    <col min="12243" max="12243" width="32.8984375" style="29" customWidth="1"/>
    <col min="12244" max="12244" width="5.8984375" style="29" customWidth="1"/>
    <col min="12245" max="12245" width="32.8984375" style="29" customWidth="1"/>
    <col min="12246" max="12251" width="8.8984375" style="29"/>
    <col min="12252" max="12252" width="32.8984375" style="29" customWidth="1"/>
    <col min="12253" max="12253" width="5.8984375" style="29" customWidth="1"/>
    <col min="12254" max="12254" width="32.8984375" style="29" customWidth="1"/>
    <col min="12255" max="12255" width="5.8984375" style="29" customWidth="1"/>
    <col min="12256" max="12497" width="8.8984375" style="29"/>
    <col min="12498" max="12498" width="5.8984375" style="29" customWidth="1"/>
    <col min="12499" max="12499" width="32.8984375" style="29" customWidth="1"/>
    <col min="12500" max="12500" width="5.8984375" style="29" customWidth="1"/>
    <col min="12501" max="12501" width="32.8984375" style="29" customWidth="1"/>
    <col min="12502" max="12507" width="8.8984375" style="29"/>
    <col min="12508" max="12508" width="32.8984375" style="29" customWidth="1"/>
    <col min="12509" max="12509" width="5.8984375" style="29" customWidth="1"/>
    <col min="12510" max="12510" width="32.8984375" style="29" customWidth="1"/>
    <col min="12511" max="12511" width="5.8984375" style="29" customWidth="1"/>
    <col min="12512" max="12753" width="8.8984375" style="29"/>
    <col min="12754" max="12754" width="5.8984375" style="29" customWidth="1"/>
    <col min="12755" max="12755" width="32.8984375" style="29" customWidth="1"/>
    <col min="12756" max="12756" width="5.8984375" style="29" customWidth="1"/>
    <col min="12757" max="12757" width="32.8984375" style="29" customWidth="1"/>
    <col min="12758" max="12763" width="8.8984375" style="29"/>
    <col min="12764" max="12764" width="32.8984375" style="29" customWidth="1"/>
    <col min="12765" max="12765" width="5.8984375" style="29" customWidth="1"/>
    <col min="12766" max="12766" width="32.8984375" style="29" customWidth="1"/>
    <col min="12767" max="12767" width="5.8984375" style="29" customWidth="1"/>
    <col min="12768" max="13009" width="8.8984375" style="29"/>
    <col min="13010" max="13010" width="5.8984375" style="29" customWidth="1"/>
    <col min="13011" max="13011" width="32.8984375" style="29" customWidth="1"/>
    <col min="13012" max="13012" width="5.8984375" style="29" customWidth="1"/>
    <col min="13013" max="13013" width="32.8984375" style="29" customWidth="1"/>
    <col min="13014" max="13019" width="8.8984375" style="29"/>
    <col min="13020" max="13020" width="32.8984375" style="29" customWidth="1"/>
    <col min="13021" max="13021" width="5.8984375" style="29" customWidth="1"/>
    <col min="13022" max="13022" width="32.8984375" style="29" customWidth="1"/>
    <col min="13023" max="13023" width="5.8984375" style="29" customWidth="1"/>
    <col min="13024" max="13265" width="8.8984375" style="29"/>
    <col min="13266" max="13266" width="5.8984375" style="29" customWidth="1"/>
    <col min="13267" max="13267" width="32.8984375" style="29" customWidth="1"/>
    <col min="13268" max="13268" width="5.8984375" style="29" customWidth="1"/>
    <col min="13269" max="13269" width="32.8984375" style="29" customWidth="1"/>
    <col min="13270" max="13275" width="8.8984375" style="29"/>
    <col min="13276" max="13276" width="32.8984375" style="29" customWidth="1"/>
    <col min="13277" max="13277" width="5.8984375" style="29" customWidth="1"/>
    <col min="13278" max="13278" width="32.8984375" style="29" customWidth="1"/>
    <col min="13279" max="13279" width="5.8984375" style="29" customWidth="1"/>
    <col min="13280" max="13521" width="8.8984375" style="29"/>
    <col min="13522" max="13522" width="5.8984375" style="29" customWidth="1"/>
    <col min="13523" max="13523" width="32.8984375" style="29" customWidth="1"/>
    <col min="13524" max="13524" width="5.8984375" style="29" customWidth="1"/>
    <col min="13525" max="13525" width="32.8984375" style="29" customWidth="1"/>
    <col min="13526" max="13531" width="8.8984375" style="29"/>
    <col min="13532" max="13532" width="32.8984375" style="29" customWidth="1"/>
    <col min="13533" max="13533" width="5.8984375" style="29" customWidth="1"/>
    <col min="13534" max="13534" width="32.8984375" style="29" customWidth="1"/>
    <col min="13535" max="13535" width="5.8984375" style="29" customWidth="1"/>
    <col min="13536" max="13777" width="8.8984375" style="29"/>
    <col min="13778" max="13778" width="5.8984375" style="29" customWidth="1"/>
    <col min="13779" max="13779" width="32.8984375" style="29" customWidth="1"/>
    <col min="13780" max="13780" width="5.8984375" style="29" customWidth="1"/>
    <col min="13781" max="13781" width="32.8984375" style="29" customWidth="1"/>
    <col min="13782" max="13787" width="8.8984375" style="29"/>
    <col min="13788" max="13788" width="32.8984375" style="29" customWidth="1"/>
    <col min="13789" max="13789" width="5.8984375" style="29" customWidth="1"/>
    <col min="13790" max="13790" width="32.8984375" style="29" customWidth="1"/>
    <col min="13791" max="13791" width="5.8984375" style="29" customWidth="1"/>
    <col min="13792" max="14033" width="8.8984375" style="29"/>
    <col min="14034" max="14034" width="5.8984375" style="29" customWidth="1"/>
    <col min="14035" max="14035" width="32.8984375" style="29" customWidth="1"/>
    <col min="14036" max="14036" width="5.8984375" style="29" customWidth="1"/>
    <col min="14037" max="14037" width="32.8984375" style="29" customWidth="1"/>
    <col min="14038" max="14043" width="8.8984375" style="29"/>
    <col min="14044" max="14044" width="32.8984375" style="29" customWidth="1"/>
    <col min="14045" max="14045" width="5.8984375" style="29" customWidth="1"/>
    <col min="14046" max="14046" width="32.8984375" style="29" customWidth="1"/>
    <col min="14047" max="14047" width="5.8984375" style="29" customWidth="1"/>
    <col min="14048" max="14289" width="8.8984375" style="29"/>
    <col min="14290" max="14290" width="5.8984375" style="29" customWidth="1"/>
    <col min="14291" max="14291" width="32.8984375" style="29" customWidth="1"/>
    <col min="14292" max="14292" width="5.8984375" style="29" customWidth="1"/>
    <col min="14293" max="14293" width="32.8984375" style="29" customWidth="1"/>
    <col min="14294" max="14299" width="8.8984375" style="29"/>
    <col min="14300" max="14300" width="32.8984375" style="29" customWidth="1"/>
    <col min="14301" max="14301" width="5.8984375" style="29" customWidth="1"/>
    <col min="14302" max="14302" width="32.8984375" style="29" customWidth="1"/>
    <col min="14303" max="14303" width="5.8984375" style="29" customWidth="1"/>
    <col min="14304" max="14545" width="8.8984375" style="29"/>
    <col min="14546" max="14546" width="5.8984375" style="29" customWidth="1"/>
    <col min="14547" max="14547" width="32.8984375" style="29" customWidth="1"/>
    <col min="14548" max="14548" width="5.8984375" style="29" customWidth="1"/>
    <col min="14549" max="14549" width="32.8984375" style="29" customWidth="1"/>
    <col min="14550" max="14555" width="8.8984375" style="29"/>
    <col min="14556" max="14556" width="32.8984375" style="29" customWidth="1"/>
    <col min="14557" max="14557" width="5.8984375" style="29" customWidth="1"/>
    <col min="14558" max="14558" width="32.8984375" style="29" customWidth="1"/>
    <col min="14559" max="14559" width="5.8984375" style="29" customWidth="1"/>
    <col min="14560" max="14801" width="8.8984375" style="29"/>
    <col min="14802" max="14802" width="5.8984375" style="29" customWidth="1"/>
    <col min="14803" max="14803" width="32.8984375" style="29" customWidth="1"/>
    <col min="14804" max="14804" width="5.8984375" style="29" customWidth="1"/>
    <col min="14805" max="14805" width="32.8984375" style="29" customWidth="1"/>
    <col min="14806" max="14811" width="8.8984375" style="29"/>
    <col min="14812" max="14812" width="32.8984375" style="29" customWidth="1"/>
    <col min="14813" max="14813" width="5.8984375" style="29" customWidth="1"/>
    <col min="14814" max="14814" width="32.8984375" style="29" customWidth="1"/>
    <col min="14815" max="14815" width="5.8984375" style="29" customWidth="1"/>
    <col min="14816" max="15057" width="8.8984375" style="29"/>
    <col min="15058" max="15058" width="5.8984375" style="29" customWidth="1"/>
    <col min="15059" max="15059" width="32.8984375" style="29" customWidth="1"/>
    <col min="15060" max="15060" width="5.8984375" style="29" customWidth="1"/>
    <col min="15061" max="15061" width="32.8984375" style="29" customWidth="1"/>
    <col min="15062" max="15067" width="8.8984375" style="29"/>
    <col min="15068" max="15068" width="32.8984375" style="29" customWidth="1"/>
    <col min="15069" max="15069" width="5.8984375" style="29" customWidth="1"/>
    <col min="15070" max="15070" width="32.8984375" style="29" customWidth="1"/>
    <col min="15071" max="15071" width="5.8984375" style="29" customWidth="1"/>
    <col min="15072" max="15313" width="8.8984375" style="29"/>
    <col min="15314" max="15314" width="5.8984375" style="29" customWidth="1"/>
    <col min="15315" max="15315" width="32.8984375" style="29" customWidth="1"/>
    <col min="15316" max="15316" width="5.8984375" style="29" customWidth="1"/>
    <col min="15317" max="15317" width="32.8984375" style="29" customWidth="1"/>
    <col min="15318" max="15323" width="8.8984375" style="29"/>
    <col min="15324" max="15324" width="32.8984375" style="29" customWidth="1"/>
    <col min="15325" max="15325" width="5.8984375" style="29" customWidth="1"/>
    <col min="15326" max="15326" width="32.8984375" style="29" customWidth="1"/>
    <col min="15327" max="15327" width="5.8984375" style="29" customWidth="1"/>
    <col min="15328" max="15569" width="8.8984375" style="29"/>
    <col min="15570" max="15570" width="5.8984375" style="29" customWidth="1"/>
    <col min="15571" max="15571" width="32.8984375" style="29" customWidth="1"/>
    <col min="15572" max="15572" width="5.8984375" style="29" customWidth="1"/>
    <col min="15573" max="15573" width="32.8984375" style="29" customWidth="1"/>
    <col min="15574" max="15579" width="8.8984375" style="29"/>
    <col min="15580" max="15580" width="32.8984375" style="29" customWidth="1"/>
    <col min="15581" max="15581" width="5.8984375" style="29" customWidth="1"/>
    <col min="15582" max="15582" width="32.8984375" style="29" customWidth="1"/>
    <col min="15583" max="15583" width="5.8984375" style="29" customWidth="1"/>
    <col min="15584" max="15825" width="8.8984375" style="29"/>
    <col min="15826" max="15826" width="5.8984375" style="29" customWidth="1"/>
    <col min="15827" max="15827" width="32.8984375" style="29" customWidth="1"/>
    <col min="15828" max="15828" width="5.8984375" style="29" customWidth="1"/>
    <col min="15829" max="15829" width="32.8984375" style="29" customWidth="1"/>
    <col min="15830" max="15835" width="8.8984375" style="29"/>
    <col min="15836" max="15836" width="32.8984375" style="29" customWidth="1"/>
    <col min="15837" max="15837" width="5.8984375" style="29" customWidth="1"/>
    <col min="15838" max="15838" width="32.8984375" style="29" customWidth="1"/>
    <col min="15839" max="15839" width="5.8984375" style="29" customWidth="1"/>
    <col min="15840" max="16081" width="8.8984375" style="29"/>
    <col min="16082" max="16082" width="5.8984375" style="29" customWidth="1"/>
    <col min="16083" max="16083" width="32.8984375" style="29" customWidth="1"/>
    <col min="16084" max="16084" width="5.8984375" style="29" customWidth="1"/>
    <col min="16085" max="16085" width="32.8984375" style="29" customWidth="1"/>
    <col min="16086" max="16091" width="8.8984375" style="29"/>
    <col min="16092" max="16092" width="32.8984375" style="29" customWidth="1"/>
    <col min="16093" max="16093" width="5.8984375" style="29" customWidth="1"/>
    <col min="16094" max="16094" width="32.8984375" style="29" customWidth="1"/>
    <col min="16095" max="16095" width="5.8984375" style="29" customWidth="1"/>
    <col min="16096" max="16384" width="8.8984375" style="29"/>
  </cols>
  <sheetData>
    <row r="1" spans="1:6" ht="18" customHeight="1" x14ac:dyDescent="0.6">
      <c r="A1" s="155" t="s">
        <v>14</v>
      </c>
    </row>
    <row r="2" spans="1:6" ht="23.25" customHeight="1" x14ac:dyDescent="0.6">
      <c r="A2" s="201" t="s">
        <v>338</v>
      </c>
      <c r="B2" s="201"/>
      <c r="C2" s="201"/>
      <c r="D2" s="201"/>
      <c r="E2" s="201"/>
    </row>
    <row r="3" spans="1:6" ht="18" customHeight="1" x14ac:dyDescent="0.6">
      <c r="A3" s="206" t="s">
        <v>61</v>
      </c>
      <c r="B3" s="207" t="s">
        <v>62</v>
      </c>
      <c r="C3" s="41" t="s">
        <v>29</v>
      </c>
      <c r="D3" s="41" t="s">
        <v>28</v>
      </c>
      <c r="E3" s="41" t="s">
        <v>29</v>
      </c>
    </row>
    <row r="4" spans="1:6" ht="18" customHeight="1" x14ac:dyDescent="0.6">
      <c r="A4" s="206"/>
      <c r="B4" s="207"/>
      <c r="C4" s="30" t="s">
        <v>335</v>
      </c>
      <c r="D4" s="30" t="s">
        <v>331</v>
      </c>
      <c r="E4" s="30" t="s">
        <v>331</v>
      </c>
    </row>
    <row r="5" spans="1:6" ht="18" customHeight="1" x14ac:dyDescent="0.6">
      <c r="A5" s="206"/>
      <c r="B5" s="207"/>
      <c r="C5" s="202" t="s">
        <v>196</v>
      </c>
      <c r="D5" s="203"/>
      <c r="E5" s="204"/>
    </row>
    <row r="6" spans="1:6" ht="20.100000000000001" customHeight="1" x14ac:dyDescent="0.6">
      <c r="A6" s="31">
        <v>1</v>
      </c>
      <c r="B6" s="54" t="s">
        <v>63</v>
      </c>
      <c r="C6" s="55">
        <v>13491.135538</v>
      </c>
      <c r="D6" s="55">
        <v>13177.928556999999</v>
      </c>
      <c r="E6" s="55">
        <v>14834.524114</v>
      </c>
      <c r="F6" s="166"/>
    </row>
    <row r="7" spans="1:6" ht="20.100000000000001" customHeight="1" x14ac:dyDescent="0.6">
      <c r="A7" s="34">
        <v>2</v>
      </c>
      <c r="B7" s="56" t="s">
        <v>66</v>
      </c>
      <c r="C7" s="57">
        <v>8881.2200460000004</v>
      </c>
      <c r="D7" s="57">
        <v>9690.9823749999996</v>
      </c>
      <c r="E7" s="57">
        <v>8940.8994359999997</v>
      </c>
      <c r="F7" s="166"/>
    </row>
    <row r="8" spans="1:6" ht="20.100000000000001" customHeight="1" x14ac:dyDescent="0.6">
      <c r="A8" s="31">
        <v>3</v>
      </c>
      <c r="B8" s="54" t="s">
        <v>64</v>
      </c>
      <c r="C8" s="55">
        <v>8937.4829269999991</v>
      </c>
      <c r="D8" s="55">
        <v>8220.7476370000004</v>
      </c>
      <c r="E8" s="55">
        <v>8822.2210360000008</v>
      </c>
      <c r="F8" s="166"/>
    </row>
    <row r="9" spans="1:6" ht="20.100000000000001" customHeight="1" x14ac:dyDescent="0.6">
      <c r="A9" s="34">
        <v>4</v>
      </c>
      <c r="B9" s="56" t="s">
        <v>65</v>
      </c>
      <c r="C9" s="57">
        <v>8247.5284319999992</v>
      </c>
      <c r="D9" s="57">
        <v>9334.4382600000008</v>
      </c>
      <c r="E9" s="57">
        <v>8302.0815719999991</v>
      </c>
      <c r="F9" s="33"/>
    </row>
    <row r="10" spans="1:6" ht="20.100000000000001" customHeight="1" x14ac:dyDescent="0.6">
      <c r="A10" s="31">
        <v>5</v>
      </c>
      <c r="B10" s="54" t="s">
        <v>272</v>
      </c>
      <c r="C10" s="55">
        <v>5206.5540000000001</v>
      </c>
      <c r="D10" s="55">
        <v>7126.7884180000001</v>
      </c>
      <c r="E10" s="55">
        <v>8122.5071969999999</v>
      </c>
      <c r="F10" s="33"/>
    </row>
    <row r="11" spans="1:6" ht="20.100000000000001" customHeight="1" x14ac:dyDescent="0.6">
      <c r="A11" s="34">
        <v>6</v>
      </c>
      <c r="B11" s="56" t="s">
        <v>197</v>
      </c>
      <c r="C11" s="57">
        <v>6161.1131500000001</v>
      </c>
      <c r="D11" s="57">
        <v>5164.2379410000003</v>
      </c>
      <c r="E11" s="57">
        <v>3485.373317</v>
      </c>
    </row>
    <row r="12" spans="1:6" ht="20.100000000000001" customHeight="1" x14ac:dyDescent="0.6">
      <c r="A12" s="31">
        <v>7</v>
      </c>
      <c r="B12" s="54" t="s">
        <v>340</v>
      </c>
      <c r="C12" s="55">
        <v>3025.8228859999999</v>
      </c>
      <c r="D12" s="55">
        <v>2611.6838870000001</v>
      </c>
      <c r="E12" s="55">
        <v>2943.2765159999999</v>
      </c>
    </row>
    <row r="13" spans="1:6" ht="20.100000000000001" customHeight="1" x14ac:dyDescent="0.6">
      <c r="A13" s="34">
        <v>8</v>
      </c>
      <c r="B13" s="56" t="s">
        <v>67</v>
      </c>
      <c r="C13" s="57">
        <v>2579.1981620000001</v>
      </c>
      <c r="D13" s="57">
        <v>2626.8784230000001</v>
      </c>
      <c r="E13" s="57">
        <v>2577.1252039999999</v>
      </c>
    </row>
    <row r="14" spans="1:6" ht="20.100000000000001" customHeight="1" x14ac:dyDescent="0.6">
      <c r="A14" s="31">
        <v>9</v>
      </c>
      <c r="B14" s="54" t="s">
        <v>76</v>
      </c>
      <c r="C14" s="55">
        <v>2508.034373</v>
      </c>
      <c r="D14" s="55">
        <v>3508.8242730000002</v>
      </c>
      <c r="E14" s="55">
        <v>2392.5066889999998</v>
      </c>
    </row>
    <row r="15" spans="1:6" ht="20.100000000000001" customHeight="1" x14ac:dyDescent="0.6">
      <c r="A15" s="34">
        <v>10</v>
      </c>
      <c r="B15" s="56" t="s">
        <v>201</v>
      </c>
      <c r="C15" s="57">
        <v>2933.6921120000002</v>
      </c>
      <c r="D15" s="57">
        <v>2010.300082</v>
      </c>
      <c r="E15" s="57">
        <v>2381.073989</v>
      </c>
    </row>
    <row r="16" spans="1:6" ht="20.100000000000001" customHeight="1" x14ac:dyDescent="0.6">
      <c r="A16" s="31">
        <v>11</v>
      </c>
      <c r="B16" s="54" t="s">
        <v>68</v>
      </c>
      <c r="C16" s="55">
        <v>3032.7729629999999</v>
      </c>
      <c r="D16" s="55">
        <v>2909.2105230000002</v>
      </c>
      <c r="E16" s="55">
        <v>2071.1277759999998</v>
      </c>
    </row>
    <row r="17" spans="1:5" ht="20.100000000000001" customHeight="1" x14ac:dyDescent="0.6">
      <c r="A17" s="34">
        <v>12</v>
      </c>
      <c r="B17" s="56" t="s">
        <v>69</v>
      </c>
      <c r="C17" s="57">
        <v>2368.383425</v>
      </c>
      <c r="D17" s="57">
        <v>1498.0873260000001</v>
      </c>
      <c r="E17" s="57">
        <v>1979.4405139999999</v>
      </c>
    </row>
    <row r="18" spans="1:5" ht="20.100000000000001" customHeight="1" x14ac:dyDescent="0.6">
      <c r="A18" s="31">
        <v>13</v>
      </c>
      <c r="B18" s="54" t="s">
        <v>71</v>
      </c>
      <c r="C18" s="55">
        <v>2637.6158660000001</v>
      </c>
      <c r="D18" s="55">
        <v>1999.1509619999999</v>
      </c>
      <c r="E18" s="55">
        <v>1892.9233569999999</v>
      </c>
    </row>
    <row r="19" spans="1:5" ht="20.100000000000001" customHeight="1" x14ac:dyDescent="0.6">
      <c r="A19" s="34">
        <v>14</v>
      </c>
      <c r="B19" s="56" t="s">
        <v>203</v>
      </c>
      <c r="C19" s="57">
        <v>2283.3108050000001</v>
      </c>
      <c r="D19" s="57">
        <v>1896.5180069999999</v>
      </c>
      <c r="E19" s="57">
        <v>1560.804234</v>
      </c>
    </row>
    <row r="20" spans="1:5" ht="20.100000000000001" customHeight="1" x14ac:dyDescent="0.6">
      <c r="A20" s="31">
        <v>15</v>
      </c>
      <c r="B20" s="54" t="s">
        <v>199</v>
      </c>
      <c r="C20" s="55">
        <v>2082.1398359999998</v>
      </c>
      <c r="D20" s="55">
        <v>1526.317427</v>
      </c>
      <c r="E20" s="55">
        <v>1416.389621</v>
      </c>
    </row>
    <row r="21" spans="1:5" ht="20.100000000000001" customHeight="1" x14ac:dyDescent="0.6">
      <c r="A21" s="34">
        <v>16</v>
      </c>
      <c r="B21" s="56" t="s">
        <v>210</v>
      </c>
      <c r="C21" s="57">
        <v>1936.099258</v>
      </c>
      <c r="D21" s="57">
        <v>1377.8331310000001</v>
      </c>
      <c r="E21" s="57">
        <v>1243.998838</v>
      </c>
    </row>
    <row r="22" spans="1:5" ht="20.100000000000001" customHeight="1" x14ac:dyDescent="0.6">
      <c r="A22" s="31">
        <v>17</v>
      </c>
      <c r="B22" s="54" t="s">
        <v>202</v>
      </c>
      <c r="C22" s="55">
        <v>2121.5560380000002</v>
      </c>
      <c r="D22" s="55">
        <v>1411.5622390000001</v>
      </c>
      <c r="E22" s="55">
        <v>1217.654198</v>
      </c>
    </row>
    <row r="23" spans="1:5" ht="20.100000000000001" customHeight="1" x14ac:dyDescent="0.6">
      <c r="A23" s="34">
        <v>18</v>
      </c>
      <c r="B23" s="56" t="s">
        <v>198</v>
      </c>
      <c r="C23" s="57">
        <v>1315.0067529999999</v>
      </c>
      <c r="D23" s="57">
        <v>1474.5600890000001</v>
      </c>
      <c r="E23" s="57">
        <v>1180.089778</v>
      </c>
    </row>
    <row r="24" spans="1:5" ht="20.100000000000001" customHeight="1" x14ac:dyDescent="0.6">
      <c r="A24" s="31">
        <v>19</v>
      </c>
      <c r="B24" s="54" t="s">
        <v>74</v>
      </c>
      <c r="C24" s="55">
        <v>1761.9821939999999</v>
      </c>
      <c r="D24" s="55">
        <v>1328.089262</v>
      </c>
      <c r="E24" s="55">
        <v>1137.0083420000001</v>
      </c>
    </row>
    <row r="25" spans="1:5" ht="20.100000000000001" customHeight="1" x14ac:dyDescent="0.6">
      <c r="A25" s="34">
        <v>20</v>
      </c>
      <c r="B25" s="56" t="s">
        <v>73</v>
      </c>
      <c r="C25" s="57">
        <v>1226.8814179999999</v>
      </c>
      <c r="D25" s="57">
        <v>1418.614161</v>
      </c>
      <c r="E25" s="57">
        <v>1131.925025</v>
      </c>
    </row>
    <row r="26" spans="1:5" ht="20.100000000000001" customHeight="1" x14ac:dyDescent="0.6">
      <c r="A26" s="31">
        <v>21</v>
      </c>
      <c r="B26" s="54" t="s">
        <v>84</v>
      </c>
      <c r="C26" s="55">
        <v>1102.401145</v>
      </c>
      <c r="D26" s="55">
        <v>583.62941999999998</v>
      </c>
      <c r="E26" s="55">
        <v>923.84906599999999</v>
      </c>
    </row>
    <row r="27" spans="1:5" ht="20.100000000000001" customHeight="1" x14ac:dyDescent="0.6">
      <c r="A27" s="34">
        <v>22</v>
      </c>
      <c r="B27" s="56" t="s">
        <v>273</v>
      </c>
      <c r="C27" s="57">
        <v>1274.314519</v>
      </c>
      <c r="D27" s="57">
        <v>1260.53006</v>
      </c>
      <c r="E27" s="57">
        <v>911.72702600000002</v>
      </c>
    </row>
    <row r="28" spans="1:5" ht="20.100000000000001" customHeight="1" x14ac:dyDescent="0.6">
      <c r="A28" s="31">
        <v>23</v>
      </c>
      <c r="B28" s="54" t="s">
        <v>70</v>
      </c>
      <c r="C28" s="55">
        <v>1004.929838</v>
      </c>
      <c r="D28" s="55">
        <v>602.07048699999996</v>
      </c>
      <c r="E28" s="55">
        <v>896.82841800000006</v>
      </c>
    </row>
    <row r="29" spans="1:5" ht="20.100000000000001" customHeight="1" x14ac:dyDescent="0.6">
      <c r="A29" s="34">
        <v>24</v>
      </c>
      <c r="B29" s="56" t="s">
        <v>275</v>
      </c>
      <c r="C29" s="57">
        <v>874.36402299999997</v>
      </c>
      <c r="D29" s="57">
        <v>638.24039800000003</v>
      </c>
      <c r="E29" s="57">
        <v>870.32789000000002</v>
      </c>
    </row>
    <row r="30" spans="1:5" ht="20.100000000000001" customHeight="1" x14ac:dyDescent="0.6">
      <c r="A30" s="31">
        <v>25</v>
      </c>
      <c r="B30" s="54" t="s">
        <v>284</v>
      </c>
      <c r="C30" s="55">
        <v>1272.2448440000001</v>
      </c>
      <c r="D30" s="55">
        <v>1218.2254849999999</v>
      </c>
      <c r="E30" s="55">
        <v>830.75968399999999</v>
      </c>
    </row>
    <row r="31" spans="1:5" ht="20.100000000000001" customHeight="1" x14ac:dyDescent="0.6">
      <c r="A31" s="34">
        <v>26</v>
      </c>
      <c r="B31" s="56" t="s">
        <v>82</v>
      </c>
      <c r="C31" s="57">
        <v>429.883128</v>
      </c>
      <c r="D31" s="57">
        <v>576.81394999999998</v>
      </c>
      <c r="E31" s="57">
        <v>688.47463900000002</v>
      </c>
    </row>
    <row r="32" spans="1:5" ht="20.100000000000001" customHeight="1" x14ac:dyDescent="0.6">
      <c r="A32" s="31">
        <v>27</v>
      </c>
      <c r="B32" s="54" t="s">
        <v>274</v>
      </c>
      <c r="C32" s="55">
        <v>1017.57121</v>
      </c>
      <c r="D32" s="55">
        <v>827.51792799999998</v>
      </c>
      <c r="E32" s="55">
        <v>671.07537000000002</v>
      </c>
    </row>
    <row r="33" spans="1:5" ht="20.100000000000001" customHeight="1" x14ac:dyDescent="0.6">
      <c r="A33" s="34">
        <v>28</v>
      </c>
      <c r="B33" s="56" t="s">
        <v>83</v>
      </c>
      <c r="C33" s="57">
        <v>409.05936100000002</v>
      </c>
      <c r="D33" s="57">
        <v>163.641874</v>
      </c>
      <c r="E33" s="57">
        <v>663.91982499999995</v>
      </c>
    </row>
    <row r="34" spans="1:5" ht="20.100000000000001" customHeight="1" x14ac:dyDescent="0.6">
      <c r="A34" s="31">
        <v>29</v>
      </c>
      <c r="B34" s="54" t="s">
        <v>341</v>
      </c>
      <c r="C34" s="55">
        <v>542.61012600000004</v>
      </c>
      <c r="D34" s="55">
        <v>605.19750199999999</v>
      </c>
      <c r="E34" s="55">
        <v>597.13349400000004</v>
      </c>
    </row>
    <row r="35" spans="1:5" ht="20.100000000000001" customHeight="1" x14ac:dyDescent="0.6">
      <c r="A35" s="34">
        <v>30</v>
      </c>
      <c r="B35" s="56" t="s">
        <v>77</v>
      </c>
      <c r="C35" s="57">
        <v>380.19523800000002</v>
      </c>
      <c r="D35" s="57">
        <v>642.71233199999995</v>
      </c>
      <c r="E35" s="57">
        <v>583.07481199999995</v>
      </c>
    </row>
    <row r="36" spans="1:5" ht="20.100000000000001" customHeight="1" x14ac:dyDescent="0.6">
      <c r="A36" s="31">
        <v>31</v>
      </c>
      <c r="B36" s="54" t="s">
        <v>225</v>
      </c>
      <c r="C36" s="55">
        <v>830.15371200000004</v>
      </c>
      <c r="D36" s="55">
        <v>579.63850400000001</v>
      </c>
      <c r="E36" s="55">
        <v>518.45984799999997</v>
      </c>
    </row>
    <row r="37" spans="1:5" ht="20.100000000000001" customHeight="1" x14ac:dyDescent="0.6">
      <c r="A37" s="34">
        <v>32</v>
      </c>
      <c r="B37" s="56" t="s">
        <v>204</v>
      </c>
      <c r="C37" s="57">
        <v>64.759575999999996</v>
      </c>
      <c r="D37" s="57">
        <v>90.408434</v>
      </c>
      <c r="E37" s="57">
        <v>468.69793399999998</v>
      </c>
    </row>
    <row r="38" spans="1:5" ht="20.100000000000001" customHeight="1" x14ac:dyDescent="0.6">
      <c r="A38" s="31">
        <v>33</v>
      </c>
      <c r="B38" s="54" t="s">
        <v>85</v>
      </c>
      <c r="C38" s="55">
        <v>428.81584500000002</v>
      </c>
      <c r="D38" s="55">
        <v>452.66235999999998</v>
      </c>
      <c r="E38" s="55">
        <v>451.149225</v>
      </c>
    </row>
    <row r="39" spans="1:5" ht="20.100000000000001" customHeight="1" x14ac:dyDescent="0.6">
      <c r="A39" s="34">
        <v>34</v>
      </c>
      <c r="B39" s="56" t="s">
        <v>86</v>
      </c>
      <c r="C39" s="57">
        <v>282.036812</v>
      </c>
      <c r="D39" s="57">
        <v>392.48029000000002</v>
      </c>
      <c r="E39" s="57">
        <v>409.53494000000001</v>
      </c>
    </row>
    <row r="40" spans="1:5" ht="20.100000000000001" customHeight="1" x14ac:dyDescent="0.6">
      <c r="A40" s="31">
        <v>35</v>
      </c>
      <c r="B40" s="54" t="s">
        <v>72</v>
      </c>
      <c r="C40" s="55">
        <v>1362.8119979999999</v>
      </c>
      <c r="D40" s="55">
        <v>1044.8034379999999</v>
      </c>
      <c r="E40" s="55">
        <v>402.647605</v>
      </c>
    </row>
    <row r="41" spans="1:5" ht="20.100000000000001" customHeight="1" x14ac:dyDescent="0.6">
      <c r="A41" s="34">
        <v>36</v>
      </c>
      <c r="B41" s="56" t="s">
        <v>200</v>
      </c>
      <c r="C41" s="57">
        <v>390.05295999999998</v>
      </c>
      <c r="D41" s="57">
        <v>102.500289</v>
      </c>
      <c r="E41" s="57">
        <v>382.39207199999998</v>
      </c>
    </row>
    <row r="42" spans="1:5" ht="20.100000000000001" customHeight="1" x14ac:dyDescent="0.6">
      <c r="A42" s="31">
        <v>37</v>
      </c>
      <c r="B42" s="54" t="s">
        <v>342</v>
      </c>
      <c r="C42" s="55">
        <v>1593.399527</v>
      </c>
      <c r="D42" s="55">
        <v>328.75143700000001</v>
      </c>
      <c r="E42" s="55">
        <v>373.13093300000003</v>
      </c>
    </row>
    <row r="43" spans="1:5" ht="20.100000000000001" customHeight="1" x14ac:dyDescent="0.6">
      <c r="A43" s="34">
        <v>38</v>
      </c>
      <c r="B43" s="56" t="s">
        <v>276</v>
      </c>
      <c r="C43" s="57">
        <v>126.080234</v>
      </c>
      <c r="D43" s="57">
        <v>122.995546</v>
      </c>
      <c r="E43" s="57">
        <v>359.50887799999998</v>
      </c>
    </row>
    <row r="44" spans="1:5" ht="20.100000000000001" customHeight="1" x14ac:dyDescent="0.6">
      <c r="A44" s="31">
        <v>39</v>
      </c>
      <c r="B44" s="54" t="s">
        <v>88</v>
      </c>
      <c r="C44" s="55">
        <v>263.90976799999999</v>
      </c>
      <c r="D44" s="55">
        <v>405.548588</v>
      </c>
      <c r="E44" s="55">
        <v>350.17516799999999</v>
      </c>
    </row>
    <row r="45" spans="1:5" ht="20.100000000000001" customHeight="1" x14ac:dyDescent="0.6">
      <c r="A45" s="34">
        <v>40</v>
      </c>
      <c r="B45" s="56" t="s">
        <v>81</v>
      </c>
      <c r="C45" s="57">
        <v>524.395937</v>
      </c>
      <c r="D45" s="57">
        <v>629.579116</v>
      </c>
      <c r="E45" s="57">
        <v>336.34977600000002</v>
      </c>
    </row>
    <row r="46" spans="1:5" ht="20.100000000000001" customHeight="1" x14ac:dyDescent="0.6">
      <c r="A46" s="31">
        <v>41</v>
      </c>
      <c r="B46" s="54" t="s">
        <v>211</v>
      </c>
      <c r="C46" s="55">
        <v>854.63406699999996</v>
      </c>
      <c r="D46" s="55">
        <v>503.81379099999998</v>
      </c>
      <c r="E46" s="55">
        <v>316.37895700000001</v>
      </c>
    </row>
    <row r="47" spans="1:5" ht="20.100000000000001" customHeight="1" x14ac:dyDescent="0.6">
      <c r="A47" s="34">
        <v>42</v>
      </c>
      <c r="B47" s="56" t="s">
        <v>87</v>
      </c>
      <c r="C47" s="57">
        <v>200.13415800000001</v>
      </c>
      <c r="D47" s="57">
        <v>199.12719300000001</v>
      </c>
      <c r="E47" s="57">
        <v>268.90855499999998</v>
      </c>
    </row>
    <row r="48" spans="1:5" ht="20.100000000000001" customHeight="1" x14ac:dyDescent="0.6">
      <c r="A48" s="31">
        <v>43</v>
      </c>
      <c r="B48" s="54" t="s">
        <v>228</v>
      </c>
      <c r="C48" s="55">
        <v>732.76790800000003</v>
      </c>
      <c r="D48" s="55">
        <v>2.5888100000000001</v>
      </c>
      <c r="E48" s="55">
        <v>258.14117199999998</v>
      </c>
    </row>
    <row r="49" spans="1:5" ht="20.100000000000001" customHeight="1" x14ac:dyDescent="0.6">
      <c r="A49" s="34">
        <v>44</v>
      </c>
      <c r="B49" s="56" t="s">
        <v>75</v>
      </c>
      <c r="C49" s="57">
        <v>192.639331</v>
      </c>
      <c r="D49" s="57">
        <v>78.068573000000001</v>
      </c>
      <c r="E49" s="57">
        <v>201.377081</v>
      </c>
    </row>
    <row r="50" spans="1:5" ht="20.100000000000001" customHeight="1" x14ac:dyDescent="0.6">
      <c r="A50" s="31">
        <v>45</v>
      </c>
      <c r="B50" s="54" t="s">
        <v>78</v>
      </c>
      <c r="C50" s="55">
        <v>11.095663999999999</v>
      </c>
      <c r="D50" s="55">
        <v>21.172215999999999</v>
      </c>
      <c r="E50" s="55">
        <v>190.00770499999999</v>
      </c>
    </row>
    <row r="51" spans="1:5" ht="20.100000000000001" customHeight="1" x14ac:dyDescent="0.6">
      <c r="A51" s="34">
        <v>46</v>
      </c>
      <c r="B51" s="56" t="s">
        <v>92</v>
      </c>
      <c r="C51" s="57">
        <v>28.866264000000001</v>
      </c>
      <c r="D51" s="57">
        <v>19.324928</v>
      </c>
      <c r="E51" s="57">
        <v>183.59066300000001</v>
      </c>
    </row>
    <row r="52" spans="1:5" ht="20.100000000000001" customHeight="1" x14ac:dyDescent="0.6">
      <c r="A52" s="31">
        <v>47</v>
      </c>
      <c r="B52" s="54" t="s">
        <v>119</v>
      </c>
      <c r="C52" s="55">
        <v>1.555026</v>
      </c>
      <c r="D52" s="55">
        <v>2.3914770000000001</v>
      </c>
      <c r="E52" s="55">
        <v>182.11499800000001</v>
      </c>
    </row>
    <row r="53" spans="1:5" ht="20.100000000000001" customHeight="1" x14ac:dyDescent="0.6">
      <c r="A53" s="34">
        <v>48</v>
      </c>
      <c r="B53" s="56" t="s">
        <v>370</v>
      </c>
      <c r="C53" s="57">
        <v>326.364282</v>
      </c>
      <c r="D53" s="57" t="s">
        <v>93</v>
      </c>
      <c r="E53" s="57">
        <v>149.833924</v>
      </c>
    </row>
    <row r="54" spans="1:5" ht="20.100000000000001" customHeight="1" x14ac:dyDescent="0.6">
      <c r="A54" s="31">
        <v>49</v>
      </c>
      <c r="B54" s="54" t="s">
        <v>205</v>
      </c>
      <c r="C54" s="55">
        <v>230.76321100000001</v>
      </c>
      <c r="D54" s="55">
        <v>127.086887</v>
      </c>
      <c r="E54" s="55">
        <v>145.462391</v>
      </c>
    </row>
    <row r="55" spans="1:5" ht="20.100000000000001" customHeight="1" x14ac:dyDescent="0.6">
      <c r="A55" s="34">
        <v>50</v>
      </c>
      <c r="B55" s="56" t="s">
        <v>234</v>
      </c>
      <c r="C55" s="57">
        <v>0.353244</v>
      </c>
      <c r="D55" s="57">
        <v>0.39538099999999998</v>
      </c>
      <c r="E55" s="57">
        <v>104.48891999999999</v>
      </c>
    </row>
    <row r="56" spans="1:5" ht="20.100000000000001" customHeight="1" x14ac:dyDescent="0.6">
      <c r="A56" s="31">
        <v>51</v>
      </c>
      <c r="B56" s="54" t="s">
        <v>222</v>
      </c>
      <c r="C56" s="55" t="s">
        <v>93</v>
      </c>
      <c r="D56" s="55">
        <v>87.100420999999997</v>
      </c>
      <c r="E56" s="55">
        <v>96.954177999999999</v>
      </c>
    </row>
    <row r="57" spans="1:5" ht="20.100000000000001" customHeight="1" x14ac:dyDescent="0.6">
      <c r="A57" s="34">
        <v>52</v>
      </c>
      <c r="B57" s="56" t="s">
        <v>80</v>
      </c>
      <c r="C57" s="57">
        <v>419.13919800000002</v>
      </c>
      <c r="D57" s="57">
        <v>205.46514400000001</v>
      </c>
      <c r="E57" s="57">
        <v>86.681016999999997</v>
      </c>
    </row>
    <row r="58" spans="1:5" ht="20.100000000000001" customHeight="1" x14ac:dyDescent="0.6">
      <c r="A58" s="31">
        <v>53</v>
      </c>
      <c r="B58" s="54" t="s">
        <v>208</v>
      </c>
      <c r="C58" s="55">
        <v>26.714632000000002</v>
      </c>
      <c r="D58" s="55">
        <v>52.536746000000001</v>
      </c>
      <c r="E58" s="55">
        <v>77.340888000000007</v>
      </c>
    </row>
    <row r="59" spans="1:5" ht="20.100000000000001" customHeight="1" x14ac:dyDescent="0.6">
      <c r="A59" s="34">
        <v>54</v>
      </c>
      <c r="B59" s="56" t="s">
        <v>101</v>
      </c>
      <c r="C59" s="57">
        <v>7.0705099999999996</v>
      </c>
      <c r="D59" s="57">
        <v>20.564945000000002</v>
      </c>
      <c r="E59" s="57">
        <v>70.058852999999999</v>
      </c>
    </row>
    <row r="60" spans="1:5" ht="20.100000000000001" customHeight="1" x14ac:dyDescent="0.6">
      <c r="A60" s="31">
        <v>55</v>
      </c>
      <c r="B60" s="54" t="s">
        <v>95</v>
      </c>
      <c r="C60" s="55">
        <v>69.231989999999996</v>
      </c>
      <c r="D60" s="55">
        <v>224.32903099999999</v>
      </c>
      <c r="E60" s="55">
        <v>65.194609999999997</v>
      </c>
    </row>
    <row r="61" spans="1:5" ht="20.100000000000001" customHeight="1" x14ac:dyDescent="0.6">
      <c r="A61" s="34">
        <v>56</v>
      </c>
      <c r="B61" s="56" t="s">
        <v>102</v>
      </c>
      <c r="C61" s="57">
        <v>45.007382999999997</v>
      </c>
      <c r="D61" s="57">
        <v>54.058362000000002</v>
      </c>
      <c r="E61" s="57">
        <v>60.636181999999998</v>
      </c>
    </row>
    <row r="62" spans="1:5" ht="20.100000000000001" customHeight="1" x14ac:dyDescent="0.6">
      <c r="A62" s="31">
        <v>57</v>
      </c>
      <c r="B62" s="54" t="s">
        <v>96</v>
      </c>
      <c r="C62" s="55">
        <v>51.991383999999996</v>
      </c>
      <c r="D62" s="55">
        <v>72.279041000000007</v>
      </c>
      <c r="E62" s="55">
        <v>59.246932000000001</v>
      </c>
    </row>
    <row r="63" spans="1:5" ht="20.100000000000001" customHeight="1" x14ac:dyDescent="0.6">
      <c r="A63" s="34">
        <v>58</v>
      </c>
      <c r="B63" s="56" t="s">
        <v>90</v>
      </c>
      <c r="C63" s="57">
        <v>31.865082000000001</v>
      </c>
      <c r="D63" s="57">
        <v>27.780182</v>
      </c>
      <c r="E63" s="57">
        <v>58.992230999999997</v>
      </c>
    </row>
    <row r="64" spans="1:5" ht="20.100000000000001" customHeight="1" x14ac:dyDescent="0.6">
      <c r="A64" s="31">
        <v>59</v>
      </c>
      <c r="B64" s="54" t="s">
        <v>212</v>
      </c>
      <c r="C64" s="55">
        <v>146.690901</v>
      </c>
      <c r="D64" s="55">
        <v>20.056280000000001</v>
      </c>
      <c r="E64" s="55">
        <v>56.967424999999999</v>
      </c>
    </row>
    <row r="65" spans="1:5" ht="20.100000000000001" customHeight="1" x14ac:dyDescent="0.6">
      <c r="A65" s="34">
        <v>60</v>
      </c>
      <c r="B65" s="56" t="s">
        <v>79</v>
      </c>
      <c r="C65" s="57">
        <v>670.20266100000003</v>
      </c>
      <c r="D65" s="57">
        <v>60.291803000000002</v>
      </c>
      <c r="E65" s="57">
        <v>56.834538999999999</v>
      </c>
    </row>
    <row r="66" spans="1:5" ht="20.100000000000001" customHeight="1" x14ac:dyDescent="0.6">
      <c r="A66" s="31">
        <v>61</v>
      </c>
      <c r="B66" s="54" t="s">
        <v>116</v>
      </c>
      <c r="C66" s="55">
        <v>214.10766699999999</v>
      </c>
      <c r="D66" s="55">
        <v>7.4660209999999996</v>
      </c>
      <c r="E66" s="55">
        <v>52.929402000000003</v>
      </c>
    </row>
    <row r="67" spans="1:5" ht="20.100000000000001" customHeight="1" x14ac:dyDescent="0.6">
      <c r="A67" s="34">
        <v>62</v>
      </c>
      <c r="B67" s="56" t="s">
        <v>94</v>
      </c>
      <c r="C67" s="57">
        <v>51.559806000000002</v>
      </c>
      <c r="D67" s="57">
        <v>84.863538000000005</v>
      </c>
      <c r="E67" s="57">
        <v>51.442641999999999</v>
      </c>
    </row>
    <row r="68" spans="1:5" ht="20.100000000000001" customHeight="1" x14ac:dyDescent="0.6">
      <c r="A68" s="31">
        <v>63</v>
      </c>
      <c r="B68" s="54" t="s">
        <v>105</v>
      </c>
      <c r="C68" s="55">
        <v>46.020308999999997</v>
      </c>
      <c r="D68" s="55">
        <v>42.349555000000002</v>
      </c>
      <c r="E68" s="55">
        <v>50.733826000000001</v>
      </c>
    </row>
    <row r="69" spans="1:5" ht="20.100000000000001" customHeight="1" x14ac:dyDescent="0.6">
      <c r="A69" s="34">
        <v>64</v>
      </c>
      <c r="B69" s="56" t="s">
        <v>97</v>
      </c>
      <c r="C69" s="57">
        <v>49.244062999999997</v>
      </c>
      <c r="D69" s="57">
        <v>50.621996000000003</v>
      </c>
      <c r="E69" s="57">
        <v>49.353138999999999</v>
      </c>
    </row>
    <row r="70" spans="1:5" ht="20.100000000000001" customHeight="1" x14ac:dyDescent="0.6">
      <c r="A70" s="31">
        <v>65</v>
      </c>
      <c r="B70" s="54" t="s">
        <v>206</v>
      </c>
      <c r="C70" s="55">
        <v>46.562449000000001</v>
      </c>
      <c r="D70" s="55">
        <v>49.380538999999999</v>
      </c>
      <c r="E70" s="55">
        <v>44.854185000000001</v>
      </c>
    </row>
    <row r="71" spans="1:5" ht="20.100000000000001" customHeight="1" x14ac:dyDescent="0.6">
      <c r="A71" s="34">
        <v>66</v>
      </c>
      <c r="B71" s="56" t="s">
        <v>226</v>
      </c>
      <c r="C71" s="57">
        <v>3.146131</v>
      </c>
      <c r="D71" s="57">
        <v>71.243685999999997</v>
      </c>
      <c r="E71" s="57">
        <v>42.547936999999997</v>
      </c>
    </row>
    <row r="72" spans="1:5" ht="20.100000000000001" customHeight="1" x14ac:dyDescent="0.6">
      <c r="A72" s="31">
        <v>67</v>
      </c>
      <c r="B72" s="54" t="s">
        <v>91</v>
      </c>
      <c r="C72" s="55">
        <v>96.897630000000007</v>
      </c>
      <c r="D72" s="55">
        <v>59.336544000000004</v>
      </c>
      <c r="E72" s="55">
        <v>38.105679000000002</v>
      </c>
    </row>
    <row r="73" spans="1:5" ht="20.100000000000001" customHeight="1" x14ac:dyDescent="0.6">
      <c r="A73" s="34">
        <v>68</v>
      </c>
      <c r="B73" s="56" t="s">
        <v>281</v>
      </c>
      <c r="C73" s="57">
        <v>121.60551700000001</v>
      </c>
      <c r="D73" s="57">
        <v>162.541798</v>
      </c>
      <c r="E73" s="57">
        <v>37.943317999999998</v>
      </c>
    </row>
    <row r="74" spans="1:5" ht="20.100000000000001" customHeight="1" x14ac:dyDescent="0.6">
      <c r="A74" s="31">
        <v>69</v>
      </c>
      <c r="B74" s="54" t="s">
        <v>121</v>
      </c>
      <c r="C74" s="55">
        <v>15.578462</v>
      </c>
      <c r="D74" s="55">
        <v>23.074580000000001</v>
      </c>
      <c r="E74" s="55">
        <v>36.709269999999997</v>
      </c>
    </row>
    <row r="75" spans="1:5" ht="20.100000000000001" customHeight="1" x14ac:dyDescent="0.6">
      <c r="A75" s="34">
        <v>70</v>
      </c>
      <c r="B75" s="56" t="s">
        <v>110</v>
      </c>
      <c r="C75" s="57">
        <v>15.722279</v>
      </c>
      <c r="D75" s="57">
        <v>20.406734</v>
      </c>
      <c r="E75" s="57">
        <v>32.516159000000002</v>
      </c>
    </row>
    <row r="76" spans="1:5" ht="20.100000000000001" customHeight="1" x14ac:dyDescent="0.6">
      <c r="A76" s="31">
        <v>71</v>
      </c>
      <c r="B76" s="54" t="s">
        <v>214</v>
      </c>
      <c r="C76" s="55">
        <v>13.062536</v>
      </c>
      <c r="D76" s="55">
        <v>4.4022759999999996</v>
      </c>
      <c r="E76" s="55">
        <v>29.856221000000001</v>
      </c>
    </row>
    <row r="77" spans="1:5" ht="20.100000000000001" customHeight="1" x14ac:dyDescent="0.6">
      <c r="A77" s="34">
        <v>72</v>
      </c>
      <c r="B77" s="56" t="s">
        <v>98</v>
      </c>
      <c r="C77" s="57">
        <v>14.585941</v>
      </c>
      <c r="D77" s="57">
        <v>29.689792000000001</v>
      </c>
      <c r="E77" s="57">
        <v>27.107433</v>
      </c>
    </row>
    <row r="78" spans="1:5" ht="20.100000000000001" customHeight="1" x14ac:dyDescent="0.6">
      <c r="A78" s="31">
        <v>73</v>
      </c>
      <c r="B78" s="54" t="s">
        <v>89</v>
      </c>
      <c r="C78" s="55">
        <v>5.1828459999999996</v>
      </c>
      <c r="D78" s="55">
        <v>9.3369579999999992</v>
      </c>
      <c r="E78" s="55">
        <v>24.505282999999999</v>
      </c>
    </row>
    <row r="79" spans="1:5" ht="20.100000000000001" customHeight="1" x14ac:dyDescent="0.6">
      <c r="A79" s="34">
        <v>74</v>
      </c>
      <c r="B79" s="56" t="s">
        <v>277</v>
      </c>
      <c r="C79" s="57">
        <v>7.8934629999999997</v>
      </c>
      <c r="D79" s="57">
        <v>7.8007799999999996</v>
      </c>
      <c r="E79" s="57">
        <v>18.653134000000001</v>
      </c>
    </row>
    <row r="80" spans="1:5" ht="20.100000000000001" customHeight="1" x14ac:dyDescent="0.6">
      <c r="A80" s="31">
        <v>75</v>
      </c>
      <c r="B80" s="54" t="s">
        <v>107</v>
      </c>
      <c r="C80" s="55">
        <v>7.0403409999999997</v>
      </c>
      <c r="D80" s="55">
        <v>9.9667399999999997</v>
      </c>
      <c r="E80" s="55">
        <v>16.908887</v>
      </c>
    </row>
    <row r="81" spans="1:5" ht="20.100000000000001" customHeight="1" x14ac:dyDescent="0.6">
      <c r="A81" s="34">
        <v>76</v>
      </c>
      <c r="B81" s="56" t="s">
        <v>319</v>
      </c>
      <c r="C81" s="57">
        <v>6.8051719999999998</v>
      </c>
      <c r="D81" s="57">
        <v>12.889097</v>
      </c>
      <c r="E81" s="57">
        <v>15.391531000000001</v>
      </c>
    </row>
    <row r="82" spans="1:5" ht="20.100000000000001" customHeight="1" x14ac:dyDescent="0.6">
      <c r="A82" s="31">
        <v>77</v>
      </c>
      <c r="B82" s="54" t="s">
        <v>215</v>
      </c>
      <c r="C82" s="55">
        <v>3.0195090000000002</v>
      </c>
      <c r="D82" s="55">
        <v>10.680358</v>
      </c>
      <c r="E82" s="55">
        <v>13.683368</v>
      </c>
    </row>
    <row r="83" spans="1:5" ht="20.100000000000001" customHeight="1" x14ac:dyDescent="0.6">
      <c r="A83" s="34">
        <v>78</v>
      </c>
      <c r="B83" s="56" t="s">
        <v>216</v>
      </c>
      <c r="C83" s="57">
        <v>15.003961</v>
      </c>
      <c r="D83" s="57">
        <v>11.026491999999999</v>
      </c>
      <c r="E83" s="57">
        <v>13.203466000000001</v>
      </c>
    </row>
    <row r="84" spans="1:5" ht="20.100000000000001" customHeight="1" x14ac:dyDescent="0.6">
      <c r="A84" s="31">
        <v>79</v>
      </c>
      <c r="B84" s="54" t="s">
        <v>285</v>
      </c>
      <c r="C84" s="55">
        <v>24.286251</v>
      </c>
      <c r="D84" s="55">
        <v>19.916658999999999</v>
      </c>
      <c r="E84" s="55">
        <v>12.17333</v>
      </c>
    </row>
    <row r="85" spans="1:5" ht="20.100000000000001" customHeight="1" x14ac:dyDescent="0.6">
      <c r="A85" s="34">
        <v>80</v>
      </c>
      <c r="B85" s="56" t="s">
        <v>103</v>
      </c>
      <c r="C85" s="57">
        <v>336.10446100000001</v>
      </c>
      <c r="D85" s="57">
        <v>9.1174060000000008</v>
      </c>
      <c r="E85" s="57">
        <v>11.166824999999999</v>
      </c>
    </row>
    <row r="86" spans="1:5" ht="20.100000000000001" customHeight="1" x14ac:dyDescent="0.6">
      <c r="A86" s="31">
        <v>81</v>
      </c>
      <c r="B86" s="54" t="s">
        <v>117</v>
      </c>
      <c r="C86" s="55">
        <v>2.2862100000000001</v>
      </c>
      <c r="D86" s="55">
        <v>7.8924859999999999</v>
      </c>
      <c r="E86" s="55">
        <v>10.798788</v>
      </c>
    </row>
    <row r="87" spans="1:5" ht="20.100000000000001" customHeight="1" x14ac:dyDescent="0.6">
      <c r="A87" s="34">
        <v>82</v>
      </c>
      <c r="B87" s="56" t="s">
        <v>99</v>
      </c>
      <c r="C87" s="57">
        <v>10.358631000000001</v>
      </c>
      <c r="D87" s="57">
        <v>6.9591859999999999</v>
      </c>
      <c r="E87" s="57">
        <v>8.0946470000000001</v>
      </c>
    </row>
    <row r="88" spans="1:5" ht="20.100000000000001" customHeight="1" x14ac:dyDescent="0.6">
      <c r="A88" s="31">
        <v>83</v>
      </c>
      <c r="B88" s="54" t="s">
        <v>219</v>
      </c>
      <c r="C88" s="55">
        <v>6.7121060000000003</v>
      </c>
      <c r="D88" s="55">
        <v>8.2425949999999997</v>
      </c>
      <c r="E88" s="55">
        <v>7.7393980000000004</v>
      </c>
    </row>
    <row r="89" spans="1:5" ht="20.100000000000001" customHeight="1" x14ac:dyDescent="0.6">
      <c r="A89" s="34">
        <v>84</v>
      </c>
      <c r="B89" s="56" t="s">
        <v>106</v>
      </c>
      <c r="C89" s="57">
        <v>14.907743</v>
      </c>
      <c r="D89" s="57">
        <v>8.72987</v>
      </c>
      <c r="E89" s="57">
        <v>7.6802950000000001</v>
      </c>
    </row>
    <row r="90" spans="1:5" ht="20.100000000000001" customHeight="1" x14ac:dyDescent="0.6">
      <c r="A90" s="31">
        <v>85</v>
      </c>
      <c r="B90" s="54" t="s">
        <v>224</v>
      </c>
      <c r="C90" s="55">
        <v>14.264198</v>
      </c>
      <c r="D90" s="55">
        <v>10.459763000000001</v>
      </c>
      <c r="E90" s="55">
        <v>7.5492980000000003</v>
      </c>
    </row>
    <row r="91" spans="1:5" ht="20.100000000000001" customHeight="1" x14ac:dyDescent="0.6">
      <c r="A91" s="34">
        <v>86</v>
      </c>
      <c r="B91" s="56" t="s">
        <v>100</v>
      </c>
      <c r="C91" s="57">
        <v>8.9212969999999991</v>
      </c>
      <c r="D91" s="57">
        <v>11.003155</v>
      </c>
      <c r="E91" s="57">
        <v>6.9748979999999996</v>
      </c>
    </row>
    <row r="92" spans="1:5" ht="20.100000000000001" customHeight="1" x14ac:dyDescent="0.6">
      <c r="A92" s="31">
        <v>87</v>
      </c>
      <c r="B92" s="54" t="s">
        <v>104</v>
      </c>
      <c r="C92" s="55">
        <v>1.9033059999999999</v>
      </c>
      <c r="D92" s="55">
        <v>3.636171</v>
      </c>
      <c r="E92" s="55">
        <v>6.713406</v>
      </c>
    </row>
    <row r="93" spans="1:5" ht="20.100000000000001" customHeight="1" x14ac:dyDescent="0.6">
      <c r="A93" s="34">
        <v>88</v>
      </c>
      <c r="B93" s="56" t="s">
        <v>217</v>
      </c>
      <c r="C93" s="57">
        <v>5.1841710000000001</v>
      </c>
      <c r="D93" s="57">
        <v>3.6388440000000002</v>
      </c>
      <c r="E93" s="57">
        <v>6.1876179999999996</v>
      </c>
    </row>
    <row r="94" spans="1:5" ht="20.100000000000001" customHeight="1" x14ac:dyDescent="0.6">
      <c r="A94" s="31">
        <v>89</v>
      </c>
      <c r="B94" s="54" t="s">
        <v>220</v>
      </c>
      <c r="C94" s="55">
        <v>5.1076009999999998</v>
      </c>
      <c r="D94" s="55">
        <v>4.6080040000000002</v>
      </c>
      <c r="E94" s="55">
        <v>5.6348890000000003</v>
      </c>
    </row>
    <row r="95" spans="1:5" ht="20.100000000000001" customHeight="1" x14ac:dyDescent="0.6">
      <c r="A95" s="34">
        <v>90</v>
      </c>
      <c r="B95" s="56" t="s">
        <v>213</v>
      </c>
      <c r="C95" s="57">
        <v>10.3363</v>
      </c>
      <c r="D95" s="57">
        <v>12.032641999999999</v>
      </c>
      <c r="E95" s="57">
        <v>5.0585599999999999</v>
      </c>
    </row>
    <row r="96" spans="1:5" ht="20.100000000000001" customHeight="1" x14ac:dyDescent="0.6">
      <c r="A96" s="31">
        <v>91</v>
      </c>
      <c r="B96" s="54" t="s">
        <v>120</v>
      </c>
      <c r="C96" s="55">
        <v>1.354886</v>
      </c>
      <c r="D96" s="55">
        <v>5.7777710000000004</v>
      </c>
      <c r="E96" s="55">
        <v>4.2037880000000003</v>
      </c>
    </row>
    <row r="97" spans="1:5" ht="20.100000000000001" customHeight="1" x14ac:dyDescent="0.6">
      <c r="A97" s="34">
        <v>92</v>
      </c>
      <c r="B97" s="56" t="s">
        <v>207</v>
      </c>
      <c r="C97" s="57">
        <v>0.386573</v>
      </c>
      <c r="D97" s="57">
        <v>3.0149870000000001</v>
      </c>
      <c r="E97" s="57">
        <v>4.1367289999999999</v>
      </c>
    </row>
    <row r="98" spans="1:5" ht="20.100000000000001" customHeight="1" x14ac:dyDescent="0.6">
      <c r="A98" s="31">
        <v>93</v>
      </c>
      <c r="B98" s="54" t="s">
        <v>291</v>
      </c>
      <c r="C98" s="55">
        <v>4.6911149999999999</v>
      </c>
      <c r="D98" s="55">
        <v>5.4661809999999997</v>
      </c>
      <c r="E98" s="55">
        <v>4.0634610000000002</v>
      </c>
    </row>
    <row r="99" spans="1:5" ht="20.100000000000001" customHeight="1" x14ac:dyDescent="0.6">
      <c r="A99" s="34">
        <v>94</v>
      </c>
      <c r="B99" s="56" t="s">
        <v>129</v>
      </c>
      <c r="C99" s="57">
        <v>1.41E-2</v>
      </c>
      <c r="D99" s="57">
        <v>4.9872870000000002</v>
      </c>
      <c r="E99" s="57">
        <v>3.9766620000000001</v>
      </c>
    </row>
    <row r="100" spans="1:5" ht="20.100000000000001" customHeight="1" x14ac:dyDescent="0.6">
      <c r="A100" s="31">
        <v>95</v>
      </c>
      <c r="B100" s="54" t="s">
        <v>124</v>
      </c>
      <c r="C100" s="55">
        <v>2.677673</v>
      </c>
      <c r="D100" s="55">
        <v>4.5809319999999998</v>
      </c>
      <c r="E100" s="55">
        <v>3.8711630000000001</v>
      </c>
    </row>
    <row r="101" spans="1:5" ht="20.100000000000001" customHeight="1" x14ac:dyDescent="0.6">
      <c r="A101" s="34">
        <v>96</v>
      </c>
      <c r="B101" s="56" t="s">
        <v>264</v>
      </c>
      <c r="C101" s="57">
        <v>0.59391799999999995</v>
      </c>
      <c r="D101" s="57">
        <v>1.4380040000000001</v>
      </c>
      <c r="E101" s="57">
        <v>3.4971510000000001</v>
      </c>
    </row>
    <row r="102" spans="1:5" ht="20.100000000000001" customHeight="1" x14ac:dyDescent="0.6">
      <c r="A102" s="31">
        <v>97</v>
      </c>
      <c r="B102" s="54" t="s">
        <v>221</v>
      </c>
      <c r="C102" s="55">
        <v>3.0683999999999999E-2</v>
      </c>
      <c r="D102" s="55">
        <v>1.4277550000000001</v>
      </c>
      <c r="E102" s="55">
        <v>2.9689459999999999</v>
      </c>
    </row>
    <row r="103" spans="1:5" ht="20.100000000000001" customHeight="1" x14ac:dyDescent="0.6">
      <c r="A103" s="34">
        <v>98</v>
      </c>
      <c r="B103" s="56" t="s">
        <v>175</v>
      </c>
      <c r="C103" s="57">
        <v>2.526205</v>
      </c>
      <c r="D103" s="57">
        <v>4.3193289999999998</v>
      </c>
      <c r="E103" s="57">
        <v>2.9455209999999998</v>
      </c>
    </row>
    <row r="104" spans="1:5" ht="20.100000000000001" customHeight="1" x14ac:dyDescent="0.6">
      <c r="A104" s="31">
        <v>99</v>
      </c>
      <c r="B104" s="54" t="s">
        <v>125</v>
      </c>
      <c r="C104" s="55">
        <v>30.311482999999999</v>
      </c>
      <c r="D104" s="55">
        <v>2.049712</v>
      </c>
      <c r="E104" s="55">
        <v>2.7693729999999999</v>
      </c>
    </row>
    <row r="105" spans="1:5" ht="20.100000000000001" customHeight="1" x14ac:dyDescent="0.6">
      <c r="A105" s="34">
        <v>100</v>
      </c>
      <c r="B105" s="56" t="s">
        <v>278</v>
      </c>
      <c r="C105" s="57">
        <v>4.5216459999999996</v>
      </c>
      <c r="D105" s="57">
        <v>5.409554</v>
      </c>
      <c r="E105" s="57">
        <v>2.756488</v>
      </c>
    </row>
    <row r="106" spans="1:5" ht="20.100000000000001" customHeight="1" x14ac:dyDescent="0.6">
      <c r="A106" s="31">
        <v>101</v>
      </c>
      <c r="B106" s="54" t="s">
        <v>209</v>
      </c>
      <c r="C106" s="55">
        <v>140.166808</v>
      </c>
      <c r="D106" s="55">
        <v>5.1762959999999998</v>
      </c>
      <c r="E106" s="55">
        <v>2.6083919999999998</v>
      </c>
    </row>
    <row r="107" spans="1:5" ht="20.100000000000001" customHeight="1" x14ac:dyDescent="0.6">
      <c r="A107" s="34">
        <v>102</v>
      </c>
      <c r="B107" s="56" t="s">
        <v>109</v>
      </c>
      <c r="C107" s="57">
        <v>8.1968809999999994</v>
      </c>
      <c r="D107" s="57">
        <v>5.7739820000000002</v>
      </c>
      <c r="E107" s="57">
        <v>2.4591810000000001</v>
      </c>
    </row>
    <row r="108" spans="1:5" ht="20.100000000000001" customHeight="1" x14ac:dyDescent="0.6">
      <c r="A108" s="31">
        <v>103</v>
      </c>
      <c r="B108" s="54" t="s">
        <v>345</v>
      </c>
      <c r="C108" s="55">
        <v>1.06E-3</v>
      </c>
      <c r="D108" s="55">
        <v>0.41408200000000001</v>
      </c>
      <c r="E108" s="55">
        <v>2.0616159999999999</v>
      </c>
    </row>
    <row r="109" spans="1:5" ht="20.100000000000001" customHeight="1" x14ac:dyDescent="0.6">
      <c r="A109" s="34">
        <v>104</v>
      </c>
      <c r="B109" s="56" t="s">
        <v>108</v>
      </c>
      <c r="C109" s="57">
        <v>0.68123800000000001</v>
      </c>
      <c r="D109" s="57">
        <v>0.34326099999999998</v>
      </c>
      <c r="E109" s="57">
        <v>1.985107</v>
      </c>
    </row>
    <row r="110" spans="1:5" ht="20.100000000000001" customHeight="1" x14ac:dyDescent="0.6">
      <c r="A110" s="31">
        <v>105</v>
      </c>
      <c r="B110" s="54" t="s">
        <v>112</v>
      </c>
      <c r="C110" s="55">
        <v>2.5516220000000001</v>
      </c>
      <c r="D110" s="55">
        <v>0.111495</v>
      </c>
      <c r="E110" s="55">
        <v>1.860814</v>
      </c>
    </row>
    <row r="111" spans="1:5" ht="20.100000000000001" customHeight="1" x14ac:dyDescent="0.6">
      <c r="A111" s="34">
        <v>106</v>
      </c>
      <c r="B111" s="56" t="s">
        <v>218</v>
      </c>
      <c r="C111" s="57">
        <v>1.2906820000000001</v>
      </c>
      <c r="D111" s="57">
        <v>0.310172</v>
      </c>
      <c r="E111" s="57">
        <v>1.8090120000000001</v>
      </c>
    </row>
    <row r="112" spans="1:5" ht="20.100000000000001" customHeight="1" x14ac:dyDescent="0.6">
      <c r="A112" s="31">
        <v>107</v>
      </c>
      <c r="B112" s="54" t="s">
        <v>230</v>
      </c>
      <c r="C112" s="55">
        <v>1.8541989999999999</v>
      </c>
      <c r="D112" s="55">
        <v>1.2866070000000001</v>
      </c>
      <c r="E112" s="55">
        <v>1.787296</v>
      </c>
    </row>
    <row r="113" spans="1:5" ht="20.100000000000001" customHeight="1" x14ac:dyDescent="0.6">
      <c r="A113" s="34">
        <v>108</v>
      </c>
      <c r="B113" s="56" t="s">
        <v>336</v>
      </c>
      <c r="C113" s="57">
        <v>2.2091319999999999</v>
      </c>
      <c r="D113" s="57">
        <v>2.368554</v>
      </c>
      <c r="E113" s="57">
        <v>1.7825740000000001</v>
      </c>
    </row>
    <row r="114" spans="1:5" ht="20.100000000000001" customHeight="1" x14ac:dyDescent="0.6">
      <c r="A114" s="31">
        <v>109</v>
      </c>
      <c r="B114" s="54" t="s">
        <v>286</v>
      </c>
      <c r="C114" s="55">
        <v>5.5870410000000001</v>
      </c>
      <c r="D114" s="55">
        <v>3.3780809999999999</v>
      </c>
      <c r="E114" s="55">
        <v>1.7330080000000001</v>
      </c>
    </row>
    <row r="115" spans="1:5" ht="20.100000000000001" customHeight="1" x14ac:dyDescent="0.6">
      <c r="A115" s="34">
        <v>110</v>
      </c>
      <c r="B115" s="56" t="s">
        <v>123</v>
      </c>
      <c r="C115" s="57">
        <v>3.0287190000000002</v>
      </c>
      <c r="D115" s="57">
        <v>1.9879789999999999</v>
      </c>
      <c r="E115" s="57">
        <v>1.717568</v>
      </c>
    </row>
    <row r="116" spans="1:5" ht="20.100000000000001" customHeight="1" x14ac:dyDescent="0.6">
      <c r="A116" s="31">
        <v>111</v>
      </c>
      <c r="B116" s="54" t="s">
        <v>113</v>
      </c>
      <c r="C116" s="55">
        <v>2.935257</v>
      </c>
      <c r="D116" s="55">
        <v>6.6638489999999999</v>
      </c>
      <c r="E116" s="55">
        <v>1.5968420000000001</v>
      </c>
    </row>
    <row r="117" spans="1:5" ht="20.100000000000001" customHeight="1" x14ac:dyDescent="0.6">
      <c r="A117" s="34">
        <v>112</v>
      </c>
      <c r="B117" s="56" t="s">
        <v>280</v>
      </c>
      <c r="C117" s="57">
        <v>1.103235</v>
      </c>
      <c r="D117" s="57">
        <v>0.85788200000000003</v>
      </c>
      <c r="E117" s="57">
        <v>1.527169</v>
      </c>
    </row>
    <row r="118" spans="1:5" ht="20.100000000000001" customHeight="1" x14ac:dyDescent="0.6">
      <c r="A118" s="31">
        <v>113</v>
      </c>
      <c r="B118" s="54" t="s">
        <v>279</v>
      </c>
      <c r="C118" s="55">
        <v>3.8331240000000002</v>
      </c>
      <c r="D118" s="55">
        <v>1.852616</v>
      </c>
      <c r="E118" s="55">
        <v>1.475069</v>
      </c>
    </row>
    <row r="119" spans="1:5" ht="20.100000000000001" customHeight="1" x14ac:dyDescent="0.6">
      <c r="A119" s="34">
        <v>114</v>
      </c>
      <c r="B119" s="56" t="s">
        <v>122</v>
      </c>
      <c r="C119" s="57">
        <v>3.1526179999999999</v>
      </c>
      <c r="D119" s="57">
        <v>4.1569269999999996</v>
      </c>
      <c r="E119" s="57">
        <v>1.4640120000000001</v>
      </c>
    </row>
    <row r="120" spans="1:5" ht="20.100000000000001" customHeight="1" x14ac:dyDescent="0.6">
      <c r="A120" s="31">
        <v>115</v>
      </c>
      <c r="B120" s="54" t="s">
        <v>229</v>
      </c>
      <c r="C120" s="55">
        <v>128.47896600000001</v>
      </c>
      <c r="D120" s="55">
        <v>7.5068539999999997</v>
      </c>
      <c r="E120" s="55">
        <v>1.4287129999999999</v>
      </c>
    </row>
    <row r="121" spans="1:5" ht="20.100000000000001" customHeight="1" x14ac:dyDescent="0.6">
      <c r="A121" s="34">
        <v>116</v>
      </c>
      <c r="B121" s="56" t="s">
        <v>371</v>
      </c>
      <c r="C121" s="57" t="s">
        <v>93</v>
      </c>
      <c r="D121" s="57" t="s">
        <v>93</v>
      </c>
      <c r="E121" s="57">
        <v>1.1665669999999999</v>
      </c>
    </row>
    <row r="122" spans="1:5" ht="20.100000000000001" customHeight="1" x14ac:dyDescent="0.6">
      <c r="A122" s="31">
        <v>117</v>
      </c>
      <c r="B122" s="54" t="s">
        <v>356</v>
      </c>
      <c r="C122" s="55" t="s">
        <v>93</v>
      </c>
      <c r="D122" s="55">
        <v>0.60960499999999995</v>
      </c>
      <c r="E122" s="55">
        <v>1.1439889999999999</v>
      </c>
    </row>
    <row r="123" spans="1:5" ht="20.100000000000001" customHeight="1" x14ac:dyDescent="0.6">
      <c r="A123" s="34">
        <v>118</v>
      </c>
      <c r="B123" s="56" t="s">
        <v>243</v>
      </c>
      <c r="C123" s="57">
        <v>0.16375999999999999</v>
      </c>
      <c r="D123" s="57">
        <v>1.6433089999999999</v>
      </c>
      <c r="E123" s="57">
        <v>1.1280349999999999</v>
      </c>
    </row>
    <row r="124" spans="1:5" ht="20.100000000000001" customHeight="1" x14ac:dyDescent="0.6">
      <c r="A124" s="31">
        <v>119</v>
      </c>
      <c r="B124" s="54" t="s">
        <v>232</v>
      </c>
      <c r="C124" s="55">
        <v>1.558802</v>
      </c>
      <c r="D124" s="55">
        <v>1.656212</v>
      </c>
      <c r="E124" s="55">
        <v>1.052732</v>
      </c>
    </row>
    <row r="125" spans="1:5" ht="20.100000000000001" customHeight="1" x14ac:dyDescent="0.6">
      <c r="A125" s="34">
        <v>120</v>
      </c>
      <c r="B125" s="56" t="s">
        <v>349</v>
      </c>
      <c r="C125" s="57">
        <v>1.3056909999999999</v>
      </c>
      <c r="D125" s="57">
        <v>0.37803900000000001</v>
      </c>
      <c r="E125" s="57">
        <v>1.049436</v>
      </c>
    </row>
    <row r="126" spans="1:5" ht="20.100000000000001" customHeight="1" x14ac:dyDescent="0.6">
      <c r="A126" s="31">
        <v>121</v>
      </c>
      <c r="B126" s="54" t="s">
        <v>118</v>
      </c>
      <c r="C126" s="55">
        <v>2.0194200000000002</v>
      </c>
      <c r="D126" s="55">
        <v>3.023269</v>
      </c>
      <c r="E126" s="55">
        <v>0.98723300000000003</v>
      </c>
    </row>
    <row r="127" spans="1:5" ht="20.100000000000001" customHeight="1" x14ac:dyDescent="0.6">
      <c r="A127" s="34">
        <v>122</v>
      </c>
      <c r="B127" s="56" t="s">
        <v>289</v>
      </c>
      <c r="C127" s="57" t="s">
        <v>93</v>
      </c>
      <c r="D127" s="57">
        <v>0.25713599999999998</v>
      </c>
      <c r="E127" s="57">
        <v>0.91515899999999994</v>
      </c>
    </row>
    <row r="128" spans="1:5" ht="20.100000000000001" customHeight="1" x14ac:dyDescent="0.6">
      <c r="A128" s="31">
        <v>123</v>
      </c>
      <c r="B128" s="54" t="s">
        <v>231</v>
      </c>
      <c r="C128" s="55">
        <v>0.31656099999999998</v>
      </c>
      <c r="D128" s="55" t="s">
        <v>93</v>
      </c>
      <c r="E128" s="55">
        <v>0.83218599999999998</v>
      </c>
    </row>
    <row r="129" spans="1:5" ht="20.100000000000001" customHeight="1" x14ac:dyDescent="0.6">
      <c r="A129" s="34">
        <v>124</v>
      </c>
      <c r="B129" s="56" t="s">
        <v>290</v>
      </c>
      <c r="C129" s="57">
        <v>0.107542</v>
      </c>
      <c r="D129" s="57">
        <v>0.76298299999999997</v>
      </c>
      <c r="E129" s="57">
        <v>0.82679199999999997</v>
      </c>
    </row>
    <row r="130" spans="1:5" ht="20.100000000000001" customHeight="1" x14ac:dyDescent="0.6">
      <c r="A130" s="31">
        <v>125</v>
      </c>
      <c r="B130" s="54" t="s">
        <v>223</v>
      </c>
      <c r="C130" s="55">
        <v>0.89592499999999997</v>
      </c>
      <c r="D130" s="55">
        <v>321.392585</v>
      </c>
      <c r="E130" s="55">
        <v>0.78177399999999997</v>
      </c>
    </row>
    <row r="131" spans="1:5" ht="20.100000000000001" customHeight="1" x14ac:dyDescent="0.6">
      <c r="A131" s="34">
        <v>126</v>
      </c>
      <c r="B131" s="56" t="s">
        <v>111</v>
      </c>
      <c r="C131" s="57">
        <v>1.1960999999999999</v>
      </c>
      <c r="D131" s="57">
        <v>1.1231500000000001</v>
      </c>
      <c r="E131" s="57">
        <v>0.62397800000000003</v>
      </c>
    </row>
    <row r="132" spans="1:5" ht="20.100000000000001" customHeight="1" x14ac:dyDescent="0.6">
      <c r="A132" s="31">
        <v>127</v>
      </c>
      <c r="B132" s="54" t="s">
        <v>288</v>
      </c>
      <c r="C132" s="55">
        <v>0.29077900000000001</v>
      </c>
      <c r="D132" s="55">
        <v>1.1732959999999999</v>
      </c>
      <c r="E132" s="55">
        <v>0.57500200000000001</v>
      </c>
    </row>
    <row r="133" spans="1:5" ht="20.100000000000001" customHeight="1" x14ac:dyDescent="0.6">
      <c r="A133" s="34">
        <v>128</v>
      </c>
      <c r="B133" s="56" t="s">
        <v>360</v>
      </c>
      <c r="C133" s="57">
        <v>3.0119999999999999E-3</v>
      </c>
      <c r="D133" s="57">
        <v>0.196269</v>
      </c>
      <c r="E133" s="57">
        <v>0.51954</v>
      </c>
    </row>
    <row r="134" spans="1:5" ht="20.100000000000001" customHeight="1" x14ac:dyDescent="0.6">
      <c r="A134" s="31">
        <v>129</v>
      </c>
      <c r="B134" s="54" t="s">
        <v>372</v>
      </c>
      <c r="C134" s="55" t="s">
        <v>93</v>
      </c>
      <c r="D134" s="55" t="s">
        <v>93</v>
      </c>
      <c r="E134" s="55">
        <v>0.48613899999999999</v>
      </c>
    </row>
    <row r="135" spans="1:5" ht="20.100000000000001" customHeight="1" x14ac:dyDescent="0.6">
      <c r="A135" s="34">
        <v>130</v>
      </c>
      <c r="B135" s="56" t="s">
        <v>287</v>
      </c>
      <c r="C135" s="57">
        <v>0.90246899999999997</v>
      </c>
      <c r="D135" s="57">
        <v>1.5497570000000001</v>
      </c>
      <c r="E135" s="57">
        <v>0.48492600000000002</v>
      </c>
    </row>
    <row r="136" spans="1:5" ht="20.100000000000001" customHeight="1" x14ac:dyDescent="0.6">
      <c r="A136" s="31">
        <v>131</v>
      </c>
      <c r="B136" s="54" t="s">
        <v>115</v>
      </c>
      <c r="C136" s="55">
        <v>0.44246200000000002</v>
      </c>
      <c r="D136" s="55">
        <v>0.39778400000000003</v>
      </c>
      <c r="E136" s="55">
        <v>0.47234799999999999</v>
      </c>
    </row>
    <row r="137" spans="1:5" ht="20.100000000000001" customHeight="1" x14ac:dyDescent="0.6">
      <c r="A137" s="34">
        <v>132</v>
      </c>
      <c r="B137" s="56" t="s">
        <v>238</v>
      </c>
      <c r="C137" s="57">
        <v>1.6474869999999999</v>
      </c>
      <c r="D137" s="57">
        <v>0.50132500000000002</v>
      </c>
      <c r="E137" s="57">
        <v>0.45444899999999999</v>
      </c>
    </row>
    <row r="138" spans="1:5" ht="20.100000000000001" customHeight="1" x14ac:dyDescent="0.6">
      <c r="A138" s="31">
        <v>133</v>
      </c>
      <c r="B138" s="54" t="s">
        <v>130</v>
      </c>
      <c r="C138" s="55" t="s">
        <v>93</v>
      </c>
      <c r="D138" s="55">
        <v>0.31682500000000002</v>
      </c>
      <c r="E138" s="55">
        <v>0.390621</v>
      </c>
    </row>
    <row r="139" spans="1:5" ht="20.100000000000001" customHeight="1" x14ac:dyDescent="0.6">
      <c r="A139" s="34">
        <v>134</v>
      </c>
      <c r="B139" s="56" t="s">
        <v>126</v>
      </c>
      <c r="C139" s="57">
        <v>1.189092</v>
      </c>
      <c r="D139" s="57">
        <v>0.79428900000000002</v>
      </c>
      <c r="E139" s="57">
        <v>0.38944400000000001</v>
      </c>
    </row>
    <row r="140" spans="1:5" ht="20.100000000000001" customHeight="1" x14ac:dyDescent="0.6">
      <c r="A140" s="31">
        <v>135</v>
      </c>
      <c r="B140" s="54" t="s">
        <v>237</v>
      </c>
      <c r="C140" s="55">
        <v>0.432309</v>
      </c>
      <c r="D140" s="55">
        <v>0.24248800000000001</v>
      </c>
      <c r="E140" s="55">
        <v>0.30072700000000002</v>
      </c>
    </row>
    <row r="141" spans="1:5" ht="20.100000000000001" customHeight="1" x14ac:dyDescent="0.6">
      <c r="A141" s="34">
        <v>136</v>
      </c>
      <c r="B141" s="56" t="s">
        <v>282</v>
      </c>
      <c r="C141" s="57">
        <v>2.505595</v>
      </c>
      <c r="D141" s="57">
        <v>0.296572</v>
      </c>
      <c r="E141" s="57">
        <v>0.29266900000000001</v>
      </c>
    </row>
    <row r="142" spans="1:5" ht="20.100000000000001" customHeight="1" x14ac:dyDescent="0.6">
      <c r="A142" s="31">
        <v>137</v>
      </c>
      <c r="B142" s="54" t="s">
        <v>354</v>
      </c>
      <c r="C142" s="55">
        <v>0.90595199999999998</v>
      </c>
      <c r="D142" s="55">
        <v>19.414415999999999</v>
      </c>
      <c r="E142" s="55">
        <v>0.24433199999999999</v>
      </c>
    </row>
    <row r="143" spans="1:5" ht="20.100000000000001" customHeight="1" x14ac:dyDescent="0.6">
      <c r="A143" s="34">
        <v>138</v>
      </c>
      <c r="B143" s="56" t="s">
        <v>347</v>
      </c>
      <c r="C143" s="57" t="s">
        <v>93</v>
      </c>
      <c r="D143" s="57">
        <v>0.44442199999999998</v>
      </c>
      <c r="E143" s="57">
        <v>0.22509199999999999</v>
      </c>
    </row>
    <row r="144" spans="1:5" ht="20.100000000000001" customHeight="1" x14ac:dyDescent="0.6">
      <c r="A144" s="31">
        <v>139</v>
      </c>
      <c r="B144" s="54" t="s">
        <v>343</v>
      </c>
      <c r="C144" s="55">
        <v>1.4429479999999999</v>
      </c>
      <c r="D144" s="55">
        <v>0.10137699999999999</v>
      </c>
      <c r="E144" s="55">
        <v>0.21171100000000001</v>
      </c>
    </row>
    <row r="145" spans="1:7" ht="20.100000000000001" customHeight="1" x14ac:dyDescent="0.6">
      <c r="A145" s="34">
        <v>140</v>
      </c>
      <c r="B145" s="56" t="s">
        <v>114</v>
      </c>
      <c r="C145" s="57">
        <v>0.86578500000000003</v>
      </c>
      <c r="D145" s="57">
        <v>12.505826000000001</v>
      </c>
      <c r="E145" s="57">
        <v>0.20230899999999999</v>
      </c>
    </row>
    <row r="146" spans="1:7" ht="20.100000000000001" customHeight="1" x14ac:dyDescent="0.6">
      <c r="A146" s="31">
        <v>141</v>
      </c>
      <c r="B146" s="54" t="s">
        <v>344</v>
      </c>
      <c r="C146" s="55">
        <v>0.28267700000000001</v>
      </c>
      <c r="D146" s="55">
        <v>1.2259000000000001E-2</v>
      </c>
      <c r="E146" s="55">
        <v>0.175787</v>
      </c>
    </row>
    <row r="147" spans="1:7" ht="20.100000000000001" customHeight="1" x14ac:dyDescent="0.6">
      <c r="A147" s="34">
        <v>142</v>
      </c>
      <c r="B147" s="56" t="s">
        <v>361</v>
      </c>
      <c r="C147" s="57" t="s">
        <v>93</v>
      </c>
      <c r="D147" s="57">
        <v>0.14071500000000001</v>
      </c>
      <c r="E147" s="57">
        <v>0.16084899999999999</v>
      </c>
    </row>
    <row r="148" spans="1:7" ht="20.100000000000001" customHeight="1" x14ac:dyDescent="0.6">
      <c r="A148" s="31">
        <v>143</v>
      </c>
      <c r="B148" s="54" t="s">
        <v>339</v>
      </c>
      <c r="C148" s="55">
        <v>3.4287510000000001</v>
      </c>
      <c r="D148" s="55">
        <v>1.1515599999999999</v>
      </c>
      <c r="E148" s="55">
        <v>0.157224</v>
      </c>
    </row>
    <row r="149" spans="1:7" ht="20.100000000000001" customHeight="1" x14ac:dyDescent="0.6">
      <c r="A149" s="34">
        <v>144</v>
      </c>
      <c r="B149" s="56" t="s">
        <v>357</v>
      </c>
      <c r="C149" s="57" t="s">
        <v>93</v>
      </c>
      <c r="D149" s="57">
        <v>0.209977</v>
      </c>
      <c r="E149" s="57">
        <v>0.11766</v>
      </c>
    </row>
    <row r="150" spans="1:7" ht="20.100000000000001" customHeight="1" x14ac:dyDescent="0.6">
      <c r="A150" s="31">
        <v>145</v>
      </c>
      <c r="B150" s="54" t="s">
        <v>346</v>
      </c>
      <c r="C150" s="55">
        <v>0.21745800000000001</v>
      </c>
      <c r="D150" s="55">
        <v>0.23999400000000001</v>
      </c>
      <c r="E150" s="55">
        <v>0.11765299999999999</v>
      </c>
    </row>
    <row r="151" spans="1:7" ht="20.100000000000001" customHeight="1" x14ac:dyDescent="0.6">
      <c r="A151" s="34">
        <v>146</v>
      </c>
      <c r="B151" s="56" t="s">
        <v>355</v>
      </c>
      <c r="C151" s="57" t="s">
        <v>93</v>
      </c>
      <c r="D151" s="57">
        <v>1.1821550000000001</v>
      </c>
      <c r="E151" s="57">
        <v>0.102966</v>
      </c>
    </row>
    <row r="152" spans="1:7" ht="20.100000000000001" customHeight="1" x14ac:dyDescent="0.6">
      <c r="A152" s="31">
        <v>147</v>
      </c>
      <c r="B152" s="54" t="s">
        <v>373</v>
      </c>
      <c r="C152" s="55" t="s">
        <v>93</v>
      </c>
      <c r="D152" s="55" t="s">
        <v>93</v>
      </c>
      <c r="E152" s="55">
        <v>7.5429999999999997E-2</v>
      </c>
    </row>
    <row r="153" spans="1:7" ht="20.100000000000001" customHeight="1" x14ac:dyDescent="0.6">
      <c r="A153" s="34">
        <v>148</v>
      </c>
      <c r="B153" s="56" t="s">
        <v>283</v>
      </c>
      <c r="C153" s="57" t="s">
        <v>93</v>
      </c>
      <c r="D153" s="57" t="s">
        <v>93</v>
      </c>
      <c r="E153" s="57">
        <v>6.5098000000000003E-2</v>
      </c>
    </row>
    <row r="154" spans="1:7" ht="20.100000000000001" customHeight="1" x14ac:dyDescent="0.6">
      <c r="A154" s="31">
        <v>149</v>
      </c>
      <c r="B154" s="54" t="s">
        <v>326</v>
      </c>
      <c r="C154" s="55">
        <v>2.3995320000000002</v>
      </c>
      <c r="D154" s="55">
        <v>0.75786500000000001</v>
      </c>
      <c r="E154" s="55">
        <v>5.8514999999999998E-2</v>
      </c>
    </row>
    <row r="155" spans="1:7" ht="19.95" customHeight="1" thickBot="1" x14ac:dyDescent="0.65">
      <c r="A155" s="34"/>
      <c r="B155" s="56" t="s">
        <v>131</v>
      </c>
      <c r="C155" s="57">
        <v>368.08621700000009</v>
      </c>
      <c r="D155" s="57">
        <v>2.4912229999999997</v>
      </c>
      <c r="E155" s="57">
        <v>4.8829999999999991E-2</v>
      </c>
      <c r="G155" s="187"/>
    </row>
    <row r="156" spans="1:7" ht="19.95" customHeight="1" thickBot="1" x14ac:dyDescent="0.65">
      <c r="A156" s="156" t="s">
        <v>22</v>
      </c>
      <c r="B156" s="157" t="s">
        <v>327</v>
      </c>
      <c r="C156" s="158">
        <v>102876.80242699996</v>
      </c>
      <c r="D156" s="158">
        <v>94588.072725000049</v>
      </c>
      <c r="E156" s="158">
        <v>92782.918265999979</v>
      </c>
    </row>
    <row r="157" spans="1:7" ht="19.95" customHeight="1" x14ac:dyDescent="0.6">
      <c r="A157" s="164" t="s">
        <v>317</v>
      </c>
      <c r="B157" s="37"/>
      <c r="C157" s="37"/>
      <c r="D157" s="37"/>
      <c r="E157" s="37"/>
    </row>
    <row r="158" spans="1:7" ht="17.25" customHeight="1" x14ac:dyDescent="0.6">
      <c r="A158" s="164"/>
      <c r="B158" s="37"/>
      <c r="C158" s="37"/>
      <c r="D158" s="37"/>
      <c r="E158" s="37"/>
    </row>
    <row r="159" spans="1:7" ht="17.25" customHeight="1" x14ac:dyDescent="0.6">
      <c r="A159" s="37"/>
      <c r="B159" s="37"/>
      <c r="C159" s="37"/>
      <c r="D159" s="37"/>
      <c r="E159" s="37"/>
    </row>
    <row r="160" spans="1:7" ht="17.25" customHeight="1" x14ac:dyDescent="0.6">
      <c r="A160" s="37"/>
      <c r="B160" s="37"/>
      <c r="C160" s="37"/>
      <c r="D160" s="37"/>
      <c r="E160" s="37"/>
    </row>
    <row r="161" spans="1:5" ht="17.25" customHeight="1" x14ac:dyDescent="0.6">
      <c r="A161" s="37"/>
      <c r="B161" s="37"/>
      <c r="C161" s="37"/>
      <c r="D161" s="37"/>
      <c r="E161" s="37"/>
    </row>
    <row r="162" spans="1:5" ht="17.25" customHeight="1" x14ac:dyDescent="0.6">
      <c r="A162" s="37"/>
      <c r="B162" s="37"/>
      <c r="C162" s="37"/>
      <c r="D162" s="37"/>
      <c r="E162" s="37"/>
    </row>
    <row r="163" spans="1:5" ht="17.25" customHeight="1" x14ac:dyDescent="0.6">
      <c r="A163" s="37"/>
      <c r="B163" s="37"/>
      <c r="C163" s="37"/>
      <c r="D163" s="37"/>
      <c r="E163" s="37"/>
    </row>
    <row r="164" spans="1:5" ht="17.25" customHeight="1" x14ac:dyDescent="0.6">
      <c r="A164" s="37"/>
      <c r="B164" s="37"/>
      <c r="C164" s="37"/>
      <c r="D164" s="37"/>
      <c r="E164" s="37"/>
    </row>
    <row r="165" spans="1:5" ht="17.25" customHeight="1" x14ac:dyDescent="0.6">
      <c r="A165" s="37"/>
      <c r="B165" s="37"/>
      <c r="C165" s="37"/>
      <c r="D165" s="37"/>
      <c r="E165" s="37"/>
    </row>
    <row r="166" spans="1:5" ht="17.25" customHeight="1" x14ac:dyDescent="0.6">
      <c r="A166" s="37"/>
      <c r="B166" s="37"/>
      <c r="C166" s="37"/>
      <c r="D166" s="37"/>
      <c r="E166" s="37"/>
    </row>
    <row r="167" spans="1:5" ht="17.25" customHeight="1" x14ac:dyDescent="0.6">
      <c r="A167" s="37"/>
      <c r="B167" s="37"/>
      <c r="C167" s="37"/>
      <c r="D167" s="37"/>
      <c r="E167" s="37"/>
    </row>
    <row r="168" spans="1:5" ht="17.25" customHeight="1" x14ac:dyDescent="0.6">
      <c r="A168" s="37"/>
      <c r="B168" s="37"/>
      <c r="C168" s="37"/>
      <c r="D168" s="37"/>
      <c r="E168" s="37"/>
    </row>
    <row r="169" spans="1:5" ht="17.25" customHeight="1" x14ac:dyDescent="0.6">
      <c r="A169" s="37"/>
      <c r="B169" s="37"/>
      <c r="C169" s="37"/>
      <c r="D169" s="37"/>
      <c r="E169" s="37"/>
    </row>
    <row r="170" spans="1:5" ht="17.25" customHeight="1" x14ac:dyDescent="0.6">
      <c r="A170" s="37"/>
      <c r="B170" s="37"/>
      <c r="C170" s="37"/>
      <c r="D170" s="37"/>
      <c r="E170" s="37"/>
    </row>
    <row r="171" spans="1:5" ht="17.25" customHeight="1" x14ac:dyDescent="0.6">
      <c r="A171" s="37"/>
      <c r="B171" s="37"/>
      <c r="C171" s="37"/>
      <c r="D171" s="37"/>
      <c r="E171" s="37"/>
    </row>
    <row r="172" spans="1:5" ht="17.25" customHeight="1" x14ac:dyDescent="0.6">
      <c r="A172" s="37"/>
      <c r="B172" s="37"/>
      <c r="C172" s="37"/>
      <c r="D172" s="37"/>
      <c r="E172" s="37"/>
    </row>
    <row r="173" spans="1:5" ht="17.25" customHeight="1" x14ac:dyDescent="0.6">
      <c r="A173" s="37"/>
      <c r="B173" s="37"/>
      <c r="C173" s="37"/>
      <c r="D173" s="37"/>
      <c r="E173" s="37"/>
    </row>
    <row r="174" spans="1:5" ht="17.25" customHeight="1" x14ac:dyDescent="0.6">
      <c r="A174" s="37"/>
      <c r="B174" s="37"/>
      <c r="C174" s="37"/>
      <c r="D174" s="37"/>
      <c r="E174" s="37"/>
    </row>
    <row r="175" spans="1:5" ht="17.25" customHeight="1" x14ac:dyDescent="0.6">
      <c r="A175" s="37"/>
      <c r="B175" s="37"/>
      <c r="C175" s="37"/>
      <c r="D175" s="37"/>
      <c r="E175" s="37"/>
    </row>
    <row r="176" spans="1:5" ht="17.25" customHeight="1" x14ac:dyDescent="0.6">
      <c r="A176" s="37"/>
      <c r="B176" s="37"/>
      <c r="C176" s="37"/>
      <c r="D176" s="37"/>
      <c r="E176" s="37"/>
    </row>
    <row r="177" spans="1:5" ht="17.25" customHeight="1" x14ac:dyDescent="0.6">
      <c r="A177" s="37"/>
      <c r="B177" s="37"/>
      <c r="C177" s="37"/>
      <c r="D177" s="37"/>
      <c r="E177" s="37"/>
    </row>
    <row r="178" spans="1:5" ht="17.25" customHeight="1" x14ac:dyDescent="0.6">
      <c r="A178" s="37"/>
      <c r="B178" s="37"/>
      <c r="C178" s="37"/>
      <c r="D178" s="37"/>
      <c r="E178" s="37"/>
    </row>
    <row r="179" spans="1:5" ht="17.25" customHeight="1" x14ac:dyDescent="0.6">
      <c r="A179" s="37"/>
      <c r="B179" s="37"/>
      <c r="C179" s="37"/>
      <c r="D179" s="37"/>
      <c r="E179" s="37"/>
    </row>
    <row r="180" spans="1:5" ht="17.25" customHeight="1" x14ac:dyDescent="0.6">
      <c r="A180" s="37"/>
      <c r="B180" s="37"/>
      <c r="C180" s="37"/>
      <c r="D180" s="37"/>
      <c r="E180" s="37"/>
    </row>
    <row r="181" spans="1:5" ht="17.25" customHeight="1" x14ac:dyDescent="0.6">
      <c r="A181" s="37"/>
      <c r="B181" s="37"/>
      <c r="C181" s="37"/>
      <c r="D181" s="37"/>
      <c r="E181" s="37"/>
    </row>
    <row r="182" spans="1:5" ht="17.25" customHeight="1" x14ac:dyDescent="0.6">
      <c r="A182" s="37"/>
      <c r="B182" s="37"/>
      <c r="C182" s="37"/>
      <c r="D182" s="37"/>
      <c r="E182" s="37"/>
    </row>
    <row r="183" spans="1:5" ht="17.25" customHeight="1" x14ac:dyDescent="0.6">
      <c r="A183" s="37"/>
      <c r="B183" s="37"/>
      <c r="C183" s="37"/>
      <c r="D183" s="37"/>
      <c r="E183" s="37"/>
    </row>
    <row r="184" spans="1:5" ht="17.25" customHeight="1" x14ac:dyDescent="0.6">
      <c r="A184" s="37"/>
      <c r="B184" s="37"/>
      <c r="C184" s="37"/>
      <c r="D184" s="37"/>
      <c r="E184" s="37"/>
    </row>
    <row r="185" spans="1:5" ht="17.25" customHeight="1" x14ac:dyDescent="0.6">
      <c r="A185" s="37"/>
      <c r="B185" s="37"/>
      <c r="C185" s="37"/>
      <c r="D185" s="37"/>
      <c r="E185" s="37"/>
    </row>
    <row r="186" spans="1:5" ht="17.25" customHeight="1" x14ac:dyDescent="0.6">
      <c r="A186" s="37"/>
      <c r="B186" s="37"/>
      <c r="C186" s="37"/>
      <c r="D186" s="37"/>
      <c r="E186" s="37"/>
    </row>
    <row r="187" spans="1:5" ht="17.25" customHeight="1" x14ac:dyDescent="0.6">
      <c r="A187" s="37"/>
      <c r="B187" s="37"/>
      <c r="C187" s="37"/>
      <c r="D187" s="37"/>
      <c r="E187" s="37"/>
    </row>
    <row r="188" spans="1:5" ht="17.25" customHeight="1" x14ac:dyDescent="0.6">
      <c r="A188" s="37"/>
      <c r="B188" s="37"/>
      <c r="C188" s="37"/>
      <c r="D188" s="37"/>
      <c r="E188" s="37"/>
    </row>
    <row r="189" spans="1:5" ht="17.25" customHeight="1" x14ac:dyDescent="0.6">
      <c r="A189" s="37"/>
      <c r="B189" s="37"/>
      <c r="C189" s="37"/>
      <c r="D189" s="37"/>
      <c r="E189" s="37"/>
    </row>
    <row r="190" spans="1:5" ht="17.25" customHeight="1" x14ac:dyDescent="0.6">
      <c r="A190" s="37"/>
      <c r="B190" s="37"/>
      <c r="C190" s="37"/>
      <c r="D190" s="37"/>
      <c r="E190" s="37"/>
    </row>
    <row r="191" spans="1:5" ht="17.25" customHeight="1" x14ac:dyDescent="0.6">
      <c r="A191" s="37"/>
      <c r="B191" s="37"/>
      <c r="C191" s="37"/>
      <c r="D191" s="37"/>
      <c r="E191" s="37"/>
    </row>
    <row r="192" spans="1:5" ht="17.25" customHeight="1" x14ac:dyDescent="0.6">
      <c r="A192" s="37"/>
      <c r="B192" s="37"/>
      <c r="C192" s="37"/>
      <c r="D192" s="37"/>
      <c r="E192" s="37"/>
    </row>
    <row r="193" spans="1:5" ht="17.25" customHeight="1" x14ac:dyDescent="0.6">
      <c r="A193" s="37"/>
      <c r="B193" s="37"/>
      <c r="C193" s="37"/>
      <c r="D193" s="37"/>
      <c r="E193" s="37"/>
    </row>
    <row r="194" spans="1:5" ht="17.25" customHeight="1" x14ac:dyDescent="0.6">
      <c r="A194" s="37"/>
      <c r="B194" s="37"/>
      <c r="C194" s="37"/>
      <c r="D194" s="37"/>
      <c r="E194" s="37"/>
    </row>
    <row r="195" spans="1:5" ht="17.25" customHeight="1" x14ac:dyDescent="0.6">
      <c r="A195" s="37"/>
      <c r="B195" s="37"/>
      <c r="C195" s="37"/>
      <c r="D195" s="37"/>
      <c r="E195" s="37"/>
    </row>
    <row r="196" spans="1:5" ht="17.25" customHeight="1" x14ac:dyDescent="0.6">
      <c r="A196" s="37"/>
      <c r="B196" s="37"/>
      <c r="C196" s="37"/>
      <c r="D196" s="37"/>
      <c r="E196" s="37"/>
    </row>
    <row r="197" spans="1:5" ht="17.25" customHeight="1" x14ac:dyDescent="0.6">
      <c r="A197" s="37"/>
      <c r="B197" s="37"/>
      <c r="C197" s="37"/>
      <c r="D197" s="37"/>
      <c r="E197" s="37"/>
    </row>
    <row r="198" spans="1:5" ht="17.25" customHeight="1" x14ac:dyDescent="0.6">
      <c r="A198" s="37"/>
      <c r="B198" s="37"/>
      <c r="C198" s="37"/>
      <c r="D198" s="37"/>
      <c r="E198" s="37"/>
    </row>
    <row r="199" spans="1:5" ht="17.25" customHeight="1" x14ac:dyDescent="0.6">
      <c r="A199" s="37"/>
      <c r="B199" s="37"/>
      <c r="C199" s="37"/>
      <c r="D199" s="37"/>
      <c r="E199" s="37"/>
    </row>
    <row r="200" spans="1:5" ht="17.25" customHeight="1" x14ac:dyDescent="0.6">
      <c r="A200" s="37"/>
      <c r="B200" s="37"/>
      <c r="C200" s="37"/>
      <c r="D200" s="37"/>
      <c r="E200" s="37"/>
    </row>
    <row r="201" spans="1:5" ht="17.25" customHeight="1" x14ac:dyDescent="0.6">
      <c r="A201" s="37"/>
      <c r="B201" s="37"/>
      <c r="C201" s="37"/>
      <c r="D201" s="37"/>
      <c r="E201" s="37"/>
    </row>
    <row r="202" spans="1:5" ht="17.25" customHeight="1" x14ac:dyDescent="0.6">
      <c r="A202" s="37"/>
      <c r="B202" s="37"/>
      <c r="C202" s="37"/>
      <c r="D202" s="37"/>
      <c r="E202" s="37"/>
    </row>
    <row r="203" spans="1:5" ht="17.25" customHeight="1" x14ac:dyDescent="0.6">
      <c r="A203" s="37"/>
      <c r="B203" s="37"/>
      <c r="C203" s="37"/>
      <c r="D203" s="37"/>
      <c r="E203" s="37"/>
    </row>
    <row r="204" spans="1:5" ht="17.25" customHeight="1" x14ac:dyDescent="0.6">
      <c r="A204" s="37"/>
      <c r="B204" s="37"/>
      <c r="C204" s="37"/>
      <c r="D204" s="37"/>
      <c r="E204" s="37"/>
    </row>
    <row r="205" spans="1:5" ht="17.25" customHeight="1" x14ac:dyDescent="0.6">
      <c r="A205" s="37"/>
      <c r="B205" s="37"/>
      <c r="C205" s="37"/>
      <c r="D205" s="37"/>
      <c r="E205" s="37"/>
    </row>
    <row r="206" spans="1:5" ht="17.25" customHeight="1" x14ac:dyDescent="0.6">
      <c r="A206" s="37"/>
      <c r="B206" s="37"/>
      <c r="C206" s="37"/>
      <c r="D206" s="37"/>
      <c r="E206" s="37"/>
    </row>
    <row r="207" spans="1:5" ht="17.25" customHeight="1" x14ac:dyDescent="0.6">
      <c r="A207" s="37"/>
      <c r="B207" s="37"/>
      <c r="C207" s="37"/>
      <c r="D207" s="37"/>
      <c r="E207" s="37"/>
    </row>
    <row r="208" spans="1:5" ht="17.25" customHeight="1" x14ac:dyDescent="0.6">
      <c r="A208" s="37"/>
      <c r="B208" s="37"/>
      <c r="C208" s="37"/>
      <c r="D208" s="37"/>
      <c r="E208" s="37"/>
    </row>
    <row r="209" spans="1:5" ht="17.25" customHeight="1" x14ac:dyDescent="0.6">
      <c r="A209" s="37"/>
      <c r="B209" s="37"/>
      <c r="C209" s="37"/>
      <c r="D209" s="37"/>
      <c r="E209" s="37"/>
    </row>
    <row r="210" spans="1:5" ht="17.25" customHeight="1" x14ac:dyDescent="0.6">
      <c r="A210" s="37"/>
      <c r="B210" s="37"/>
      <c r="C210" s="37"/>
      <c r="D210" s="37"/>
      <c r="E210" s="37"/>
    </row>
    <row r="211" spans="1:5" ht="17.25" customHeight="1" x14ac:dyDescent="0.6">
      <c r="A211" s="37"/>
      <c r="B211" s="37"/>
      <c r="C211" s="37"/>
      <c r="D211" s="37"/>
      <c r="E211" s="37"/>
    </row>
    <row r="212" spans="1:5" ht="17.25" customHeight="1" x14ac:dyDescent="0.6">
      <c r="A212" s="37"/>
      <c r="B212" s="37"/>
      <c r="C212" s="37"/>
      <c r="D212" s="37"/>
      <c r="E212" s="37"/>
    </row>
    <row r="213" spans="1:5" ht="17.25" customHeight="1" x14ac:dyDescent="0.6">
      <c r="A213" s="37"/>
      <c r="B213" s="37"/>
      <c r="C213" s="37"/>
      <c r="D213" s="37"/>
      <c r="E213" s="37"/>
    </row>
    <row r="214" spans="1:5" ht="17.25" customHeight="1" x14ac:dyDescent="0.6">
      <c r="A214" s="37"/>
      <c r="B214" s="37"/>
      <c r="C214" s="37"/>
      <c r="D214" s="37"/>
      <c r="E214" s="37"/>
    </row>
    <row r="215" spans="1:5" ht="17.25" customHeight="1" x14ac:dyDescent="0.6">
      <c r="A215" s="37"/>
      <c r="B215" s="37"/>
      <c r="C215" s="37"/>
      <c r="D215" s="37"/>
      <c r="E215" s="37"/>
    </row>
    <row r="216" spans="1:5" ht="17.25" customHeight="1" x14ac:dyDescent="0.6">
      <c r="A216" s="37"/>
      <c r="B216" s="37"/>
      <c r="C216" s="37"/>
      <c r="D216" s="37"/>
      <c r="E216" s="37"/>
    </row>
    <row r="217" spans="1:5" ht="17.25" customHeight="1" x14ac:dyDescent="0.6">
      <c r="A217" s="37"/>
      <c r="B217" s="37"/>
      <c r="C217" s="37"/>
      <c r="D217" s="37"/>
      <c r="E217" s="37"/>
    </row>
    <row r="218" spans="1:5" ht="17.25" customHeight="1" x14ac:dyDescent="0.6">
      <c r="A218" s="37"/>
      <c r="B218" s="37"/>
      <c r="C218" s="37"/>
      <c r="D218" s="37"/>
      <c r="E218" s="37"/>
    </row>
    <row r="219" spans="1:5" ht="17.25" customHeight="1" x14ac:dyDescent="0.6">
      <c r="A219" s="37"/>
      <c r="B219" s="37"/>
      <c r="C219" s="37"/>
      <c r="D219" s="37"/>
      <c r="E219" s="37"/>
    </row>
    <row r="220" spans="1:5" ht="17.25" customHeight="1" x14ac:dyDescent="0.6">
      <c r="A220" s="37"/>
      <c r="B220" s="37"/>
      <c r="C220" s="37"/>
      <c r="D220" s="37"/>
      <c r="E220" s="37"/>
    </row>
    <row r="221" spans="1:5" ht="17.25" customHeight="1" x14ac:dyDescent="0.6">
      <c r="A221" s="37"/>
      <c r="B221" s="37"/>
      <c r="C221" s="37"/>
      <c r="D221" s="37"/>
      <c r="E221" s="37"/>
    </row>
    <row r="222" spans="1:5" ht="17.25" customHeight="1" x14ac:dyDescent="0.6">
      <c r="A222" s="37"/>
      <c r="B222" s="37"/>
      <c r="C222" s="37"/>
      <c r="D222" s="37"/>
      <c r="E222" s="37"/>
    </row>
    <row r="223" spans="1:5" ht="17.25" customHeight="1" x14ac:dyDescent="0.6">
      <c r="A223" s="37"/>
      <c r="B223" s="37"/>
      <c r="C223" s="37"/>
      <c r="D223" s="37"/>
      <c r="E223" s="37"/>
    </row>
    <row r="224" spans="1:5" ht="17.25" customHeight="1" x14ac:dyDescent="0.6">
      <c r="A224" s="37"/>
      <c r="B224" s="37"/>
      <c r="C224" s="37"/>
      <c r="D224" s="37"/>
      <c r="E224" s="37"/>
    </row>
    <row r="225" spans="1:5" ht="17.25" customHeight="1" x14ac:dyDescent="0.6">
      <c r="A225" s="37"/>
      <c r="B225" s="37"/>
      <c r="C225" s="37"/>
      <c r="D225" s="37"/>
      <c r="E225" s="37"/>
    </row>
    <row r="226" spans="1:5" ht="17.25" customHeight="1" x14ac:dyDescent="0.6">
      <c r="A226" s="37"/>
      <c r="B226" s="37"/>
      <c r="C226" s="37"/>
      <c r="D226" s="37"/>
      <c r="E226" s="37"/>
    </row>
    <row r="227" spans="1:5" ht="17.25" customHeight="1" x14ac:dyDescent="0.6">
      <c r="A227" s="37"/>
      <c r="B227" s="37"/>
      <c r="C227" s="37"/>
      <c r="D227" s="37"/>
      <c r="E227" s="37"/>
    </row>
    <row r="228" spans="1:5" ht="17.25" customHeight="1" x14ac:dyDescent="0.6">
      <c r="A228" s="37"/>
      <c r="B228" s="37"/>
      <c r="C228" s="37"/>
      <c r="D228" s="37"/>
      <c r="E228" s="37"/>
    </row>
    <row r="229" spans="1:5" ht="17.25" customHeight="1" x14ac:dyDescent="0.6"/>
    <row r="230" spans="1:5" ht="17.25" customHeight="1" x14ac:dyDescent="0.6"/>
    <row r="231" spans="1:5" ht="17.25" customHeight="1" x14ac:dyDescent="0.6"/>
    <row r="232" spans="1:5" ht="17.25" customHeight="1" x14ac:dyDescent="0.6"/>
    <row r="233" spans="1:5" ht="17.25" customHeight="1" x14ac:dyDescent="0.6"/>
    <row r="234" spans="1:5" ht="17.25" customHeight="1" x14ac:dyDescent="0.6"/>
    <row r="235" spans="1:5" ht="17.25" customHeight="1" x14ac:dyDescent="0.6"/>
    <row r="236" spans="1:5" ht="17.25" customHeight="1" x14ac:dyDescent="0.6"/>
    <row r="237" spans="1:5" ht="17.25" customHeight="1" x14ac:dyDescent="0.6"/>
    <row r="238" spans="1:5" ht="17.25" customHeight="1" x14ac:dyDescent="0.6"/>
    <row r="239" spans="1:5" ht="17.25" customHeight="1" x14ac:dyDescent="0.6"/>
    <row r="240" spans="1:5" ht="17.25" customHeight="1" x14ac:dyDescent="0.6"/>
    <row r="241" ht="17.25" customHeight="1" x14ac:dyDescent="0.6"/>
    <row r="242" ht="17.25" customHeight="1" x14ac:dyDescent="0.6"/>
    <row r="243" ht="17.25" customHeight="1" x14ac:dyDescent="0.6"/>
    <row r="244" ht="17.25" customHeight="1" x14ac:dyDescent="0.6"/>
    <row r="245" ht="17.25" customHeight="1" x14ac:dyDescent="0.6"/>
    <row r="246" ht="17.25" customHeight="1" x14ac:dyDescent="0.6"/>
    <row r="247" ht="17.25" customHeight="1" x14ac:dyDescent="0.6"/>
    <row r="248" ht="17.25" customHeight="1" x14ac:dyDescent="0.6"/>
    <row r="249" ht="17.25" customHeight="1" x14ac:dyDescent="0.6"/>
    <row r="250" ht="17.25" customHeight="1" x14ac:dyDescent="0.6"/>
    <row r="251" ht="17.25" customHeight="1" x14ac:dyDescent="0.6"/>
    <row r="252" ht="17.25" customHeight="1" x14ac:dyDescent="0.6"/>
    <row r="253" ht="17.25" customHeight="1" x14ac:dyDescent="0.6"/>
    <row r="254" ht="17.25" customHeight="1" x14ac:dyDescent="0.6"/>
    <row r="255" ht="17.25" customHeight="1" x14ac:dyDescent="0.6"/>
    <row r="256" ht="17.25" customHeight="1" x14ac:dyDescent="0.6"/>
    <row r="257" ht="17.25" customHeight="1" x14ac:dyDescent="0.6"/>
    <row r="258" ht="17.25" customHeight="1" x14ac:dyDescent="0.6"/>
    <row r="259" ht="17.25" customHeight="1" x14ac:dyDescent="0.6"/>
    <row r="260" ht="17.25" customHeight="1" x14ac:dyDescent="0.6"/>
    <row r="261" ht="17.25" customHeight="1" x14ac:dyDescent="0.6"/>
    <row r="262" ht="17.25" customHeight="1" x14ac:dyDescent="0.6"/>
    <row r="263" ht="17.25" customHeight="1" x14ac:dyDescent="0.6"/>
    <row r="264" ht="17.25" customHeight="1" x14ac:dyDescent="0.6"/>
    <row r="265" ht="17.25" customHeight="1" x14ac:dyDescent="0.6"/>
    <row r="266" ht="17.25" customHeight="1" x14ac:dyDescent="0.6"/>
    <row r="267" ht="17.25" customHeight="1" x14ac:dyDescent="0.6"/>
    <row r="268" ht="17.25" customHeight="1" x14ac:dyDescent="0.6"/>
    <row r="269" ht="17.25" customHeight="1" x14ac:dyDescent="0.6"/>
    <row r="270" ht="17.25" customHeight="1" x14ac:dyDescent="0.6"/>
    <row r="271" ht="17.25" customHeight="1" x14ac:dyDescent="0.6"/>
    <row r="272" ht="17.25" customHeight="1" x14ac:dyDescent="0.6"/>
    <row r="273" ht="17.25" customHeight="1" x14ac:dyDescent="0.6"/>
    <row r="274" ht="17.25" customHeight="1" x14ac:dyDescent="0.6"/>
    <row r="275" ht="17.25" customHeight="1" x14ac:dyDescent="0.6"/>
    <row r="276" ht="17.25" customHeight="1" x14ac:dyDescent="0.6"/>
    <row r="277" ht="17.25" customHeight="1" x14ac:dyDescent="0.6"/>
    <row r="278" ht="17.25" customHeight="1" x14ac:dyDescent="0.6"/>
    <row r="279" ht="17.25" customHeight="1" x14ac:dyDescent="0.6"/>
    <row r="280" ht="17.25" customHeight="1" x14ac:dyDescent="0.6"/>
    <row r="281" ht="17.25" customHeight="1" x14ac:dyDescent="0.6"/>
    <row r="282" ht="17.25" customHeight="1" x14ac:dyDescent="0.6"/>
    <row r="283" ht="17.25" customHeight="1" x14ac:dyDescent="0.6"/>
    <row r="284" ht="17.25" customHeight="1" x14ac:dyDescent="0.6"/>
    <row r="285" ht="17.25" customHeight="1" x14ac:dyDescent="0.6"/>
    <row r="286" ht="17.25" customHeight="1" x14ac:dyDescent="0.6"/>
    <row r="287" ht="17.25" customHeight="1" x14ac:dyDescent="0.6"/>
    <row r="288" ht="17.25" customHeight="1" x14ac:dyDescent="0.6"/>
    <row r="289" ht="17.25" customHeight="1" x14ac:dyDescent="0.6"/>
    <row r="290" ht="17.25" customHeight="1" x14ac:dyDescent="0.6"/>
    <row r="291" ht="17.25" customHeight="1" x14ac:dyDescent="0.6"/>
    <row r="292" ht="17.25" customHeight="1" x14ac:dyDescent="0.6"/>
    <row r="293" ht="17.25" customHeight="1" x14ac:dyDescent="0.6"/>
    <row r="294" ht="17.25" customHeight="1" x14ac:dyDescent="0.6"/>
    <row r="295" ht="17.25" customHeight="1" x14ac:dyDescent="0.6"/>
    <row r="296" ht="17.25" customHeight="1" x14ac:dyDescent="0.6"/>
    <row r="297" ht="17.25" customHeight="1" x14ac:dyDescent="0.6"/>
    <row r="298" ht="17.25" customHeight="1" x14ac:dyDescent="0.6"/>
    <row r="299" ht="17.25" customHeight="1" x14ac:dyDescent="0.6"/>
    <row r="300" ht="17.25" customHeight="1" x14ac:dyDescent="0.6"/>
    <row r="301" ht="17.25" customHeight="1" x14ac:dyDescent="0.6"/>
    <row r="302" ht="17.25" customHeight="1" x14ac:dyDescent="0.6"/>
    <row r="303" ht="17.25" customHeight="1" x14ac:dyDescent="0.6"/>
    <row r="304" ht="17.25" customHeight="1" x14ac:dyDescent="0.6"/>
    <row r="305" ht="17.25" customHeight="1" x14ac:dyDescent="0.6"/>
    <row r="306" ht="17.25" customHeight="1" x14ac:dyDescent="0.6"/>
    <row r="307" ht="17.25" customHeight="1" x14ac:dyDescent="0.6"/>
    <row r="308" ht="17.25" customHeight="1" x14ac:dyDescent="0.6"/>
    <row r="309" ht="17.25" customHeight="1" x14ac:dyDescent="0.6"/>
    <row r="310" ht="17.25" customHeight="1" x14ac:dyDescent="0.6"/>
    <row r="311" ht="17.25" customHeight="1" x14ac:dyDescent="0.6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7"/>
  <sheetViews>
    <sheetView rightToLeft="1" zoomScaleNormal="100" workbookViewId="0">
      <pane ySplit="4" topLeftCell="A5" activePane="bottomLeft" state="frozen"/>
      <selection pane="bottomLeft" activeCell="B136" sqref="B136"/>
    </sheetView>
  </sheetViews>
  <sheetFormatPr defaultRowHeight="13.8" x14ac:dyDescent="0.25"/>
  <cols>
    <col min="1" max="1" width="22.3984375" bestFit="1" customWidth="1"/>
    <col min="2" max="23" width="7.59765625" customWidth="1"/>
  </cols>
  <sheetData>
    <row r="1" spans="1:25" ht="19.2" x14ac:dyDescent="0.25">
      <c r="A1" s="155" t="s">
        <v>14</v>
      </c>
      <c r="E1" s="94"/>
      <c r="G1" s="94"/>
    </row>
    <row r="2" spans="1:25" ht="27" customHeight="1" x14ac:dyDescent="0.25">
      <c r="A2" s="101" t="s">
        <v>367</v>
      </c>
      <c r="B2" s="101"/>
      <c r="C2" s="101"/>
      <c r="D2" s="101"/>
      <c r="E2" s="101"/>
      <c r="F2" s="101"/>
    </row>
    <row r="3" spans="1:25" ht="19.8" x14ac:dyDescent="0.25">
      <c r="A3" s="208" t="s">
        <v>132</v>
      </c>
      <c r="B3" s="209"/>
      <c r="C3" s="93" t="s">
        <v>240</v>
      </c>
      <c r="D3" s="93" t="s">
        <v>241</v>
      </c>
      <c r="E3" s="93" t="s">
        <v>242</v>
      </c>
      <c r="F3" s="93" t="s">
        <v>133</v>
      </c>
      <c r="G3" s="93" t="s">
        <v>134</v>
      </c>
      <c r="H3" s="93" t="s">
        <v>135</v>
      </c>
      <c r="I3" s="92" t="s">
        <v>136</v>
      </c>
      <c r="J3" s="93" t="s">
        <v>137</v>
      </c>
      <c r="K3" s="93" t="s">
        <v>138</v>
      </c>
      <c r="L3" s="93" t="s">
        <v>139</v>
      </c>
      <c r="M3" s="92" t="s">
        <v>140</v>
      </c>
      <c r="N3" s="93" t="s">
        <v>141</v>
      </c>
      <c r="O3" s="93" t="s">
        <v>142</v>
      </c>
      <c r="P3" s="93" t="s">
        <v>143</v>
      </c>
      <c r="Q3" s="92" t="s">
        <v>144</v>
      </c>
      <c r="R3" s="93" t="s">
        <v>145</v>
      </c>
      <c r="S3" s="93" t="s">
        <v>146</v>
      </c>
      <c r="T3" s="93" t="s">
        <v>147</v>
      </c>
      <c r="U3" s="92" t="s">
        <v>148</v>
      </c>
      <c r="V3" s="91" t="s">
        <v>149</v>
      </c>
      <c r="W3" s="91" t="s">
        <v>150</v>
      </c>
    </row>
    <row r="4" spans="1:25" ht="118.35" customHeight="1" x14ac:dyDescent="0.25">
      <c r="A4" s="96" t="s">
        <v>151</v>
      </c>
      <c r="B4" s="95" t="s">
        <v>55</v>
      </c>
      <c r="C4" s="130" t="s">
        <v>46</v>
      </c>
      <c r="D4" s="130" t="s">
        <v>47</v>
      </c>
      <c r="E4" s="161" t="s">
        <v>299</v>
      </c>
      <c r="F4" s="160" t="s">
        <v>300</v>
      </c>
      <c r="G4" s="130" t="s">
        <v>48</v>
      </c>
      <c r="H4" s="130" t="s">
        <v>49</v>
      </c>
      <c r="I4" s="130" t="s">
        <v>301</v>
      </c>
      <c r="J4" s="130" t="s">
        <v>311</v>
      </c>
      <c r="K4" s="130" t="s">
        <v>303</v>
      </c>
      <c r="L4" s="130" t="s">
        <v>304</v>
      </c>
      <c r="M4" s="130" t="s">
        <v>50</v>
      </c>
      <c r="N4" s="160" t="s">
        <v>305</v>
      </c>
      <c r="O4" s="130" t="s">
        <v>306</v>
      </c>
      <c r="P4" s="130" t="s">
        <v>312</v>
      </c>
      <c r="Q4" s="130" t="s">
        <v>51</v>
      </c>
      <c r="R4" s="130" t="s">
        <v>316</v>
      </c>
      <c r="S4" s="130" t="s">
        <v>52</v>
      </c>
      <c r="T4" s="130" t="s">
        <v>309</v>
      </c>
      <c r="U4" s="130" t="s">
        <v>310</v>
      </c>
      <c r="V4" s="130" t="s">
        <v>53</v>
      </c>
      <c r="W4" s="130" t="s">
        <v>54</v>
      </c>
    </row>
    <row r="5" spans="1:25" ht="19.2" x14ac:dyDescent="0.6">
      <c r="A5" s="133" t="s">
        <v>272</v>
      </c>
      <c r="B5" s="135">
        <v>6784.3647650000003</v>
      </c>
      <c r="C5" s="135">
        <v>168.91041200000001</v>
      </c>
      <c r="D5" s="135">
        <v>38.083739999999999</v>
      </c>
      <c r="E5" s="135">
        <v>8.8929050000000007</v>
      </c>
      <c r="F5" s="135">
        <v>149.512619</v>
      </c>
      <c r="G5" s="135">
        <v>12.493062999999999</v>
      </c>
      <c r="H5" s="135">
        <v>448.18905999999998</v>
      </c>
      <c r="I5" s="135">
        <v>359.07207199999999</v>
      </c>
      <c r="J5" s="135">
        <v>3.6921729999999999</v>
      </c>
      <c r="K5" s="135">
        <v>3.940531</v>
      </c>
      <c r="L5" s="135">
        <v>26.067626000000001</v>
      </c>
      <c r="M5" s="135">
        <v>32.889893000000001</v>
      </c>
      <c r="N5" s="135">
        <v>2.0916070000000002</v>
      </c>
      <c r="O5" s="135">
        <v>42.567633000000001</v>
      </c>
      <c r="P5" s="135">
        <v>218.57776100000001</v>
      </c>
      <c r="Q5" s="135">
        <v>233.73322099999999</v>
      </c>
      <c r="R5" s="135">
        <v>2782.3505530000002</v>
      </c>
      <c r="S5" s="135">
        <v>2174.364705</v>
      </c>
      <c r="T5" s="135">
        <v>29.775328999999999</v>
      </c>
      <c r="U5" s="135">
        <v>2.0000000000000001E-4</v>
      </c>
      <c r="V5" s="135">
        <v>22.370487000000001</v>
      </c>
      <c r="W5" s="135">
        <v>26.789175</v>
      </c>
      <c r="Y5" s="85"/>
    </row>
    <row r="6" spans="1:25" ht="19.2" x14ac:dyDescent="0.6">
      <c r="A6" s="133" t="s">
        <v>63</v>
      </c>
      <c r="B6" s="135">
        <v>2273.8979440000012</v>
      </c>
      <c r="C6" s="135">
        <v>12.592421999999999</v>
      </c>
      <c r="D6" s="135">
        <v>0.48187099999999999</v>
      </c>
      <c r="E6" s="135">
        <v>0</v>
      </c>
      <c r="F6" s="135">
        <v>0.83669300000000002</v>
      </c>
      <c r="G6" s="135">
        <v>176.57107500000001</v>
      </c>
      <c r="H6" s="135">
        <v>1117.623124</v>
      </c>
      <c r="I6" s="135">
        <v>786.27092300000004</v>
      </c>
      <c r="J6" s="135">
        <v>1.183125</v>
      </c>
      <c r="K6" s="135">
        <v>0</v>
      </c>
      <c r="L6" s="135">
        <v>1.5219999999999999E-2</v>
      </c>
      <c r="M6" s="135">
        <v>27.920645</v>
      </c>
      <c r="N6" s="135">
        <v>0.157524</v>
      </c>
      <c r="O6" s="135">
        <v>4.9624879999999996</v>
      </c>
      <c r="P6" s="135">
        <v>5.922752</v>
      </c>
      <c r="Q6" s="135">
        <v>78.702714</v>
      </c>
      <c r="R6" s="135">
        <v>33.523671</v>
      </c>
      <c r="S6" s="135">
        <v>17.556155</v>
      </c>
      <c r="T6" s="135">
        <v>6.8546589999999998</v>
      </c>
      <c r="U6" s="135">
        <v>0</v>
      </c>
      <c r="V6" s="135">
        <v>2.6599149999999998</v>
      </c>
      <c r="W6" s="135">
        <v>6.2967999999999996E-2</v>
      </c>
    </row>
    <row r="7" spans="1:25" ht="19.2" x14ac:dyDescent="0.6">
      <c r="A7" s="133" t="s">
        <v>64</v>
      </c>
      <c r="B7" s="135">
        <v>2080.7863539999998</v>
      </c>
      <c r="C7" s="135">
        <v>8.4537000000000001E-2</v>
      </c>
      <c r="D7" s="135">
        <v>3.7544089999999999</v>
      </c>
      <c r="E7" s="135">
        <v>0.116756</v>
      </c>
      <c r="F7" s="135">
        <v>1.5706009999999999</v>
      </c>
      <c r="G7" s="135">
        <v>4.5820259999999999</v>
      </c>
      <c r="H7" s="135">
        <v>1154.987343</v>
      </c>
      <c r="I7" s="135">
        <v>497.13292999999999</v>
      </c>
      <c r="J7" s="135">
        <v>3.6422330000000001</v>
      </c>
      <c r="K7" s="135">
        <v>0</v>
      </c>
      <c r="L7" s="135">
        <v>12.746076</v>
      </c>
      <c r="M7" s="135">
        <v>2.927251</v>
      </c>
      <c r="N7" s="135">
        <v>0.45495000000000002</v>
      </c>
      <c r="O7" s="135">
        <v>0.70613300000000001</v>
      </c>
      <c r="P7" s="135">
        <v>18.691445999999999</v>
      </c>
      <c r="Q7" s="135">
        <v>366.60613000000001</v>
      </c>
      <c r="R7" s="135">
        <v>10.224909999999999</v>
      </c>
      <c r="S7" s="135">
        <v>0</v>
      </c>
      <c r="T7" s="135">
        <v>0.74856500000000004</v>
      </c>
      <c r="U7" s="135">
        <v>0</v>
      </c>
      <c r="V7" s="135">
        <v>4.4999999999999997E-3</v>
      </c>
      <c r="W7" s="135">
        <v>1.805558</v>
      </c>
    </row>
    <row r="8" spans="1:25" ht="19.2" x14ac:dyDescent="0.6">
      <c r="A8" s="133" t="s">
        <v>69</v>
      </c>
      <c r="B8" s="135">
        <v>1227.645861</v>
      </c>
      <c r="C8" s="135">
        <v>8.7320999999999996E-2</v>
      </c>
      <c r="D8" s="135">
        <v>0.47433700000000001</v>
      </c>
      <c r="E8" s="135">
        <v>0</v>
      </c>
      <c r="F8" s="135">
        <v>2.2003059999999999</v>
      </c>
      <c r="G8" s="135">
        <v>0.02</v>
      </c>
      <c r="H8" s="135">
        <v>287.63092599999999</v>
      </c>
      <c r="I8" s="135">
        <v>448.23354599999999</v>
      </c>
      <c r="J8" s="135">
        <v>0</v>
      </c>
      <c r="K8" s="135">
        <v>0</v>
      </c>
      <c r="L8" s="135">
        <v>0</v>
      </c>
      <c r="M8" s="135">
        <v>0.21551699999999999</v>
      </c>
      <c r="N8" s="135">
        <v>0</v>
      </c>
      <c r="O8" s="135">
        <v>0.19527</v>
      </c>
      <c r="P8" s="135">
        <v>0</v>
      </c>
      <c r="Q8" s="135">
        <v>5.5469039999999996</v>
      </c>
      <c r="R8" s="135">
        <v>45.723363999999997</v>
      </c>
      <c r="S8" s="135">
        <v>436.634478</v>
      </c>
      <c r="T8" s="135">
        <v>0.62390800000000002</v>
      </c>
      <c r="U8" s="135">
        <v>0</v>
      </c>
      <c r="V8" s="135">
        <v>0</v>
      </c>
      <c r="W8" s="135">
        <v>5.9984000000000003E-2</v>
      </c>
    </row>
    <row r="9" spans="1:25" ht="19.2" x14ac:dyDescent="0.6">
      <c r="A9" s="133" t="s">
        <v>70</v>
      </c>
      <c r="B9" s="135">
        <v>896.82841800000017</v>
      </c>
      <c r="C9" s="135">
        <v>0</v>
      </c>
      <c r="D9" s="135">
        <v>0</v>
      </c>
      <c r="E9" s="135">
        <v>0.82499999999999996</v>
      </c>
      <c r="F9" s="135">
        <v>1.1249990000000001</v>
      </c>
      <c r="G9" s="135">
        <v>0.92696400000000001</v>
      </c>
      <c r="H9" s="135">
        <v>520.92857000000004</v>
      </c>
      <c r="I9" s="135">
        <v>273.778006</v>
      </c>
      <c r="J9" s="135">
        <v>0.32193899999999998</v>
      </c>
      <c r="K9" s="135">
        <v>0.292599</v>
      </c>
      <c r="L9" s="135">
        <v>0</v>
      </c>
      <c r="M9" s="135">
        <v>7.7956630000000002</v>
      </c>
      <c r="N9" s="135">
        <v>0</v>
      </c>
      <c r="O9" s="135">
        <v>0.62936499999999995</v>
      </c>
      <c r="P9" s="135">
        <v>3.7091530000000001</v>
      </c>
      <c r="Q9" s="135">
        <v>8.2131170000000004</v>
      </c>
      <c r="R9" s="135">
        <v>71.573128999999994</v>
      </c>
      <c r="S9" s="135">
        <v>4.7113959999999997</v>
      </c>
      <c r="T9" s="135">
        <v>1.424588</v>
      </c>
      <c r="U9" s="135">
        <v>0</v>
      </c>
      <c r="V9" s="135">
        <v>0.49252400000000002</v>
      </c>
      <c r="W9" s="135">
        <v>8.1406000000000006E-2</v>
      </c>
    </row>
    <row r="10" spans="1:25" ht="19.2" x14ac:dyDescent="0.6">
      <c r="A10" s="133" t="s">
        <v>67</v>
      </c>
      <c r="B10" s="135">
        <v>842.94248600000014</v>
      </c>
      <c r="C10" s="135">
        <v>8.6839390000000005</v>
      </c>
      <c r="D10" s="135">
        <v>9.7621959999999994</v>
      </c>
      <c r="E10" s="135">
        <v>0.91466400000000003</v>
      </c>
      <c r="F10" s="135">
        <v>8.6514030000000002</v>
      </c>
      <c r="G10" s="135">
        <v>3.321221</v>
      </c>
      <c r="H10" s="135">
        <v>96.174408</v>
      </c>
      <c r="I10" s="135">
        <v>489.205759</v>
      </c>
      <c r="J10" s="135">
        <v>0</v>
      </c>
      <c r="K10" s="135">
        <v>0.34967199999999998</v>
      </c>
      <c r="L10" s="135">
        <v>48.049602999999998</v>
      </c>
      <c r="M10" s="135">
        <v>7.6249440000000002</v>
      </c>
      <c r="N10" s="135">
        <v>0</v>
      </c>
      <c r="O10" s="135">
        <v>10.65535</v>
      </c>
      <c r="P10" s="135">
        <v>0</v>
      </c>
      <c r="Q10" s="135">
        <v>93.603403999999998</v>
      </c>
      <c r="R10" s="135">
        <v>11.120894</v>
      </c>
      <c r="S10" s="135">
        <v>49.507081999999997</v>
      </c>
      <c r="T10" s="135">
        <v>3.9646300000000001</v>
      </c>
      <c r="U10" s="135">
        <v>0</v>
      </c>
      <c r="V10" s="135">
        <v>0.48126600000000003</v>
      </c>
      <c r="W10" s="135">
        <v>0.87205100000000002</v>
      </c>
    </row>
    <row r="11" spans="1:25" ht="19.2" x14ac:dyDescent="0.6">
      <c r="A11" s="133" t="s">
        <v>340</v>
      </c>
      <c r="B11" s="135">
        <v>816.75497499999994</v>
      </c>
      <c r="C11" s="135">
        <v>57.149445999999998</v>
      </c>
      <c r="D11" s="135">
        <v>13.225305000000001</v>
      </c>
      <c r="E11" s="135">
        <v>7.5539639999999997</v>
      </c>
      <c r="F11" s="135">
        <v>40.959763000000002</v>
      </c>
      <c r="G11" s="135">
        <v>16.288112000000002</v>
      </c>
      <c r="H11" s="135">
        <v>38.937390000000001</v>
      </c>
      <c r="I11" s="135">
        <v>31.350453999999999</v>
      </c>
      <c r="J11" s="135">
        <v>0.69215599999999999</v>
      </c>
      <c r="K11" s="135">
        <v>4.0944589999999996</v>
      </c>
      <c r="L11" s="135">
        <v>8.2873219999999996</v>
      </c>
      <c r="M11" s="135">
        <v>11.004885</v>
      </c>
      <c r="N11" s="135">
        <v>0.36044599999999999</v>
      </c>
      <c r="O11" s="135">
        <v>16.460436999999999</v>
      </c>
      <c r="P11" s="135">
        <v>0.83091599999999999</v>
      </c>
      <c r="Q11" s="135">
        <v>28.744807999999999</v>
      </c>
      <c r="R11" s="135">
        <v>38.688879</v>
      </c>
      <c r="S11" s="135">
        <v>485.74553200000003</v>
      </c>
      <c r="T11" s="135">
        <v>7.7265160000000002</v>
      </c>
      <c r="U11" s="135">
        <v>0</v>
      </c>
      <c r="V11" s="135">
        <v>7.3746270000000003</v>
      </c>
      <c r="W11" s="135">
        <v>1.279558</v>
      </c>
    </row>
    <row r="12" spans="1:25" ht="19.2" x14ac:dyDescent="0.6">
      <c r="A12" s="133" t="s">
        <v>73</v>
      </c>
      <c r="B12" s="135">
        <v>797.57069700000011</v>
      </c>
      <c r="C12" s="135">
        <v>0</v>
      </c>
      <c r="D12" s="135">
        <v>2.078932</v>
      </c>
      <c r="E12" s="135">
        <v>0</v>
      </c>
      <c r="F12" s="135">
        <v>3.1959409999999999</v>
      </c>
      <c r="G12" s="135">
        <v>0</v>
      </c>
      <c r="H12" s="135">
        <v>124.048733</v>
      </c>
      <c r="I12" s="135">
        <v>620.68700000000001</v>
      </c>
      <c r="J12" s="135">
        <v>0.54939400000000005</v>
      </c>
      <c r="K12" s="135">
        <v>5.6930000000000001E-3</v>
      </c>
      <c r="L12" s="135">
        <v>0.31009100000000001</v>
      </c>
      <c r="M12" s="135">
        <v>4.2331940000000001</v>
      </c>
      <c r="N12" s="135">
        <v>3.8960000000000002E-2</v>
      </c>
      <c r="O12" s="135">
        <v>2.0175890000000001</v>
      </c>
      <c r="P12" s="135">
        <v>0</v>
      </c>
      <c r="Q12" s="135">
        <v>11.680225999999999</v>
      </c>
      <c r="R12" s="135">
        <v>26.10717</v>
      </c>
      <c r="S12" s="135">
        <v>1.0007490000000001</v>
      </c>
      <c r="T12" s="135">
        <v>0.31258399999999997</v>
      </c>
      <c r="U12" s="135">
        <v>0</v>
      </c>
      <c r="V12" s="135">
        <v>1.2741370000000001</v>
      </c>
      <c r="W12" s="135">
        <v>3.0304000000000001E-2</v>
      </c>
    </row>
    <row r="13" spans="1:25" ht="19.2" x14ac:dyDescent="0.6">
      <c r="A13" s="133" t="s">
        <v>198</v>
      </c>
      <c r="B13" s="135">
        <v>787.88186200000007</v>
      </c>
      <c r="C13" s="135">
        <v>40.132769000000003</v>
      </c>
      <c r="D13" s="135">
        <v>19.73293</v>
      </c>
      <c r="E13" s="135">
        <v>30.461822000000002</v>
      </c>
      <c r="F13" s="135">
        <v>111.399224</v>
      </c>
      <c r="G13" s="135">
        <v>15.084797999999999</v>
      </c>
      <c r="H13" s="135">
        <v>104.02487499999999</v>
      </c>
      <c r="I13" s="135">
        <v>260.20963899999998</v>
      </c>
      <c r="J13" s="135">
        <v>2.521E-2</v>
      </c>
      <c r="K13" s="135">
        <v>3.223716</v>
      </c>
      <c r="L13" s="135">
        <v>23.599969000000002</v>
      </c>
      <c r="M13" s="135">
        <v>3.6763189999999999</v>
      </c>
      <c r="N13" s="135">
        <v>4.4819999999999999E-3</v>
      </c>
      <c r="O13" s="135">
        <v>30.759988</v>
      </c>
      <c r="P13" s="135">
        <v>5.0000000000000002E-5</v>
      </c>
      <c r="Q13" s="135">
        <v>84.950066000000007</v>
      </c>
      <c r="R13" s="135">
        <v>12.290588</v>
      </c>
      <c r="S13" s="135">
        <v>41.898572999999999</v>
      </c>
      <c r="T13" s="135">
        <v>0.262376</v>
      </c>
      <c r="U13" s="135">
        <v>0</v>
      </c>
      <c r="V13" s="135">
        <v>5.8748250000000004</v>
      </c>
      <c r="W13" s="135">
        <v>0.26964300000000002</v>
      </c>
    </row>
    <row r="14" spans="1:25" ht="19.2" x14ac:dyDescent="0.6">
      <c r="A14" s="133" t="s">
        <v>197</v>
      </c>
      <c r="B14" s="135">
        <v>697.56723899999997</v>
      </c>
      <c r="C14" s="135">
        <v>2.7211249999999998</v>
      </c>
      <c r="D14" s="135">
        <v>1.106473</v>
      </c>
      <c r="E14" s="135">
        <v>0</v>
      </c>
      <c r="F14" s="135">
        <v>2.4465840000000001</v>
      </c>
      <c r="G14" s="135">
        <v>8.3004320000000007</v>
      </c>
      <c r="H14" s="135">
        <v>299.99654099999998</v>
      </c>
      <c r="I14" s="135">
        <v>21.289383000000001</v>
      </c>
      <c r="J14" s="135">
        <v>0</v>
      </c>
      <c r="K14" s="135">
        <v>1.3066869999999999</v>
      </c>
      <c r="L14" s="135">
        <v>0.47063199999999999</v>
      </c>
      <c r="M14" s="135">
        <v>35.215876999999999</v>
      </c>
      <c r="N14" s="135">
        <v>0</v>
      </c>
      <c r="O14" s="135">
        <v>6.0322399999999998</v>
      </c>
      <c r="P14" s="135">
        <v>0</v>
      </c>
      <c r="Q14" s="135">
        <v>60.455905999999999</v>
      </c>
      <c r="R14" s="135">
        <v>121.52482500000001</v>
      </c>
      <c r="S14" s="135">
        <v>97.622777999999997</v>
      </c>
      <c r="T14" s="135">
        <v>7.4508400000000004</v>
      </c>
      <c r="U14" s="135">
        <v>29.852564999999998</v>
      </c>
      <c r="V14" s="135">
        <v>1.0874919999999999</v>
      </c>
      <c r="W14" s="135">
        <v>0.686859</v>
      </c>
    </row>
    <row r="15" spans="1:25" ht="19.2" x14ac:dyDescent="0.6">
      <c r="A15" s="133" t="s">
        <v>82</v>
      </c>
      <c r="B15" s="135">
        <v>682.23748500000011</v>
      </c>
      <c r="C15" s="135">
        <v>51.333910000000003</v>
      </c>
      <c r="D15" s="135">
        <v>0.53513500000000003</v>
      </c>
      <c r="E15" s="135">
        <v>0.18096999999999999</v>
      </c>
      <c r="F15" s="135">
        <v>106.687225</v>
      </c>
      <c r="G15" s="135">
        <v>2.9183659999999998</v>
      </c>
      <c r="H15" s="135">
        <v>75.579689000000002</v>
      </c>
      <c r="I15" s="135">
        <v>39.635202999999997</v>
      </c>
      <c r="J15" s="135">
        <v>0</v>
      </c>
      <c r="K15" s="135">
        <v>3.5721000000000003E-2</v>
      </c>
      <c r="L15" s="135">
        <v>11.761773</v>
      </c>
      <c r="M15" s="135">
        <v>1.338441</v>
      </c>
      <c r="N15" s="135">
        <v>0</v>
      </c>
      <c r="O15" s="135">
        <v>15.340833999999999</v>
      </c>
      <c r="P15" s="135">
        <v>31.460122999999999</v>
      </c>
      <c r="Q15" s="135">
        <v>183.86015599999999</v>
      </c>
      <c r="R15" s="135">
        <v>131.99710099999999</v>
      </c>
      <c r="S15" s="135">
        <v>6.6341739999999998</v>
      </c>
      <c r="T15" s="135">
        <v>8.7007639999999995</v>
      </c>
      <c r="U15" s="135">
        <v>0</v>
      </c>
      <c r="V15" s="135">
        <v>14.125724999999999</v>
      </c>
      <c r="W15" s="135">
        <v>0.112175</v>
      </c>
    </row>
    <row r="16" spans="1:25" ht="19.2" x14ac:dyDescent="0.6">
      <c r="A16" s="133" t="s">
        <v>341</v>
      </c>
      <c r="B16" s="135">
        <v>595.44426899999996</v>
      </c>
      <c r="C16" s="135">
        <v>122.85781799999999</v>
      </c>
      <c r="D16" s="135">
        <v>23.778566999999999</v>
      </c>
      <c r="E16" s="135">
        <v>9.2954550000000005</v>
      </c>
      <c r="F16" s="135">
        <v>77.432901999999999</v>
      </c>
      <c r="G16" s="135">
        <v>9.7818889999999996</v>
      </c>
      <c r="H16" s="135">
        <v>112.950479</v>
      </c>
      <c r="I16" s="135">
        <v>40.183605</v>
      </c>
      <c r="J16" s="135">
        <v>0.33340500000000001</v>
      </c>
      <c r="K16" s="135">
        <v>6.360741</v>
      </c>
      <c r="L16" s="135">
        <v>20.294518</v>
      </c>
      <c r="M16" s="135">
        <v>4.9904140000000003</v>
      </c>
      <c r="N16" s="135">
        <v>0.77226899999999998</v>
      </c>
      <c r="O16" s="135">
        <v>20.250951000000001</v>
      </c>
      <c r="P16" s="135">
        <v>4.8603719999999999</v>
      </c>
      <c r="Q16" s="135">
        <v>55.316516999999997</v>
      </c>
      <c r="R16" s="135">
        <v>59.669016999999997</v>
      </c>
      <c r="S16" s="135">
        <v>11.823715</v>
      </c>
      <c r="T16" s="135">
        <v>5.6830109999999996</v>
      </c>
      <c r="U16" s="135">
        <v>0</v>
      </c>
      <c r="V16" s="135">
        <v>8.4818909999999992</v>
      </c>
      <c r="W16" s="135">
        <v>0.326733</v>
      </c>
    </row>
    <row r="17" spans="1:23" ht="19.2" x14ac:dyDescent="0.6">
      <c r="A17" s="133" t="s">
        <v>204</v>
      </c>
      <c r="B17" s="135">
        <v>468.69793400000009</v>
      </c>
      <c r="C17" s="135">
        <v>1.0870000000000001E-3</v>
      </c>
      <c r="D17" s="135">
        <v>5.1199999999999998E-4</v>
      </c>
      <c r="E17" s="135">
        <v>0</v>
      </c>
      <c r="F17" s="135">
        <v>6.3219999999999998E-2</v>
      </c>
      <c r="G17" s="135">
        <v>0</v>
      </c>
      <c r="H17" s="135">
        <v>11.348317</v>
      </c>
      <c r="I17" s="135">
        <v>0</v>
      </c>
      <c r="J17" s="135">
        <v>0.48116100000000001</v>
      </c>
      <c r="K17" s="135">
        <v>0</v>
      </c>
      <c r="L17" s="135">
        <v>2.4840000000000001E-3</v>
      </c>
      <c r="M17" s="135">
        <v>2.9463E-2</v>
      </c>
      <c r="N17" s="135">
        <v>0</v>
      </c>
      <c r="O17" s="135">
        <v>0.12045500000000001</v>
      </c>
      <c r="P17" s="135">
        <v>444.59668900000003</v>
      </c>
      <c r="Q17" s="135">
        <v>1.688E-3</v>
      </c>
      <c r="R17" s="135">
        <v>6.6333000000000003E-2</v>
      </c>
      <c r="S17" s="135">
        <v>5.3862699999999997</v>
      </c>
      <c r="T17" s="135">
        <v>6.5868950000000002</v>
      </c>
      <c r="U17" s="135">
        <v>0</v>
      </c>
      <c r="V17" s="135">
        <v>6.4729999999999996E-3</v>
      </c>
      <c r="W17" s="135">
        <v>6.8869999999999999E-3</v>
      </c>
    </row>
    <row r="18" spans="1:23" ht="19.2" x14ac:dyDescent="0.6">
      <c r="A18" s="133" t="s">
        <v>74</v>
      </c>
      <c r="B18" s="135">
        <v>452.28070600000001</v>
      </c>
      <c r="C18" s="135">
        <v>0</v>
      </c>
      <c r="D18" s="135">
        <v>0</v>
      </c>
      <c r="E18" s="135">
        <v>0</v>
      </c>
      <c r="F18" s="135">
        <v>0</v>
      </c>
      <c r="G18" s="135">
        <v>8.1536999999999998E-2</v>
      </c>
      <c r="H18" s="135">
        <v>337.14562100000001</v>
      </c>
      <c r="I18" s="135">
        <v>113.01859899999999</v>
      </c>
      <c r="J18" s="135">
        <v>0</v>
      </c>
      <c r="K18" s="135">
        <v>0</v>
      </c>
      <c r="L18" s="135">
        <v>0</v>
      </c>
      <c r="M18" s="135">
        <v>0</v>
      </c>
      <c r="N18" s="135">
        <v>0</v>
      </c>
      <c r="O18" s="135">
        <v>1.9012849999999999</v>
      </c>
      <c r="P18" s="135">
        <v>0</v>
      </c>
      <c r="Q18" s="135">
        <v>0</v>
      </c>
      <c r="R18" s="135">
        <v>5.4636999999999998E-2</v>
      </c>
      <c r="S18" s="135">
        <v>0.06</v>
      </c>
      <c r="T18" s="135">
        <v>4.0270000000000002E-3</v>
      </c>
      <c r="U18" s="135">
        <v>0</v>
      </c>
      <c r="V18" s="135">
        <v>0</v>
      </c>
      <c r="W18" s="135">
        <v>1.4999999999999999E-2</v>
      </c>
    </row>
    <row r="19" spans="1:23" ht="19.2" x14ac:dyDescent="0.6">
      <c r="A19" s="133" t="s">
        <v>85</v>
      </c>
      <c r="B19" s="135">
        <v>433.78593099999995</v>
      </c>
      <c r="C19" s="135">
        <v>27.840304</v>
      </c>
      <c r="D19" s="135">
        <v>16.118939999999998</v>
      </c>
      <c r="E19" s="135">
        <v>4.4005520000000002</v>
      </c>
      <c r="F19" s="135">
        <v>94.204065999999997</v>
      </c>
      <c r="G19" s="135">
        <v>12.999988999999999</v>
      </c>
      <c r="H19" s="135">
        <v>25.003048</v>
      </c>
      <c r="I19" s="135">
        <v>112.54275699999999</v>
      </c>
      <c r="J19" s="135">
        <v>3.5000000000000001E-3</v>
      </c>
      <c r="K19" s="135">
        <v>15.162993999999999</v>
      </c>
      <c r="L19" s="135">
        <v>15.685922</v>
      </c>
      <c r="M19" s="135">
        <v>17.266755</v>
      </c>
      <c r="N19" s="135">
        <v>0.117865</v>
      </c>
      <c r="O19" s="135">
        <v>18.683819</v>
      </c>
      <c r="P19" s="135">
        <v>2.9215000000000001E-2</v>
      </c>
      <c r="Q19" s="135">
        <v>35.115048000000002</v>
      </c>
      <c r="R19" s="135">
        <v>14.069804</v>
      </c>
      <c r="S19" s="135">
        <v>5.059456</v>
      </c>
      <c r="T19" s="135">
        <v>0.27992499999999998</v>
      </c>
      <c r="U19" s="135">
        <v>0</v>
      </c>
      <c r="V19" s="135">
        <v>18.957694</v>
      </c>
      <c r="W19" s="135">
        <v>0.244278</v>
      </c>
    </row>
    <row r="20" spans="1:23" ht="19.2" x14ac:dyDescent="0.6">
      <c r="A20" s="133" t="s">
        <v>199</v>
      </c>
      <c r="B20" s="135">
        <v>433.47425199999986</v>
      </c>
      <c r="C20" s="135">
        <v>0.28643999999999997</v>
      </c>
      <c r="D20" s="135">
        <v>2.7269999999999999E-2</v>
      </c>
      <c r="E20" s="135">
        <v>0.49312499999999998</v>
      </c>
      <c r="F20" s="135">
        <v>2.761749</v>
      </c>
      <c r="G20" s="135">
        <v>0.81810000000000005</v>
      </c>
      <c r="H20" s="135">
        <v>240.79584199999999</v>
      </c>
      <c r="I20" s="135">
        <v>166.14237299999999</v>
      </c>
      <c r="J20" s="135">
        <v>1.5161480000000001</v>
      </c>
      <c r="K20" s="135">
        <v>0</v>
      </c>
      <c r="L20" s="135">
        <v>0.320882</v>
      </c>
      <c r="M20" s="135">
        <v>0.92660799999999999</v>
      </c>
      <c r="N20" s="135">
        <v>0</v>
      </c>
      <c r="O20" s="135">
        <v>0.42498799999999998</v>
      </c>
      <c r="P20" s="135">
        <v>0</v>
      </c>
      <c r="Q20" s="135">
        <v>8.5645509999999998</v>
      </c>
      <c r="R20" s="135">
        <v>8.1929130000000008</v>
      </c>
      <c r="S20" s="135">
        <v>4.6900000000000002E-4</v>
      </c>
      <c r="T20" s="135">
        <v>0.71134900000000001</v>
      </c>
      <c r="U20" s="135">
        <v>0</v>
      </c>
      <c r="V20" s="135">
        <v>0.39050000000000001</v>
      </c>
      <c r="W20" s="135">
        <v>1.1009450000000001</v>
      </c>
    </row>
    <row r="21" spans="1:23" ht="19.2" x14ac:dyDescent="0.6">
      <c r="A21" s="133" t="s">
        <v>203</v>
      </c>
      <c r="B21" s="135">
        <v>423.48033500000003</v>
      </c>
      <c r="C21" s="135">
        <v>44.770283999999997</v>
      </c>
      <c r="D21" s="135">
        <v>4.5266010000000003</v>
      </c>
      <c r="E21" s="135">
        <v>0.95154099999999997</v>
      </c>
      <c r="F21" s="135">
        <v>64.234755000000007</v>
      </c>
      <c r="G21" s="135">
        <v>3.1478079999999999</v>
      </c>
      <c r="H21" s="135">
        <v>66.263645999999994</v>
      </c>
      <c r="I21" s="135">
        <v>56.643658000000002</v>
      </c>
      <c r="J21" s="135">
        <v>0.158468</v>
      </c>
      <c r="K21" s="135">
        <v>0.60603399999999996</v>
      </c>
      <c r="L21" s="135">
        <v>3.937735</v>
      </c>
      <c r="M21" s="135">
        <v>3.2005249999999998</v>
      </c>
      <c r="N21" s="135">
        <v>8.5279999999999995E-2</v>
      </c>
      <c r="O21" s="135">
        <v>20.389602</v>
      </c>
      <c r="P21" s="135">
        <v>1.0128889999999999</v>
      </c>
      <c r="Q21" s="135">
        <v>56.73827</v>
      </c>
      <c r="R21" s="135">
        <v>46.739047999999997</v>
      </c>
      <c r="S21" s="135">
        <v>38.811391</v>
      </c>
      <c r="T21" s="135">
        <v>2.4710760000000001</v>
      </c>
      <c r="U21" s="135">
        <v>0</v>
      </c>
      <c r="V21" s="135">
        <v>8.4493650000000002</v>
      </c>
      <c r="W21" s="135">
        <v>0.34235900000000002</v>
      </c>
    </row>
    <row r="22" spans="1:23" ht="19.2" x14ac:dyDescent="0.6">
      <c r="A22" s="133" t="s">
        <v>71</v>
      </c>
      <c r="B22" s="135">
        <v>371.22521200000006</v>
      </c>
      <c r="C22" s="135">
        <v>3.5508999999999999E-2</v>
      </c>
      <c r="D22" s="135">
        <v>0</v>
      </c>
      <c r="E22" s="135">
        <v>0</v>
      </c>
      <c r="F22" s="135">
        <v>0</v>
      </c>
      <c r="G22" s="135">
        <v>0.38344699999999998</v>
      </c>
      <c r="H22" s="135">
        <v>12.776403999999999</v>
      </c>
      <c r="I22" s="135">
        <v>4.2597880000000004</v>
      </c>
      <c r="J22" s="135">
        <v>0</v>
      </c>
      <c r="K22" s="135">
        <v>5.0999999999999997E-2</v>
      </c>
      <c r="L22" s="135">
        <v>0.27985100000000002</v>
      </c>
      <c r="M22" s="135">
        <v>1.280767</v>
      </c>
      <c r="N22" s="135">
        <v>0</v>
      </c>
      <c r="O22" s="135">
        <v>0.19774</v>
      </c>
      <c r="P22" s="135">
        <v>1.5791519999999999</v>
      </c>
      <c r="Q22" s="135">
        <v>24.164999999999999</v>
      </c>
      <c r="R22" s="135">
        <v>218.84318500000001</v>
      </c>
      <c r="S22" s="135">
        <v>12.425827</v>
      </c>
      <c r="T22" s="135">
        <v>2.2638159999999998</v>
      </c>
      <c r="U22" s="135">
        <v>91.817725999999993</v>
      </c>
      <c r="V22" s="135">
        <v>0.32641300000000001</v>
      </c>
      <c r="W22" s="135">
        <v>0.53958700000000004</v>
      </c>
    </row>
    <row r="23" spans="1:23" ht="19.2" x14ac:dyDescent="0.6">
      <c r="A23" s="133" t="s">
        <v>342</v>
      </c>
      <c r="B23" s="135">
        <v>370.72419299999996</v>
      </c>
      <c r="C23" s="135">
        <v>5.0194910000000004</v>
      </c>
      <c r="D23" s="135">
        <v>11.245908999999999</v>
      </c>
      <c r="E23" s="135">
        <v>0.41412300000000002</v>
      </c>
      <c r="F23" s="135">
        <v>31.745076000000001</v>
      </c>
      <c r="G23" s="135">
        <v>2.0650849999999998</v>
      </c>
      <c r="H23" s="135">
        <v>23.013960000000001</v>
      </c>
      <c r="I23" s="135">
        <v>15.991348</v>
      </c>
      <c r="J23" s="135">
        <v>0.217778</v>
      </c>
      <c r="K23" s="135">
        <v>1.5756870000000001</v>
      </c>
      <c r="L23" s="135">
        <v>10.649217</v>
      </c>
      <c r="M23" s="135">
        <v>2.9879440000000002</v>
      </c>
      <c r="N23" s="135">
        <v>5.6335000000000003E-2</v>
      </c>
      <c r="O23" s="135">
        <v>5.8526230000000004</v>
      </c>
      <c r="P23" s="135">
        <v>0</v>
      </c>
      <c r="Q23" s="135">
        <v>8.166093</v>
      </c>
      <c r="R23" s="135">
        <v>86.435632999999996</v>
      </c>
      <c r="S23" s="135">
        <v>159.220192</v>
      </c>
      <c r="T23" s="135">
        <v>2.9800279999999999</v>
      </c>
      <c r="U23" s="135">
        <v>0</v>
      </c>
      <c r="V23" s="135">
        <v>2.8748369999999999</v>
      </c>
      <c r="W23" s="135">
        <v>0.212834</v>
      </c>
    </row>
    <row r="24" spans="1:23" ht="19.2" x14ac:dyDescent="0.6">
      <c r="A24" s="133" t="s">
        <v>276</v>
      </c>
      <c r="B24" s="135">
        <v>358.21746000000002</v>
      </c>
      <c r="C24" s="135">
        <v>5.0740000000000004E-3</v>
      </c>
      <c r="D24" s="135">
        <v>7.1799999999999998E-3</v>
      </c>
      <c r="E24" s="135">
        <v>0</v>
      </c>
      <c r="F24" s="135">
        <v>0</v>
      </c>
      <c r="G24" s="135">
        <v>0.58473299999999995</v>
      </c>
      <c r="H24" s="135">
        <v>272.28547200000003</v>
      </c>
      <c r="I24" s="135">
        <v>9.9789960000000004</v>
      </c>
      <c r="J24" s="135">
        <v>0.13927200000000001</v>
      </c>
      <c r="K24" s="135">
        <v>3.9074999999999999E-2</v>
      </c>
      <c r="L24" s="135">
        <v>0.118398</v>
      </c>
      <c r="M24" s="135">
        <v>1.372949</v>
      </c>
      <c r="N24" s="135">
        <v>0</v>
      </c>
      <c r="O24" s="135">
        <v>3.340147</v>
      </c>
      <c r="P24" s="135">
        <v>0</v>
      </c>
      <c r="Q24" s="135">
        <v>6.8570419999999999</v>
      </c>
      <c r="R24" s="135">
        <v>14.674655</v>
      </c>
      <c r="S24" s="135">
        <v>44.246375</v>
      </c>
      <c r="T24" s="135">
        <v>3.3263340000000001</v>
      </c>
      <c r="U24" s="135">
        <v>0</v>
      </c>
      <c r="V24" s="135">
        <v>0.91214099999999998</v>
      </c>
      <c r="W24" s="135">
        <v>0.32961699999999999</v>
      </c>
    </row>
    <row r="25" spans="1:23" ht="19.2" x14ac:dyDescent="0.6">
      <c r="A25" s="133" t="s">
        <v>88</v>
      </c>
      <c r="B25" s="135">
        <v>350.17516799999993</v>
      </c>
      <c r="C25" s="135">
        <v>0</v>
      </c>
      <c r="D25" s="135">
        <v>0.23999500000000001</v>
      </c>
      <c r="E25" s="135">
        <v>0</v>
      </c>
      <c r="F25" s="135">
        <v>0</v>
      </c>
      <c r="G25" s="135">
        <v>0.93540299999999998</v>
      </c>
      <c r="H25" s="135">
        <v>42.479644999999998</v>
      </c>
      <c r="I25" s="135">
        <v>260.64865800000001</v>
      </c>
      <c r="J25" s="135">
        <v>0</v>
      </c>
      <c r="K25" s="135">
        <v>0</v>
      </c>
      <c r="L25" s="135">
        <v>20.309678999999999</v>
      </c>
      <c r="M25" s="135">
        <v>2.8110200000000001</v>
      </c>
      <c r="N25" s="135">
        <v>0</v>
      </c>
      <c r="O25" s="135">
        <v>1.2449159999999999</v>
      </c>
      <c r="P25" s="135">
        <v>0</v>
      </c>
      <c r="Q25" s="135">
        <v>5.3173919999999999</v>
      </c>
      <c r="R25" s="135">
        <v>10.207117</v>
      </c>
      <c r="S25" s="135">
        <v>5.9536290000000003</v>
      </c>
      <c r="T25" s="135">
        <v>0</v>
      </c>
      <c r="U25" s="135">
        <v>0</v>
      </c>
      <c r="V25" s="135">
        <v>0</v>
      </c>
      <c r="W25" s="135">
        <v>2.7713999999999999E-2</v>
      </c>
    </row>
    <row r="26" spans="1:23" ht="19.2" x14ac:dyDescent="0.6">
      <c r="A26" s="133" t="s">
        <v>273</v>
      </c>
      <c r="B26" s="135">
        <v>338.48208500000004</v>
      </c>
      <c r="C26" s="135">
        <v>0</v>
      </c>
      <c r="D26" s="135">
        <v>2.3502909999999999</v>
      </c>
      <c r="E26" s="135">
        <v>0</v>
      </c>
      <c r="F26" s="135">
        <v>0.35858200000000001</v>
      </c>
      <c r="G26" s="135">
        <v>1.8772E-2</v>
      </c>
      <c r="H26" s="135">
        <v>92.732625999999996</v>
      </c>
      <c r="I26" s="135">
        <v>110.274708</v>
      </c>
      <c r="J26" s="135">
        <v>6.0868630000000001</v>
      </c>
      <c r="K26" s="135">
        <v>2.6559999999999999E-3</v>
      </c>
      <c r="L26" s="135">
        <v>6.7799999999999996E-3</v>
      </c>
      <c r="M26" s="135">
        <v>10.344575000000001</v>
      </c>
      <c r="N26" s="135">
        <v>3.7860170000000002</v>
      </c>
      <c r="O26" s="135">
        <v>5.1027089999999999</v>
      </c>
      <c r="P26" s="135">
        <v>16.098780999999999</v>
      </c>
      <c r="Q26" s="135">
        <v>72.475998000000004</v>
      </c>
      <c r="R26" s="135">
        <v>6.0388950000000001</v>
      </c>
      <c r="S26" s="135">
        <v>11.935218000000001</v>
      </c>
      <c r="T26" s="135">
        <v>0.81526799999999999</v>
      </c>
      <c r="U26" s="135">
        <v>0</v>
      </c>
      <c r="V26" s="135">
        <v>2.3061000000000002E-2</v>
      </c>
      <c r="W26" s="135">
        <v>3.0284999999999999E-2</v>
      </c>
    </row>
    <row r="27" spans="1:23" ht="19.2" x14ac:dyDescent="0.6">
      <c r="A27" s="133" t="s">
        <v>275</v>
      </c>
      <c r="B27" s="135">
        <v>332.62261200000006</v>
      </c>
      <c r="C27" s="135">
        <v>0.39016099999999998</v>
      </c>
      <c r="D27" s="135">
        <v>0</v>
      </c>
      <c r="E27" s="135">
        <v>0</v>
      </c>
      <c r="F27" s="135">
        <v>0</v>
      </c>
      <c r="G27" s="135">
        <v>0.50700000000000001</v>
      </c>
      <c r="H27" s="135">
        <v>248.419568</v>
      </c>
      <c r="I27" s="135">
        <v>75.065100000000001</v>
      </c>
      <c r="J27" s="135">
        <v>0</v>
      </c>
      <c r="K27" s="135">
        <v>0</v>
      </c>
      <c r="L27" s="135">
        <v>3.497204</v>
      </c>
      <c r="M27" s="135">
        <v>1.1846570000000001</v>
      </c>
      <c r="N27" s="135">
        <v>0</v>
      </c>
      <c r="O27" s="135">
        <v>2.2651319999999999</v>
      </c>
      <c r="P27" s="135">
        <v>0</v>
      </c>
      <c r="Q27" s="135">
        <v>7.0303000000000004E-2</v>
      </c>
      <c r="R27" s="135">
        <v>0.85566299999999995</v>
      </c>
      <c r="S27" s="135">
        <v>0.28532600000000002</v>
      </c>
      <c r="T27" s="135">
        <v>4.6880000000000003E-3</v>
      </c>
      <c r="U27" s="135">
        <v>0</v>
      </c>
      <c r="V27" s="135">
        <v>0</v>
      </c>
      <c r="W27" s="135">
        <v>7.7810000000000004E-2</v>
      </c>
    </row>
    <row r="28" spans="1:23" ht="19.2" x14ac:dyDescent="0.6">
      <c r="A28" s="133" t="s">
        <v>66</v>
      </c>
      <c r="B28" s="135">
        <v>308.55936500000001</v>
      </c>
      <c r="C28" s="135">
        <v>0</v>
      </c>
      <c r="D28" s="135">
        <v>0.160162</v>
      </c>
      <c r="E28" s="135">
        <v>0</v>
      </c>
      <c r="F28" s="135">
        <v>9.7213999999999995E-2</v>
      </c>
      <c r="G28" s="135">
        <v>0</v>
      </c>
      <c r="H28" s="135">
        <v>211.19582299999999</v>
      </c>
      <c r="I28" s="135">
        <v>14.090828999999999</v>
      </c>
      <c r="J28" s="135">
        <v>0</v>
      </c>
      <c r="K28" s="135">
        <v>0</v>
      </c>
      <c r="L28" s="135">
        <v>0</v>
      </c>
      <c r="M28" s="135">
        <v>0.340312</v>
      </c>
      <c r="N28" s="135">
        <v>0</v>
      </c>
      <c r="O28" s="135">
        <v>0</v>
      </c>
      <c r="P28" s="135">
        <v>0</v>
      </c>
      <c r="Q28" s="135">
        <v>81.703639999999993</v>
      </c>
      <c r="R28" s="135">
        <v>0.92137100000000005</v>
      </c>
      <c r="S28" s="135">
        <v>6.5310000000000003E-3</v>
      </c>
      <c r="T28" s="135">
        <v>7.1599999999999995E-4</v>
      </c>
      <c r="U28" s="135">
        <v>0</v>
      </c>
      <c r="V28" s="135">
        <v>0</v>
      </c>
      <c r="W28" s="135">
        <v>4.2766999999999999E-2</v>
      </c>
    </row>
    <row r="29" spans="1:23" ht="19.2" x14ac:dyDescent="0.6">
      <c r="A29" s="133" t="s">
        <v>84</v>
      </c>
      <c r="B29" s="135">
        <v>306.35326099999997</v>
      </c>
      <c r="C29" s="135">
        <v>4.0723000000000002E-2</v>
      </c>
      <c r="D29" s="135">
        <v>1.20442</v>
      </c>
      <c r="E29" s="135">
        <v>0</v>
      </c>
      <c r="F29" s="135">
        <v>0.87382300000000002</v>
      </c>
      <c r="G29" s="135">
        <v>3.7117999999999998E-2</v>
      </c>
      <c r="H29" s="135">
        <v>4.3809930000000001</v>
      </c>
      <c r="I29" s="135">
        <v>21.415735000000002</v>
      </c>
      <c r="J29" s="135">
        <v>4.4104999999999998E-2</v>
      </c>
      <c r="K29" s="135">
        <v>5.2999999999999998E-4</v>
      </c>
      <c r="L29" s="135">
        <v>4.3122000000000001E-2</v>
      </c>
      <c r="M29" s="135">
        <v>2.067399</v>
      </c>
      <c r="N29" s="135">
        <v>1.93E-4</v>
      </c>
      <c r="O29" s="135">
        <v>0.758938</v>
      </c>
      <c r="P29" s="135">
        <v>2.7156400000000001</v>
      </c>
      <c r="Q29" s="135">
        <v>21.263438000000001</v>
      </c>
      <c r="R29" s="135">
        <v>240.446054</v>
      </c>
      <c r="S29" s="135">
        <v>2.6237210000000002</v>
      </c>
      <c r="T29" s="135">
        <v>6.6687669999999999</v>
      </c>
      <c r="U29" s="135">
        <v>0</v>
      </c>
      <c r="V29" s="135">
        <v>0.72420099999999998</v>
      </c>
      <c r="W29" s="135">
        <v>1.044341</v>
      </c>
    </row>
    <row r="30" spans="1:23" ht="19.2" x14ac:dyDescent="0.6">
      <c r="A30" s="133" t="s">
        <v>87</v>
      </c>
      <c r="B30" s="135">
        <v>268.90855499999998</v>
      </c>
      <c r="C30" s="135">
        <v>0.90481900000000004</v>
      </c>
      <c r="D30" s="135">
        <v>0</v>
      </c>
      <c r="E30" s="135">
        <v>0</v>
      </c>
      <c r="F30" s="135">
        <v>3.785358</v>
      </c>
      <c r="G30" s="135">
        <v>1.062354</v>
      </c>
      <c r="H30" s="135">
        <v>40.613529999999997</v>
      </c>
      <c r="I30" s="135">
        <v>216.06689700000001</v>
      </c>
      <c r="J30" s="135">
        <v>0</v>
      </c>
      <c r="K30" s="135">
        <v>0</v>
      </c>
      <c r="L30" s="135">
        <v>0</v>
      </c>
      <c r="M30" s="135">
        <v>0</v>
      </c>
      <c r="N30" s="135">
        <v>0</v>
      </c>
      <c r="O30" s="135">
        <v>5.3328E-2</v>
      </c>
      <c r="P30" s="135">
        <v>0</v>
      </c>
      <c r="Q30" s="135">
        <v>2.872827</v>
      </c>
      <c r="R30" s="135">
        <v>1.2417100000000001</v>
      </c>
      <c r="S30" s="135">
        <v>0.11312</v>
      </c>
      <c r="T30" s="135">
        <v>2.181352</v>
      </c>
      <c r="U30" s="135">
        <v>0</v>
      </c>
      <c r="V30" s="135">
        <v>0</v>
      </c>
      <c r="W30" s="135">
        <v>1.3259999999999999E-2</v>
      </c>
    </row>
    <row r="31" spans="1:23" ht="19.2" x14ac:dyDescent="0.6">
      <c r="A31" s="133" t="s">
        <v>72</v>
      </c>
      <c r="B31" s="135">
        <v>265.34214300000002</v>
      </c>
      <c r="C31" s="135">
        <v>0</v>
      </c>
      <c r="D31" s="135">
        <v>0.89537900000000004</v>
      </c>
      <c r="E31" s="135">
        <v>35.636158000000002</v>
      </c>
      <c r="F31" s="135">
        <v>8.7000000000000001E-5</v>
      </c>
      <c r="G31" s="135">
        <v>0</v>
      </c>
      <c r="H31" s="135">
        <v>52.970174</v>
      </c>
      <c r="I31" s="135">
        <v>25.725239999999999</v>
      </c>
      <c r="J31" s="135">
        <v>0</v>
      </c>
      <c r="K31" s="135">
        <v>8.8940000000000005E-2</v>
      </c>
      <c r="L31" s="135">
        <v>2.2071E-2</v>
      </c>
      <c r="M31" s="135">
        <v>2.5486939999999998</v>
      </c>
      <c r="N31" s="135">
        <v>0</v>
      </c>
      <c r="O31" s="135">
        <v>4.3957709999999999</v>
      </c>
      <c r="P31" s="135">
        <v>0</v>
      </c>
      <c r="Q31" s="135">
        <v>43.972714000000003</v>
      </c>
      <c r="R31" s="135">
        <v>90.599042999999995</v>
      </c>
      <c r="S31" s="135">
        <v>0.93022800000000005</v>
      </c>
      <c r="T31" s="135">
        <v>6.8417709999999996</v>
      </c>
      <c r="U31" s="135">
        <v>0</v>
      </c>
      <c r="V31" s="135">
        <v>0.157163</v>
      </c>
      <c r="W31" s="135">
        <v>0.55871000000000004</v>
      </c>
    </row>
    <row r="32" spans="1:23" ht="19.2" x14ac:dyDescent="0.6">
      <c r="A32" s="133" t="s">
        <v>83</v>
      </c>
      <c r="B32" s="135">
        <v>262.50708099999997</v>
      </c>
      <c r="C32" s="135">
        <v>0</v>
      </c>
      <c r="D32" s="135">
        <v>0</v>
      </c>
      <c r="E32" s="135">
        <v>0</v>
      </c>
      <c r="F32" s="135">
        <v>0.13339999999999999</v>
      </c>
      <c r="G32" s="135">
        <v>0</v>
      </c>
      <c r="H32" s="135">
        <v>134.244426</v>
      </c>
      <c r="I32" s="135">
        <v>110.73723699999999</v>
      </c>
      <c r="J32" s="135">
        <v>0</v>
      </c>
      <c r="K32" s="135">
        <v>0</v>
      </c>
      <c r="L32" s="135">
        <v>4.5546540000000002</v>
      </c>
      <c r="M32" s="135">
        <v>2.3702749999999999</v>
      </c>
      <c r="N32" s="135">
        <v>0</v>
      </c>
      <c r="O32" s="135">
        <v>1.6347959999999999</v>
      </c>
      <c r="P32" s="135">
        <v>0</v>
      </c>
      <c r="Q32" s="135">
        <v>6.1082939999999999</v>
      </c>
      <c r="R32" s="135">
        <v>0.306778</v>
      </c>
      <c r="S32" s="135">
        <v>2.1749999999999998</v>
      </c>
      <c r="T32" s="135">
        <v>0</v>
      </c>
      <c r="U32" s="135">
        <v>0</v>
      </c>
      <c r="V32" s="135">
        <v>0</v>
      </c>
      <c r="W32" s="135">
        <v>0.24222099999999999</v>
      </c>
    </row>
    <row r="33" spans="1:23" ht="19.2" x14ac:dyDescent="0.6">
      <c r="A33" s="133" t="s">
        <v>202</v>
      </c>
      <c r="B33" s="135">
        <v>234.575827</v>
      </c>
      <c r="C33" s="135">
        <v>0</v>
      </c>
      <c r="D33" s="135">
        <v>2.2499999999999998E-3</v>
      </c>
      <c r="E33" s="135">
        <v>0</v>
      </c>
      <c r="F33" s="135">
        <v>0</v>
      </c>
      <c r="G33" s="135">
        <v>1.6283620000000001</v>
      </c>
      <c r="H33" s="135">
        <v>136.533838</v>
      </c>
      <c r="I33" s="135">
        <v>37.284345999999999</v>
      </c>
      <c r="J33" s="135">
        <v>0</v>
      </c>
      <c r="K33" s="135">
        <v>0</v>
      </c>
      <c r="L33" s="135">
        <v>0</v>
      </c>
      <c r="M33" s="135">
        <v>4.069331</v>
      </c>
      <c r="N33" s="135">
        <v>0</v>
      </c>
      <c r="O33" s="135">
        <v>3.4360000000000002E-2</v>
      </c>
      <c r="P33" s="135">
        <v>30.367604</v>
      </c>
      <c r="Q33" s="135">
        <v>24.133883000000001</v>
      </c>
      <c r="R33" s="135">
        <v>0.244343</v>
      </c>
      <c r="S33" s="135">
        <v>4.8291000000000001E-2</v>
      </c>
      <c r="T33" s="135">
        <v>0.22201799999999999</v>
      </c>
      <c r="U33" s="135">
        <v>0</v>
      </c>
      <c r="V33" s="135">
        <v>0</v>
      </c>
      <c r="W33" s="135">
        <v>7.2009999999999999E-3</v>
      </c>
    </row>
    <row r="34" spans="1:23" ht="19.2" x14ac:dyDescent="0.6">
      <c r="A34" s="133" t="s">
        <v>65</v>
      </c>
      <c r="B34" s="135">
        <v>218.86269800000005</v>
      </c>
      <c r="C34" s="135">
        <v>0</v>
      </c>
      <c r="D34" s="135">
        <v>0</v>
      </c>
      <c r="E34" s="135">
        <v>0</v>
      </c>
      <c r="F34" s="135">
        <v>0.107989</v>
      </c>
      <c r="G34" s="135">
        <v>4.6186999999999999E-2</v>
      </c>
      <c r="H34" s="135">
        <v>93.032719999999998</v>
      </c>
      <c r="I34" s="135">
        <v>9.5608070000000005</v>
      </c>
      <c r="J34" s="135">
        <v>0</v>
      </c>
      <c r="K34" s="135">
        <v>0</v>
      </c>
      <c r="L34" s="135">
        <v>0</v>
      </c>
      <c r="M34" s="135">
        <v>0</v>
      </c>
      <c r="N34" s="135">
        <v>0</v>
      </c>
      <c r="O34" s="135">
        <v>0</v>
      </c>
      <c r="P34" s="135">
        <v>0</v>
      </c>
      <c r="Q34" s="135">
        <v>111.69188800000001</v>
      </c>
      <c r="R34" s="135">
        <v>4.1257830000000002</v>
      </c>
      <c r="S34" s="135">
        <v>0.160243</v>
      </c>
      <c r="T34" s="135">
        <v>7.0015999999999995E-2</v>
      </c>
      <c r="U34" s="135">
        <v>0</v>
      </c>
      <c r="V34" s="135">
        <v>0</v>
      </c>
      <c r="W34" s="135">
        <v>6.7065E-2</v>
      </c>
    </row>
    <row r="35" spans="1:23" ht="19.2" x14ac:dyDescent="0.6">
      <c r="A35" s="133" t="s">
        <v>284</v>
      </c>
      <c r="B35" s="135">
        <v>216.53394999999998</v>
      </c>
      <c r="C35" s="135">
        <v>5.2562930000000003</v>
      </c>
      <c r="D35" s="135">
        <v>2.0530000000000001E-3</v>
      </c>
      <c r="E35" s="135">
        <v>0</v>
      </c>
      <c r="F35" s="135">
        <v>0</v>
      </c>
      <c r="G35" s="135">
        <v>13.493956000000001</v>
      </c>
      <c r="H35" s="135">
        <v>59.932229999999997</v>
      </c>
      <c r="I35" s="135">
        <v>111.877937</v>
      </c>
      <c r="J35" s="135">
        <v>0.103047</v>
      </c>
      <c r="K35" s="135">
        <v>0.23880000000000001</v>
      </c>
      <c r="L35" s="135">
        <v>1.531E-3</v>
      </c>
      <c r="M35" s="135">
        <v>6.4671450000000004</v>
      </c>
      <c r="N35" s="135">
        <v>0.17388300000000001</v>
      </c>
      <c r="O35" s="135">
        <v>0.131359</v>
      </c>
      <c r="P35" s="135">
        <v>0</v>
      </c>
      <c r="Q35" s="135">
        <v>4.6015889999999997</v>
      </c>
      <c r="R35" s="135">
        <v>8.0477109999999996</v>
      </c>
      <c r="S35" s="135">
        <v>6.0900410000000003</v>
      </c>
      <c r="T35" s="135">
        <v>4.2575000000000002E-2</v>
      </c>
      <c r="U35" s="135">
        <v>0</v>
      </c>
      <c r="V35" s="135">
        <v>0</v>
      </c>
      <c r="W35" s="135">
        <v>7.3800000000000004E-2</v>
      </c>
    </row>
    <row r="36" spans="1:23" ht="19.2" x14ac:dyDescent="0.6">
      <c r="A36" s="133" t="s">
        <v>201</v>
      </c>
      <c r="B36" s="135">
        <v>200.69443099999998</v>
      </c>
      <c r="C36" s="135">
        <v>0.916821</v>
      </c>
      <c r="D36" s="135">
        <v>0.36785899999999999</v>
      </c>
      <c r="E36" s="135">
        <v>0</v>
      </c>
      <c r="F36" s="135">
        <v>1.9261140000000001</v>
      </c>
      <c r="G36" s="135">
        <v>2.0456780000000001</v>
      </c>
      <c r="H36" s="135">
        <v>11.129483</v>
      </c>
      <c r="I36" s="135">
        <v>157.37362400000001</v>
      </c>
      <c r="J36" s="135">
        <v>0</v>
      </c>
      <c r="K36" s="135">
        <v>0</v>
      </c>
      <c r="L36" s="135">
        <v>1.3421989999999999</v>
      </c>
      <c r="M36" s="135">
        <v>1.16073</v>
      </c>
      <c r="N36" s="135">
        <v>0</v>
      </c>
      <c r="O36" s="135">
        <v>0.30985699999999999</v>
      </c>
      <c r="P36" s="135">
        <v>0</v>
      </c>
      <c r="Q36" s="135">
        <v>23.458009000000001</v>
      </c>
      <c r="R36" s="135">
        <v>0.47417300000000001</v>
      </c>
      <c r="S36" s="135">
        <v>0</v>
      </c>
      <c r="T36" s="135">
        <v>3.2988999999999997E-2</v>
      </c>
      <c r="U36" s="135">
        <v>0</v>
      </c>
      <c r="V36" s="135">
        <v>7.8384999999999996E-2</v>
      </c>
      <c r="W36" s="135">
        <v>7.8509999999999996E-2</v>
      </c>
    </row>
    <row r="37" spans="1:23" ht="19.2" x14ac:dyDescent="0.6">
      <c r="A37" s="133" t="s">
        <v>200</v>
      </c>
      <c r="B37" s="135">
        <v>164.121612</v>
      </c>
      <c r="C37" s="135">
        <v>5.382E-2</v>
      </c>
      <c r="D37" s="135">
        <v>0.15</v>
      </c>
      <c r="E37" s="135">
        <v>0</v>
      </c>
      <c r="F37" s="135">
        <v>16.261661</v>
      </c>
      <c r="G37" s="135">
        <v>1.233134</v>
      </c>
      <c r="H37" s="135">
        <v>102.329793</v>
      </c>
      <c r="I37" s="135">
        <v>41.756124</v>
      </c>
      <c r="J37" s="135">
        <v>0</v>
      </c>
      <c r="K37" s="135">
        <v>0</v>
      </c>
      <c r="L37" s="135">
        <v>0.162414</v>
      </c>
      <c r="M37" s="135">
        <v>0.40935100000000002</v>
      </c>
      <c r="N37" s="135">
        <v>0</v>
      </c>
      <c r="O37" s="135">
        <v>0</v>
      </c>
      <c r="P37" s="135">
        <v>0</v>
      </c>
      <c r="Q37" s="135">
        <v>1.6108750000000001</v>
      </c>
      <c r="R37" s="135">
        <v>0</v>
      </c>
      <c r="S37" s="135">
        <v>0</v>
      </c>
      <c r="T37" s="135">
        <v>0</v>
      </c>
      <c r="U37" s="135">
        <v>0</v>
      </c>
      <c r="V37" s="135">
        <v>0</v>
      </c>
      <c r="W37" s="135">
        <v>0.15443999999999999</v>
      </c>
    </row>
    <row r="38" spans="1:23" ht="19.2" x14ac:dyDescent="0.6">
      <c r="A38" s="133" t="s">
        <v>68</v>
      </c>
      <c r="B38" s="135">
        <v>160.34451100000001</v>
      </c>
      <c r="C38" s="135">
        <v>7.8201989999999997</v>
      </c>
      <c r="D38" s="135">
        <v>0</v>
      </c>
      <c r="E38" s="135">
        <v>0</v>
      </c>
      <c r="F38" s="135">
        <v>6.9338999999999998E-2</v>
      </c>
      <c r="G38" s="135">
        <v>0.28487600000000002</v>
      </c>
      <c r="H38" s="135">
        <v>65.532717000000005</v>
      </c>
      <c r="I38" s="135">
        <v>28.481037000000001</v>
      </c>
      <c r="J38" s="135">
        <v>0</v>
      </c>
      <c r="K38" s="135">
        <v>0</v>
      </c>
      <c r="L38" s="135">
        <v>0</v>
      </c>
      <c r="M38" s="135">
        <v>0</v>
      </c>
      <c r="N38" s="135">
        <v>0</v>
      </c>
      <c r="O38" s="135">
        <v>1.6106940000000001</v>
      </c>
      <c r="P38" s="135">
        <v>0</v>
      </c>
      <c r="Q38" s="135">
        <v>55.245320999999997</v>
      </c>
      <c r="R38" s="135">
        <v>1.062929</v>
      </c>
      <c r="S38" s="135">
        <v>0.227405</v>
      </c>
      <c r="T38" s="135">
        <v>0</v>
      </c>
      <c r="U38" s="135">
        <v>0</v>
      </c>
      <c r="V38" s="135">
        <v>0</v>
      </c>
      <c r="W38" s="135">
        <v>9.9939999999999994E-3</v>
      </c>
    </row>
    <row r="39" spans="1:23" ht="19.2" x14ac:dyDescent="0.6">
      <c r="A39" s="133" t="s">
        <v>205</v>
      </c>
      <c r="B39" s="135">
        <v>142.765007</v>
      </c>
      <c r="C39" s="135">
        <v>19.805834999999998</v>
      </c>
      <c r="D39" s="135">
        <v>3.6667019999999999</v>
      </c>
      <c r="E39" s="135">
        <v>7.9925449999999998</v>
      </c>
      <c r="F39" s="135">
        <v>72.684541999999993</v>
      </c>
      <c r="G39" s="135">
        <v>0</v>
      </c>
      <c r="H39" s="135">
        <v>2.3205840000000002</v>
      </c>
      <c r="I39" s="135">
        <v>10.340536</v>
      </c>
      <c r="J39" s="135">
        <v>0.55565600000000004</v>
      </c>
      <c r="K39" s="135">
        <v>0.55777500000000002</v>
      </c>
      <c r="L39" s="135">
        <v>0.167352</v>
      </c>
      <c r="M39" s="135">
        <v>3.1285810000000001</v>
      </c>
      <c r="N39" s="135">
        <v>0.29918499999999998</v>
      </c>
      <c r="O39" s="135">
        <v>0.40154699999999999</v>
      </c>
      <c r="P39" s="135">
        <v>0</v>
      </c>
      <c r="Q39" s="135">
        <v>11.360723</v>
      </c>
      <c r="R39" s="135">
        <v>4.1835519999999997</v>
      </c>
      <c r="S39" s="135">
        <v>3.8101530000000001</v>
      </c>
      <c r="T39" s="135">
        <v>4.6918000000000001E-2</v>
      </c>
      <c r="U39" s="135">
        <v>0</v>
      </c>
      <c r="V39" s="135">
        <v>0.85426299999999999</v>
      </c>
      <c r="W39" s="135">
        <v>0.58855800000000003</v>
      </c>
    </row>
    <row r="40" spans="1:23" ht="19.2" x14ac:dyDescent="0.6">
      <c r="A40" s="133" t="s">
        <v>274</v>
      </c>
      <c r="B40" s="135">
        <v>136.09397200000004</v>
      </c>
      <c r="C40" s="135">
        <v>0</v>
      </c>
      <c r="D40" s="135">
        <v>0.182028</v>
      </c>
      <c r="E40" s="135">
        <v>0</v>
      </c>
      <c r="F40" s="135">
        <v>0.195435</v>
      </c>
      <c r="G40" s="135">
        <v>2.8633069999999998</v>
      </c>
      <c r="H40" s="135">
        <v>76.177268999999995</v>
      </c>
      <c r="I40" s="135">
        <v>48.835814999999997</v>
      </c>
      <c r="J40" s="135">
        <v>2.4779529999999999</v>
      </c>
      <c r="K40" s="135">
        <v>0</v>
      </c>
      <c r="L40" s="135">
        <v>1.87164</v>
      </c>
      <c r="M40" s="135">
        <v>1.1528119999999999</v>
      </c>
      <c r="N40" s="135">
        <v>0</v>
      </c>
      <c r="O40" s="135">
        <v>0.57340199999999997</v>
      </c>
      <c r="P40" s="135">
        <v>0</v>
      </c>
      <c r="Q40" s="135">
        <v>1.007968</v>
      </c>
      <c r="R40" s="135">
        <v>0.64354</v>
      </c>
      <c r="S40" s="135">
        <v>0</v>
      </c>
      <c r="T40" s="135">
        <v>1.4735E-2</v>
      </c>
      <c r="U40" s="135">
        <v>0</v>
      </c>
      <c r="V40" s="135">
        <v>0</v>
      </c>
      <c r="W40" s="135">
        <v>9.8068000000000002E-2</v>
      </c>
    </row>
    <row r="41" spans="1:23" ht="19.2" x14ac:dyDescent="0.6">
      <c r="A41" s="133" t="s">
        <v>75</v>
      </c>
      <c r="B41" s="135">
        <v>116.90120999999998</v>
      </c>
      <c r="C41" s="135">
        <v>0</v>
      </c>
      <c r="D41" s="135">
        <v>0.35919099999999998</v>
      </c>
      <c r="E41" s="135">
        <v>0</v>
      </c>
      <c r="F41" s="135">
        <v>0.62461500000000003</v>
      </c>
      <c r="G41" s="135">
        <v>0</v>
      </c>
      <c r="H41" s="135">
        <v>8.3280539999999998</v>
      </c>
      <c r="I41" s="135">
        <v>102.435271</v>
      </c>
      <c r="J41" s="135">
        <v>0.19985600000000001</v>
      </c>
      <c r="K41" s="135">
        <v>0</v>
      </c>
      <c r="L41" s="135">
        <v>0.22745000000000001</v>
      </c>
      <c r="M41" s="135">
        <v>0.409443</v>
      </c>
      <c r="N41" s="135">
        <v>0</v>
      </c>
      <c r="O41" s="135">
        <v>1.158711</v>
      </c>
      <c r="P41" s="135">
        <v>0</v>
      </c>
      <c r="Q41" s="135">
        <v>2.7695460000000001</v>
      </c>
      <c r="R41" s="135">
        <v>0.16070499999999999</v>
      </c>
      <c r="S41" s="135">
        <v>1.1168000000000001E-2</v>
      </c>
      <c r="T41" s="135">
        <v>0</v>
      </c>
      <c r="U41" s="135">
        <v>0</v>
      </c>
      <c r="V41" s="135">
        <v>4.4027999999999998E-2</v>
      </c>
      <c r="W41" s="135">
        <v>0.17317199999999999</v>
      </c>
    </row>
    <row r="42" spans="1:23" ht="19.2" x14ac:dyDescent="0.6">
      <c r="A42" s="133" t="s">
        <v>80</v>
      </c>
      <c r="B42" s="135">
        <v>86.681016999999997</v>
      </c>
      <c r="C42" s="135">
        <v>0.10414</v>
      </c>
      <c r="D42" s="135">
        <v>3.7206999999999997E-2</v>
      </c>
      <c r="E42" s="135">
        <v>0</v>
      </c>
      <c r="F42" s="135">
        <v>7.9718669999999996</v>
      </c>
      <c r="G42" s="135">
        <v>3.0269999999999998E-2</v>
      </c>
      <c r="H42" s="135">
        <v>10.618014000000001</v>
      </c>
      <c r="I42" s="135">
        <v>65.106363000000002</v>
      </c>
      <c r="J42" s="135">
        <v>0</v>
      </c>
      <c r="K42" s="135">
        <v>1.536E-3</v>
      </c>
      <c r="L42" s="135">
        <v>0.21280299999999999</v>
      </c>
      <c r="M42" s="135">
        <v>0.16281399999999999</v>
      </c>
      <c r="N42" s="135">
        <v>0</v>
      </c>
      <c r="O42" s="135">
        <v>0.15004000000000001</v>
      </c>
      <c r="P42" s="135">
        <v>0</v>
      </c>
      <c r="Q42" s="135">
        <v>1.3483309999999999</v>
      </c>
      <c r="R42" s="135">
        <v>0.82013199999999997</v>
      </c>
      <c r="S42" s="135">
        <v>2E-3</v>
      </c>
      <c r="T42" s="135">
        <v>0</v>
      </c>
      <c r="U42" s="135">
        <v>0</v>
      </c>
      <c r="V42" s="135">
        <v>5.0000000000000001E-3</v>
      </c>
      <c r="W42" s="135">
        <v>0.1105</v>
      </c>
    </row>
    <row r="43" spans="1:23" ht="19.2" x14ac:dyDescent="0.6">
      <c r="A43" s="133" t="s">
        <v>86</v>
      </c>
      <c r="B43" s="135">
        <v>83.903187000000003</v>
      </c>
      <c r="C43" s="135">
        <v>0</v>
      </c>
      <c r="D43" s="135">
        <v>7.7730999999999995E-2</v>
      </c>
      <c r="E43" s="135">
        <v>0</v>
      </c>
      <c r="F43" s="135">
        <v>0.53297700000000003</v>
      </c>
      <c r="G43" s="135">
        <v>0</v>
      </c>
      <c r="H43" s="135">
        <v>1.0296400000000001</v>
      </c>
      <c r="I43" s="135">
        <v>50.382201999999999</v>
      </c>
      <c r="J43" s="135">
        <v>0</v>
      </c>
      <c r="K43" s="135">
        <v>0</v>
      </c>
      <c r="L43" s="135">
        <v>0.235926</v>
      </c>
      <c r="M43" s="135">
        <v>0</v>
      </c>
      <c r="N43" s="135">
        <v>0</v>
      </c>
      <c r="O43" s="135">
        <v>0.59242499999999998</v>
      </c>
      <c r="P43" s="135">
        <v>0</v>
      </c>
      <c r="Q43" s="135">
        <v>30.509288000000002</v>
      </c>
      <c r="R43" s="135">
        <v>0.52572200000000002</v>
      </c>
      <c r="S43" s="135">
        <v>2E-3</v>
      </c>
      <c r="T43" s="135">
        <v>0</v>
      </c>
      <c r="U43" s="135">
        <v>0</v>
      </c>
      <c r="V43" s="135">
        <v>0</v>
      </c>
      <c r="W43" s="135">
        <v>1.5276E-2</v>
      </c>
    </row>
    <row r="44" spans="1:23" ht="19.2" x14ac:dyDescent="0.6">
      <c r="A44" s="133" t="s">
        <v>76</v>
      </c>
      <c r="B44" s="135">
        <v>81.149766</v>
      </c>
      <c r="C44" s="135">
        <v>0</v>
      </c>
      <c r="D44" s="135">
        <v>0</v>
      </c>
      <c r="E44" s="135">
        <v>0</v>
      </c>
      <c r="F44" s="135">
        <v>0</v>
      </c>
      <c r="G44" s="135">
        <v>0</v>
      </c>
      <c r="H44" s="135">
        <v>0.23922199999999999</v>
      </c>
      <c r="I44" s="135">
        <v>74.319125999999997</v>
      </c>
      <c r="J44" s="135">
        <v>0</v>
      </c>
      <c r="K44" s="135">
        <v>0</v>
      </c>
      <c r="L44" s="135">
        <v>0</v>
      </c>
      <c r="M44" s="135">
        <v>0</v>
      </c>
      <c r="N44" s="135">
        <v>0</v>
      </c>
      <c r="O44" s="135">
        <v>0</v>
      </c>
      <c r="P44" s="135">
        <v>0</v>
      </c>
      <c r="Q44" s="135">
        <v>5.6004170000000002</v>
      </c>
      <c r="R44" s="135">
        <v>0.95853299999999997</v>
      </c>
      <c r="S44" s="135">
        <v>1.0092E-2</v>
      </c>
      <c r="T44" s="135">
        <v>0</v>
      </c>
      <c r="U44" s="135">
        <v>0</v>
      </c>
      <c r="V44" s="135">
        <v>2.1786E-2</v>
      </c>
      <c r="W44" s="135">
        <v>5.9000000000000003E-4</v>
      </c>
    </row>
    <row r="45" spans="1:23" ht="19.2" x14ac:dyDescent="0.6">
      <c r="A45" s="133" t="s">
        <v>92</v>
      </c>
      <c r="B45" s="135">
        <v>78.900131999999999</v>
      </c>
      <c r="C45" s="135">
        <v>0</v>
      </c>
      <c r="D45" s="135">
        <v>0</v>
      </c>
      <c r="E45" s="135">
        <v>0</v>
      </c>
      <c r="F45" s="135">
        <v>0</v>
      </c>
      <c r="G45" s="135">
        <v>10.87914</v>
      </c>
      <c r="H45" s="135">
        <v>58.481250000000003</v>
      </c>
      <c r="I45" s="135">
        <v>9.5051989999999993</v>
      </c>
      <c r="J45" s="135">
        <v>0</v>
      </c>
      <c r="K45" s="135">
        <v>0</v>
      </c>
      <c r="L45" s="135">
        <v>0</v>
      </c>
      <c r="M45" s="135">
        <v>0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3.4542999999999997E-2</v>
      </c>
      <c r="T45" s="135">
        <v>0</v>
      </c>
      <c r="U45" s="135">
        <v>0</v>
      </c>
      <c r="V45" s="135">
        <v>0</v>
      </c>
      <c r="W45" s="135">
        <v>0</v>
      </c>
    </row>
    <row r="46" spans="1:23" ht="19.2" x14ac:dyDescent="0.6">
      <c r="A46" s="133" t="s">
        <v>208</v>
      </c>
      <c r="B46" s="135">
        <v>77.340887999999993</v>
      </c>
      <c r="C46" s="135">
        <v>0</v>
      </c>
      <c r="D46" s="135">
        <v>0</v>
      </c>
      <c r="E46" s="135">
        <v>0</v>
      </c>
      <c r="F46" s="135">
        <v>0</v>
      </c>
      <c r="G46" s="135">
        <v>12.332029</v>
      </c>
      <c r="H46" s="135">
        <v>1E-3</v>
      </c>
      <c r="I46" s="135">
        <v>48.059905999999998</v>
      </c>
      <c r="J46" s="135">
        <v>0</v>
      </c>
      <c r="K46" s="135">
        <v>0</v>
      </c>
      <c r="L46" s="135">
        <v>0</v>
      </c>
      <c r="M46" s="135">
        <v>0.166995</v>
      </c>
      <c r="N46" s="135">
        <v>0</v>
      </c>
      <c r="O46" s="135">
        <v>0</v>
      </c>
      <c r="P46" s="135">
        <v>0</v>
      </c>
      <c r="Q46" s="135">
        <v>0.99403600000000003</v>
      </c>
      <c r="R46" s="135">
        <v>15.786922000000001</v>
      </c>
      <c r="S46" s="135">
        <v>0</v>
      </c>
      <c r="T46" s="135">
        <v>0</v>
      </c>
      <c r="U46" s="135">
        <v>0</v>
      </c>
      <c r="V46" s="135">
        <v>0</v>
      </c>
      <c r="W46" s="135">
        <v>0</v>
      </c>
    </row>
    <row r="47" spans="1:23" ht="19.2" x14ac:dyDescent="0.6">
      <c r="A47" s="133" t="s">
        <v>101</v>
      </c>
      <c r="B47" s="135">
        <v>70.058852999999999</v>
      </c>
      <c r="C47" s="135">
        <v>0</v>
      </c>
      <c r="D47" s="135">
        <v>0</v>
      </c>
      <c r="E47" s="135">
        <v>0</v>
      </c>
      <c r="F47" s="135">
        <v>0</v>
      </c>
      <c r="G47" s="135">
        <v>0</v>
      </c>
      <c r="H47" s="135">
        <v>58.5</v>
      </c>
      <c r="I47" s="135">
        <v>11.558852999999999</v>
      </c>
      <c r="J47" s="135">
        <v>0</v>
      </c>
      <c r="K47" s="135">
        <v>0</v>
      </c>
      <c r="L47" s="135">
        <v>0</v>
      </c>
      <c r="M47" s="135">
        <v>0</v>
      </c>
      <c r="N47" s="135">
        <v>0</v>
      </c>
      <c r="O47" s="135">
        <v>0</v>
      </c>
      <c r="P47" s="135">
        <v>0</v>
      </c>
      <c r="Q47" s="135">
        <v>0</v>
      </c>
      <c r="R47" s="135">
        <v>0</v>
      </c>
      <c r="S47" s="135">
        <v>0</v>
      </c>
      <c r="T47" s="135">
        <v>0</v>
      </c>
      <c r="U47" s="135">
        <v>0</v>
      </c>
      <c r="V47" s="135">
        <v>0</v>
      </c>
      <c r="W47" s="135">
        <v>0</v>
      </c>
    </row>
    <row r="48" spans="1:23" ht="19.2" x14ac:dyDescent="0.6">
      <c r="A48" s="133" t="s">
        <v>95</v>
      </c>
      <c r="B48" s="135">
        <v>60.954433000000002</v>
      </c>
      <c r="C48" s="135">
        <v>2.1783600000000001</v>
      </c>
      <c r="D48" s="135">
        <v>0.19978599999999999</v>
      </c>
      <c r="E48" s="135">
        <v>0</v>
      </c>
      <c r="F48" s="135">
        <v>8.4983909999999998</v>
      </c>
      <c r="G48" s="135">
        <v>0</v>
      </c>
      <c r="H48" s="135">
        <v>5.9710749999999999</v>
      </c>
      <c r="I48" s="135">
        <v>9.6782129999999995</v>
      </c>
      <c r="J48" s="135">
        <v>0</v>
      </c>
      <c r="K48" s="135">
        <v>0</v>
      </c>
      <c r="L48" s="135">
        <v>29.568929000000001</v>
      </c>
      <c r="M48" s="135">
        <v>4.8999999999999998E-3</v>
      </c>
      <c r="N48" s="135">
        <v>0</v>
      </c>
      <c r="O48" s="135">
        <v>0.101649</v>
      </c>
      <c r="P48" s="135">
        <v>0</v>
      </c>
      <c r="Q48" s="135">
        <v>9.0495999999999993E-2</v>
      </c>
      <c r="R48" s="135">
        <v>3.6172740000000001</v>
      </c>
      <c r="S48" s="135">
        <v>1.0079</v>
      </c>
      <c r="T48" s="135">
        <v>0</v>
      </c>
      <c r="U48" s="135">
        <v>0</v>
      </c>
      <c r="V48" s="135">
        <v>0</v>
      </c>
      <c r="W48" s="135">
        <v>3.746E-2</v>
      </c>
    </row>
    <row r="49" spans="1:23" ht="19.2" x14ac:dyDescent="0.6">
      <c r="A49" s="133" t="s">
        <v>102</v>
      </c>
      <c r="B49" s="135">
        <v>60.636181999999998</v>
      </c>
      <c r="C49" s="135">
        <v>0.44853799999999999</v>
      </c>
      <c r="D49" s="135">
        <v>9.0245189999999997</v>
      </c>
      <c r="E49" s="135">
        <v>1.023188</v>
      </c>
      <c r="F49" s="135">
        <v>1.047285</v>
      </c>
      <c r="G49" s="135">
        <v>0</v>
      </c>
      <c r="H49" s="135">
        <v>3.1430169999999999</v>
      </c>
      <c r="I49" s="135">
        <v>41.039093999999999</v>
      </c>
      <c r="J49" s="135">
        <v>0</v>
      </c>
      <c r="K49" s="135">
        <v>0</v>
      </c>
      <c r="L49" s="135">
        <v>0.21378800000000001</v>
      </c>
      <c r="M49" s="135">
        <v>0.160858</v>
      </c>
      <c r="N49" s="135">
        <v>0</v>
      </c>
      <c r="O49" s="135">
        <v>2.0894940000000002</v>
      </c>
      <c r="P49" s="135">
        <v>0</v>
      </c>
      <c r="Q49" s="135">
        <v>2.3864010000000002</v>
      </c>
      <c r="R49" s="135">
        <v>0</v>
      </c>
      <c r="S49" s="135">
        <v>0.06</v>
      </c>
      <c r="T49" s="135">
        <v>0</v>
      </c>
      <c r="U49" s="135">
        <v>0</v>
      </c>
      <c r="V49" s="135">
        <v>0</v>
      </c>
      <c r="W49" s="135">
        <v>0</v>
      </c>
    </row>
    <row r="50" spans="1:23" ht="19.2" x14ac:dyDescent="0.6">
      <c r="A50" s="133" t="s">
        <v>96</v>
      </c>
      <c r="B50" s="135">
        <v>59.143477000000004</v>
      </c>
      <c r="C50" s="135">
        <v>3.5965229999999999</v>
      </c>
      <c r="D50" s="135">
        <v>0.52863599999999999</v>
      </c>
      <c r="E50" s="135">
        <v>1.236944</v>
      </c>
      <c r="F50" s="135">
        <v>17.258548000000001</v>
      </c>
      <c r="G50" s="135">
        <v>1.8907E-2</v>
      </c>
      <c r="H50" s="135">
        <v>12.672542999999999</v>
      </c>
      <c r="I50" s="135">
        <v>18.370511</v>
      </c>
      <c r="J50" s="135">
        <v>5.0000000000000001E-4</v>
      </c>
      <c r="K50" s="135">
        <v>0</v>
      </c>
      <c r="L50" s="135">
        <v>0.11634799999999999</v>
      </c>
      <c r="M50" s="135">
        <v>0.25947300000000001</v>
      </c>
      <c r="N50" s="135">
        <v>2.1302000000000001E-2</v>
      </c>
      <c r="O50" s="135">
        <v>2.197676</v>
      </c>
      <c r="P50" s="135">
        <v>0</v>
      </c>
      <c r="Q50" s="135">
        <v>2.3585050000000001</v>
      </c>
      <c r="R50" s="135">
        <v>5.0345000000000001E-2</v>
      </c>
      <c r="S50" s="135">
        <v>2.0000000000000001E-4</v>
      </c>
      <c r="T50" s="135">
        <v>0</v>
      </c>
      <c r="U50" s="135">
        <v>0</v>
      </c>
      <c r="V50" s="135">
        <v>0.30989699999999998</v>
      </c>
      <c r="W50" s="135">
        <v>0.146619</v>
      </c>
    </row>
    <row r="51" spans="1:23" ht="19.2" x14ac:dyDescent="0.6">
      <c r="A51" s="133" t="s">
        <v>90</v>
      </c>
      <c r="B51" s="135">
        <v>58.992231000000004</v>
      </c>
      <c r="C51" s="135">
        <v>0</v>
      </c>
      <c r="D51" s="135">
        <v>0</v>
      </c>
      <c r="E51" s="135">
        <v>0</v>
      </c>
      <c r="F51" s="135">
        <v>0</v>
      </c>
      <c r="G51" s="135">
        <v>0</v>
      </c>
      <c r="H51" s="135">
        <v>3.5576479999999999</v>
      </c>
      <c r="I51" s="135">
        <v>55.219458000000003</v>
      </c>
      <c r="J51" s="135">
        <v>0</v>
      </c>
      <c r="K51" s="135">
        <v>0</v>
      </c>
      <c r="L51" s="135">
        <v>0</v>
      </c>
      <c r="M51" s="135">
        <v>0.19077</v>
      </c>
      <c r="N51" s="135">
        <v>0</v>
      </c>
      <c r="O51" s="135">
        <v>0</v>
      </c>
      <c r="P51" s="135">
        <v>0</v>
      </c>
      <c r="Q51" s="135">
        <v>0</v>
      </c>
      <c r="R51" s="135">
        <v>2.1956E-2</v>
      </c>
      <c r="S51" s="135">
        <v>0</v>
      </c>
      <c r="T51" s="135">
        <v>0</v>
      </c>
      <c r="U51" s="135">
        <v>0</v>
      </c>
      <c r="V51" s="135">
        <v>0</v>
      </c>
      <c r="W51" s="135">
        <v>2.3990000000000001E-3</v>
      </c>
    </row>
    <row r="52" spans="1:23" ht="19.2" x14ac:dyDescent="0.6">
      <c r="A52" s="133" t="s">
        <v>212</v>
      </c>
      <c r="B52" s="135">
        <v>56.967424999999999</v>
      </c>
      <c r="C52" s="135">
        <v>4.3928000000000002E-2</v>
      </c>
      <c r="D52" s="135">
        <v>0</v>
      </c>
      <c r="E52" s="135">
        <v>0.10369399999999999</v>
      </c>
      <c r="F52" s="135">
        <v>0</v>
      </c>
      <c r="G52" s="135">
        <v>0</v>
      </c>
      <c r="H52" s="135">
        <v>39.078637999999998</v>
      </c>
      <c r="I52" s="135">
        <v>16.048631</v>
      </c>
      <c r="J52" s="135">
        <v>0</v>
      </c>
      <c r="K52" s="135">
        <v>0</v>
      </c>
      <c r="L52" s="135">
        <v>0.70969899999999997</v>
      </c>
      <c r="M52" s="135">
        <v>0.11735</v>
      </c>
      <c r="N52" s="135">
        <v>0</v>
      </c>
      <c r="O52" s="135">
        <v>0.144258</v>
      </c>
      <c r="P52" s="135">
        <v>0</v>
      </c>
      <c r="Q52" s="135">
        <v>0.31537300000000001</v>
      </c>
      <c r="R52" s="135">
        <v>0</v>
      </c>
      <c r="S52" s="135">
        <v>0</v>
      </c>
      <c r="T52" s="135">
        <v>0</v>
      </c>
      <c r="U52" s="135">
        <v>0</v>
      </c>
      <c r="V52" s="135">
        <v>1E-3</v>
      </c>
      <c r="W52" s="135">
        <v>0.40485399999999999</v>
      </c>
    </row>
    <row r="53" spans="1:23" ht="19.2" x14ac:dyDescent="0.6">
      <c r="A53" s="133" t="s">
        <v>79</v>
      </c>
      <c r="B53" s="135">
        <v>56.771965000000002</v>
      </c>
      <c r="C53" s="135">
        <v>0</v>
      </c>
      <c r="D53" s="135">
        <v>0</v>
      </c>
      <c r="E53" s="135">
        <v>0</v>
      </c>
      <c r="F53" s="135">
        <v>16.595276999999999</v>
      </c>
      <c r="G53" s="135">
        <v>1.2169239999999999</v>
      </c>
      <c r="H53" s="135">
        <v>5.126258</v>
      </c>
      <c r="I53" s="135">
        <v>29.348751</v>
      </c>
      <c r="J53" s="135">
        <v>0</v>
      </c>
      <c r="K53" s="135">
        <v>0</v>
      </c>
      <c r="L53" s="135">
        <v>0</v>
      </c>
      <c r="M53" s="135">
        <v>4.385751</v>
      </c>
      <c r="N53" s="135">
        <v>0</v>
      </c>
      <c r="O53" s="135">
        <v>9.0725E-2</v>
      </c>
      <c r="P53" s="135">
        <v>0</v>
      </c>
      <c r="Q53" s="135">
        <v>0</v>
      </c>
      <c r="R53" s="135">
        <v>0</v>
      </c>
      <c r="S53" s="135">
        <v>0</v>
      </c>
      <c r="T53" s="135">
        <v>0</v>
      </c>
      <c r="U53" s="135">
        <v>0</v>
      </c>
      <c r="V53" s="135">
        <v>0</v>
      </c>
      <c r="W53" s="135">
        <v>8.2789999999999999E-3</v>
      </c>
    </row>
    <row r="54" spans="1:23" ht="19.2" x14ac:dyDescent="0.6">
      <c r="A54" s="133" t="s">
        <v>210</v>
      </c>
      <c r="B54" s="135">
        <v>52.883409</v>
      </c>
      <c r="C54" s="135">
        <v>0</v>
      </c>
      <c r="D54" s="135">
        <v>0</v>
      </c>
      <c r="E54" s="135">
        <v>0</v>
      </c>
      <c r="F54" s="135">
        <v>0</v>
      </c>
      <c r="G54" s="135">
        <v>0</v>
      </c>
      <c r="H54" s="135">
        <v>52.590563000000003</v>
      </c>
      <c r="I54" s="135">
        <v>0.292846</v>
      </c>
      <c r="J54" s="135">
        <v>0</v>
      </c>
      <c r="K54" s="135">
        <v>0</v>
      </c>
      <c r="L54" s="135">
        <v>0</v>
      </c>
      <c r="M54" s="135">
        <v>0</v>
      </c>
      <c r="N54" s="135">
        <v>0</v>
      </c>
      <c r="O54" s="135">
        <v>0</v>
      </c>
      <c r="P54" s="135">
        <v>0</v>
      </c>
      <c r="Q54" s="135">
        <v>0</v>
      </c>
      <c r="R54" s="135">
        <v>0</v>
      </c>
      <c r="S54" s="135">
        <v>0</v>
      </c>
      <c r="T54" s="135">
        <v>0</v>
      </c>
      <c r="U54" s="135">
        <v>0</v>
      </c>
      <c r="V54" s="135">
        <v>0</v>
      </c>
      <c r="W54" s="135">
        <v>0</v>
      </c>
    </row>
    <row r="55" spans="1:23" ht="19.2" x14ac:dyDescent="0.6">
      <c r="A55" s="133" t="s">
        <v>94</v>
      </c>
      <c r="B55" s="135">
        <v>51.167990000000003</v>
      </c>
      <c r="C55" s="135">
        <v>0.645061</v>
      </c>
      <c r="D55" s="135">
        <v>0</v>
      </c>
      <c r="E55" s="135">
        <v>0</v>
      </c>
      <c r="F55" s="135">
        <v>1.218912</v>
      </c>
      <c r="G55" s="135">
        <v>0</v>
      </c>
      <c r="H55" s="135">
        <v>4.8816379999999997</v>
      </c>
      <c r="I55" s="135">
        <v>37.806615999999998</v>
      </c>
      <c r="J55" s="135">
        <v>0</v>
      </c>
      <c r="K55" s="135">
        <v>0</v>
      </c>
      <c r="L55" s="135">
        <v>0</v>
      </c>
      <c r="M55" s="135">
        <v>0.76216600000000001</v>
      </c>
      <c r="N55" s="135">
        <v>0</v>
      </c>
      <c r="O55" s="135">
        <v>0</v>
      </c>
      <c r="P55" s="135">
        <v>0</v>
      </c>
      <c r="Q55" s="135">
        <v>3.0004759999999999</v>
      </c>
      <c r="R55" s="135">
        <v>0.30582399999999998</v>
      </c>
      <c r="S55" s="135">
        <v>2.4819520000000002</v>
      </c>
      <c r="T55" s="135">
        <v>0</v>
      </c>
      <c r="U55" s="135">
        <v>0</v>
      </c>
      <c r="V55" s="135">
        <v>0</v>
      </c>
      <c r="W55" s="135">
        <v>6.5345E-2</v>
      </c>
    </row>
    <row r="56" spans="1:23" ht="19.2" x14ac:dyDescent="0.6">
      <c r="A56" s="133" t="s">
        <v>105</v>
      </c>
      <c r="B56" s="135">
        <v>50.606443000000006</v>
      </c>
      <c r="C56" s="135">
        <v>2.7839130000000001</v>
      </c>
      <c r="D56" s="135">
        <v>2.346082</v>
      </c>
      <c r="E56" s="135">
        <v>1.03905</v>
      </c>
      <c r="F56" s="135">
        <v>32.289513999999997</v>
      </c>
      <c r="G56" s="135">
        <v>1.6313999999999999E-2</v>
      </c>
      <c r="H56" s="135">
        <v>0.27453100000000003</v>
      </c>
      <c r="I56" s="135">
        <v>0.49013800000000002</v>
      </c>
      <c r="J56" s="135">
        <v>0</v>
      </c>
      <c r="K56" s="135">
        <v>1.601E-3</v>
      </c>
      <c r="L56" s="135">
        <v>0.95031100000000002</v>
      </c>
      <c r="M56" s="135">
        <v>1.5025E-2</v>
      </c>
      <c r="N56" s="135">
        <v>0</v>
      </c>
      <c r="O56" s="135">
        <v>3.9949530000000002</v>
      </c>
      <c r="P56" s="135">
        <v>0</v>
      </c>
      <c r="Q56" s="135">
        <v>6.405011</v>
      </c>
      <c r="R56" s="135">
        <v>0</v>
      </c>
      <c r="S56" s="135">
        <v>0</v>
      </c>
      <c r="T56" s="135">
        <v>0</v>
      </c>
      <c r="U56" s="135">
        <v>0</v>
      </c>
      <c r="V56" s="135">
        <v>0</v>
      </c>
      <c r="W56" s="135">
        <v>0</v>
      </c>
    </row>
    <row r="57" spans="1:23" ht="19.2" x14ac:dyDescent="0.6">
      <c r="A57" s="133" t="s">
        <v>81</v>
      </c>
      <c r="B57" s="135">
        <v>49.810862</v>
      </c>
      <c r="C57" s="135">
        <v>0</v>
      </c>
      <c r="D57" s="135">
        <v>0.44850000000000001</v>
      </c>
      <c r="E57" s="135">
        <v>0</v>
      </c>
      <c r="F57" s="135">
        <v>15.669349</v>
      </c>
      <c r="G57" s="135">
        <v>0</v>
      </c>
      <c r="H57" s="135">
        <v>1.872655</v>
      </c>
      <c r="I57" s="135">
        <v>28.008185000000001</v>
      </c>
      <c r="J57" s="135">
        <v>0</v>
      </c>
      <c r="K57" s="135">
        <v>2.4582E-2</v>
      </c>
      <c r="L57" s="135">
        <v>0.85899800000000004</v>
      </c>
      <c r="M57" s="135">
        <v>4.9305000000000002E-2</v>
      </c>
      <c r="N57" s="135">
        <v>0</v>
      </c>
      <c r="O57" s="135">
        <v>0.32717800000000002</v>
      </c>
      <c r="P57" s="135">
        <v>0</v>
      </c>
      <c r="Q57" s="135">
        <v>7.1502999999999997E-2</v>
      </c>
      <c r="R57" s="135">
        <v>2.8344999999999999E-2</v>
      </c>
      <c r="S57" s="135">
        <v>2.3714400000000002</v>
      </c>
      <c r="T57" s="135">
        <v>0</v>
      </c>
      <c r="U57" s="135">
        <v>0</v>
      </c>
      <c r="V57" s="135">
        <v>1.6250000000000001E-2</v>
      </c>
      <c r="W57" s="135">
        <v>6.4572000000000004E-2</v>
      </c>
    </row>
    <row r="58" spans="1:23" ht="19.2" x14ac:dyDescent="0.6">
      <c r="A58" s="133" t="s">
        <v>97</v>
      </c>
      <c r="B58" s="135">
        <v>49.353138999999999</v>
      </c>
      <c r="C58" s="135">
        <v>0</v>
      </c>
      <c r="D58" s="135">
        <v>0</v>
      </c>
      <c r="E58" s="135">
        <v>0</v>
      </c>
      <c r="F58" s="135">
        <v>1.4231529999999999</v>
      </c>
      <c r="G58" s="135">
        <v>0</v>
      </c>
      <c r="H58" s="135">
        <v>5.5494000000000002E-2</v>
      </c>
      <c r="I58" s="135">
        <v>46.006357999999999</v>
      </c>
      <c r="J58" s="135">
        <v>0</v>
      </c>
      <c r="K58" s="135">
        <v>0</v>
      </c>
      <c r="L58" s="135">
        <v>8.2948999999999995E-2</v>
      </c>
      <c r="M58" s="135">
        <v>1.241557</v>
      </c>
      <c r="N58" s="135">
        <v>0</v>
      </c>
      <c r="O58" s="135">
        <v>7.9152E-2</v>
      </c>
      <c r="P58" s="135">
        <v>0</v>
      </c>
      <c r="Q58" s="135">
        <v>0.16986399999999999</v>
      </c>
      <c r="R58" s="135">
        <v>0.26444000000000001</v>
      </c>
      <c r="S58" s="135">
        <v>0</v>
      </c>
      <c r="T58" s="135">
        <v>0</v>
      </c>
      <c r="U58" s="135">
        <v>0</v>
      </c>
      <c r="V58" s="135">
        <v>0</v>
      </c>
      <c r="W58" s="135">
        <v>3.0172000000000001E-2</v>
      </c>
    </row>
    <row r="59" spans="1:23" ht="19.2" x14ac:dyDescent="0.6">
      <c r="A59" s="133" t="s">
        <v>206</v>
      </c>
      <c r="B59" s="135">
        <v>44.854185000000001</v>
      </c>
      <c r="C59" s="135">
        <v>0.334482</v>
      </c>
      <c r="D59" s="135">
        <v>0</v>
      </c>
      <c r="E59" s="135">
        <v>0</v>
      </c>
      <c r="F59" s="135">
        <v>0</v>
      </c>
      <c r="G59" s="135">
        <v>0</v>
      </c>
      <c r="H59" s="135">
        <v>40.721288000000001</v>
      </c>
      <c r="I59" s="135">
        <v>1.969862</v>
      </c>
      <c r="J59" s="135">
        <v>0</v>
      </c>
      <c r="K59" s="135">
        <v>0</v>
      </c>
      <c r="L59" s="135">
        <v>0</v>
      </c>
      <c r="M59" s="135">
        <v>1.3060659999999999</v>
      </c>
      <c r="N59" s="135">
        <v>0</v>
      </c>
      <c r="O59" s="135">
        <v>0.40538000000000002</v>
      </c>
      <c r="P59" s="135">
        <v>0</v>
      </c>
      <c r="Q59" s="135">
        <v>0.113248</v>
      </c>
      <c r="R59" s="135">
        <v>0</v>
      </c>
      <c r="S59" s="135">
        <v>0</v>
      </c>
      <c r="T59" s="135">
        <v>0</v>
      </c>
      <c r="U59" s="135">
        <v>0</v>
      </c>
      <c r="V59" s="135">
        <v>0</v>
      </c>
      <c r="W59" s="135">
        <v>3.859E-3</v>
      </c>
    </row>
    <row r="60" spans="1:23" ht="19.2" x14ac:dyDescent="0.6">
      <c r="A60" s="133" t="s">
        <v>91</v>
      </c>
      <c r="B60" s="135">
        <v>38.105679000000002</v>
      </c>
      <c r="C60" s="135">
        <v>0.74751199999999995</v>
      </c>
      <c r="D60" s="135">
        <v>7.0670000000000004E-3</v>
      </c>
      <c r="E60" s="135">
        <v>0</v>
      </c>
      <c r="F60" s="135">
        <v>0.234426</v>
      </c>
      <c r="G60" s="135">
        <v>0</v>
      </c>
      <c r="H60" s="135">
        <v>0</v>
      </c>
      <c r="I60" s="135">
        <v>9.7061489999999999</v>
      </c>
      <c r="J60" s="135">
        <v>0.72009800000000002</v>
      </c>
      <c r="K60" s="135">
        <v>0</v>
      </c>
      <c r="L60" s="135">
        <v>0</v>
      </c>
      <c r="M60" s="135">
        <v>0</v>
      </c>
      <c r="N60" s="135">
        <v>0</v>
      </c>
      <c r="O60" s="135">
        <v>0.35735699999999998</v>
      </c>
      <c r="P60" s="135">
        <v>16.676846000000001</v>
      </c>
      <c r="Q60" s="135">
        <v>2.249698</v>
      </c>
      <c r="R60" s="135">
        <v>0.150398</v>
      </c>
      <c r="S60" s="135">
        <v>4.4482780000000002</v>
      </c>
      <c r="T60" s="135">
        <v>2.6826889999999999</v>
      </c>
      <c r="U60" s="135">
        <v>0</v>
      </c>
      <c r="V60" s="135">
        <v>0.101161</v>
      </c>
      <c r="W60" s="135">
        <v>2.4E-2</v>
      </c>
    </row>
    <row r="61" spans="1:23" ht="19.2" x14ac:dyDescent="0.6">
      <c r="A61" s="133" t="s">
        <v>281</v>
      </c>
      <c r="B61" s="135">
        <v>37.798465</v>
      </c>
      <c r="C61" s="135">
        <v>0</v>
      </c>
      <c r="D61" s="135">
        <v>7.7077999999999994E-2</v>
      </c>
      <c r="E61" s="135">
        <v>0</v>
      </c>
      <c r="F61" s="135">
        <v>0.446635</v>
      </c>
      <c r="G61" s="135">
        <v>0</v>
      </c>
      <c r="H61" s="135">
        <v>14.477072</v>
      </c>
      <c r="I61" s="135">
        <v>15.574752</v>
      </c>
      <c r="J61" s="135">
        <v>0</v>
      </c>
      <c r="K61" s="135">
        <v>0</v>
      </c>
      <c r="L61" s="135">
        <v>0</v>
      </c>
      <c r="M61" s="135">
        <v>5.2053719999999997</v>
      </c>
      <c r="N61" s="135">
        <v>0</v>
      </c>
      <c r="O61" s="135">
        <v>1.2955350000000001</v>
      </c>
      <c r="P61" s="135">
        <v>0</v>
      </c>
      <c r="Q61" s="135">
        <v>4.5519999999999996E-3</v>
      </c>
      <c r="R61" s="135">
        <v>0.26002199999999998</v>
      </c>
      <c r="S61" s="135">
        <v>0</v>
      </c>
      <c r="T61" s="135">
        <v>0.101433</v>
      </c>
      <c r="U61" s="135">
        <v>0</v>
      </c>
      <c r="V61" s="135">
        <v>0</v>
      </c>
      <c r="W61" s="135">
        <v>0.356014</v>
      </c>
    </row>
    <row r="62" spans="1:23" ht="19.2" x14ac:dyDescent="0.6">
      <c r="A62" s="133" t="s">
        <v>121</v>
      </c>
      <c r="B62" s="135">
        <v>36.709269999999997</v>
      </c>
      <c r="C62" s="135">
        <v>0</v>
      </c>
      <c r="D62" s="135">
        <v>0</v>
      </c>
      <c r="E62" s="135">
        <v>0</v>
      </c>
      <c r="F62" s="135">
        <v>0</v>
      </c>
      <c r="G62" s="135">
        <v>0</v>
      </c>
      <c r="H62" s="135">
        <v>0.20460100000000001</v>
      </c>
      <c r="I62" s="135">
        <v>3.6860140000000001</v>
      </c>
      <c r="J62" s="135">
        <v>0</v>
      </c>
      <c r="K62" s="135">
        <v>0</v>
      </c>
      <c r="L62" s="135">
        <v>0</v>
      </c>
      <c r="M62" s="135">
        <v>4.733447</v>
      </c>
      <c r="N62" s="135">
        <v>0</v>
      </c>
      <c r="O62" s="135">
        <v>0</v>
      </c>
      <c r="P62" s="135">
        <v>0</v>
      </c>
      <c r="Q62" s="135">
        <v>0</v>
      </c>
      <c r="R62" s="135">
        <v>20.248508999999999</v>
      </c>
      <c r="S62" s="135">
        <v>7.8315869999999999</v>
      </c>
      <c r="T62" s="135">
        <v>0</v>
      </c>
      <c r="U62" s="135">
        <v>0</v>
      </c>
      <c r="V62" s="135">
        <v>0</v>
      </c>
      <c r="W62" s="135">
        <v>5.1120000000000002E-3</v>
      </c>
    </row>
    <row r="63" spans="1:23" ht="19.2" x14ac:dyDescent="0.6">
      <c r="A63" s="133" t="s">
        <v>78</v>
      </c>
      <c r="B63" s="135">
        <v>33.598676000000012</v>
      </c>
      <c r="C63" s="135">
        <v>0</v>
      </c>
      <c r="D63" s="135">
        <v>0</v>
      </c>
      <c r="E63" s="135">
        <v>0</v>
      </c>
      <c r="F63" s="135">
        <v>0</v>
      </c>
      <c r="G63" s="135">
        <v>11.468836</v>
      </c>
      <c r="H63" s="135">
        <v>1.2116480000000001</v>
      </c>
      <c r="I63" s="135">
        <v>20.788632</v>
      </c>
      <c r="J63" s="135">
        <v>0</v>
      </c>
      <c r="K63" s="135">
        <v>4.0400000000000002E-3</v>
      </c>
      <c r="L63" s="135">
        <v>0</v>
      </c>
      <c r="M63" s="135">
        <v>2.3E-2</v>
      </c>
      <c r="N63" s="135">
        <v>0</v>
      </c>
      <c r="O63" s="135">
        <v>1.111E-2</v>
      </c>
      <c r="P63" s="135">
        <v>0</v>
      </c>
      <c r="Q63" s="135">
        <v>1.0500000000000001E-2</v>
      </c>
      <c r="R63" s="135">
        <v>5.0000000000000001E-3</v>
      </c>
      <c r="S63" s="135">
        <v>1.4999999999999999E-2</v>
      </c>
      <c r="T63" s="135">
        <v>0</v>
      </c>
      <c r="U63" s="135">
        <v>0</v>
      </c>
      <c r="V63" s="135">
        <v>1.5910000000000001E-2</v>
      </c>
      <c r="W63" s="135">
        <v>4.4999999999999998E-2</v>
      </c>
    </row>
    <row r="64" spans="1:23" ht="19.2" x14ac:dyDescent="0.6">
      <c r="A64" s="133" t="s">
        <v>110</v>
      </c>
      <c r="B64" s="135">
        <v>32.360022000000008</v>
      </c>
      <c r="C64" s="135">
        <v>0</v>
      </c>
      <c r="D64" s="135">
        <v>0</v>
      </c>
      <c r="E64" s="135">
        <v>0</v>
      </c>
      <c r="F64" s="135">
        <v>0.11690300000000001</v>
      </c>
      <c r="G64" s="135">
        <v>0</v>
      </c>
      <c r="H64" s="135">
        <v>1E-3</v>
      </c>
      <c r="I64" s="135">
        <v>31.180147999999999</v>
      </c>
      <c r="J64" s="135">
        <v>0</v>
      </c>
      <c r="K64" s="135">
        <v>0</v>
      </c>
      <c r="L64" s="135">
        <v>0.01</v>
      </c>
      <c r="M64" s="135">
        <v>0.24666099999999999</v>
      </c>
      <c r="N64" s="135">
        <v>0</v>
      </c>
      <c r="O64" s="135">
        <v>3.9800000000000002E-2</v>
      </c>
      <c r="P64" s="135">
        <v>0</v>
      </c>
      <c r="Q64" s="135">
        <v>0.48791000000000001</v>
      </c>
      <c r="R64" s="135">
        <v>0</v>
      </c>
      <c r="S64" s="135">
        <v>0.13</v>
      </c>
      <c r="T64" s="135">
        <v>0</v>
      </c>
      <c r="U64" s="135">
        <v>0</v>
      </c>
      <c r="V64" s="135">
        <v>1.8E-3</v>
      </c>
      <c r="W64" s="135">
        <v>0.14580000000000001</v>
      </c>
    </row>
    <row r="65" spans="1:23" ht="19.2" x14ac:dyDescent="0.6">
      <c r="A65" s="133" t="s">
        <v>214</v>
      </c>
      <c r="B65" s="135">
        <v>29.738899999999994</v>
      </c>
      <c r="C65" s="135">
        <v>0.42633900000000002</v>
      </c>
      <c r="D65" s="135">
        <v>0</v>
      </c>
      <c r="E65" s="135">
        <v>0</v>
      </c>
      <c r="F65" s="135">
        <v>2.6921689999999998</v>
      </c>
      <c r="G65" s="135">
        <v>0</v>
      </c>
      <c r="H65" s="135">
        <v>1.256418</v>
      </c>
      <c r="I65" s="135">
        <v>5.7213779999999996</v>
      </c>
      <c r="J65" s="135">
        <v>0</v>
      </c>
      <c r="K65" s="135">
        <v>6.3000000000000003E-4</v>
      </c>
      <c r="L65" s="135">
        <v>0</v>
      </c>
      <c r="M65" s="135">
        <v>4.0000000000000001E-3</v>
      </c>
      <c r="N65" s="135">
        <v>0</v>
      </c>
      <c r="O65" s="135">
        <v>5.6624000000000001E-2</v>
      </c>
      <c r="P65" s="135">
        <v>0</v>
      </c>
      <c r="Q65" s="135">
        <v>3.9500000000000004E-3</v>
      </c>
      <c r="R65" s="135">
        <v>7.2000000000000005E-4</v>
      </c>
      <c r="S65" s="135">
        <v>19.512699999999999</v>
      </c>
      <c r="T65" s="135">
        <v>3.8999999999999999E-4</v>
      </c>
      <c r="U65" s="135">
        <v>0</v>
      </c>
      <c r="V65" s="135">
        <v>3.6850000000000001E-2</v>
      </c>
      <c r="W65" s="135">
        <v>2.6731999999999999E-2</v>
      </c>
    </row>
    <row r="66" spans="1:23" ht="19.2" x14ac:dyDescent="0.6">
      <c r="A66" s="133" t="s">
        <v>98</v>
      </c>
      <c r="B66" s="135">
        <v>27.107433</v>
      </c>
      <c r="C66" s="135">
        <v>0</v>
      </c>
      <c r="D66" s="135">
        <v>0.131913</v>
      </c>
      <c r="E66" s="135">
        <v>0</v>
      </c>
      <c r="F66" s="135">
        <v>0.26563300000000001</v>
      </c>
      <c r="G66" s="135">
        <v>0</v>
      </c>
      <c r="H66" s="135">
        <v>0.46349499999999999</v>
      </c>
      <c r="I66" s="135">
        <v>26.232057000000001</v>
      </c>
      <c r="J66" s="135">
        <v>0</v>
      </c>
      <c r="K66" s="135">
        <v>0</v>
      </c>
      <c r="L66" s="135">
        <v>0</v>
      </c>
      <c r="M66" s="135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5">
        <v>0</v>
      </c>
      <c r="W66" s="135">
        <v>1.4335000000000001E-2</v>
      </c>
    </row>
    <row r="67" spans="1:23" ht="19.2" x14ac:dyDescent="0.6">
      <c r="A67" s="133" t="s">
        <v>89</v>
      </c>
      <c r="B67" s="135">
        <v>24.505283000000002</v>
      </c>
      <c r="C67" s="135">
        <v>0</v>
      </c>
      <c r="D67" s="135">
        <v>0</v>
      </c>
      <c r="E67" s="135">
        <v>0</v>
      </c>
      <c r="F67" s="135">
        <v>0.10996499999999999</v>
      </c>
      <c r="G67" s="135">
        <v>0</v>
      </c>
      <c r="H67" s="135">
        <v>7.5000000000000002E-4</v>
      </c>
      <c r="I67" s="135">
        <v>22.427517000000002</v>
      </c>
      <c r="J67" s="135">
        <v>0</v>
      </c>
      <c r="K67" s="135">
        <v>0</v>
      </c>
      <c r="L67" s="135">
        <v>0</v>
      </c>
      <c r="M67" s="135">
        <v>0</v>
      </c>
      <c r="N67" s="135">
        <v>0</v>
      </c>
      <c r="O67" s="135">
        <v>0</v>
      </c>
      <c r="P67" s="135">
        <v>0</v>
      </c>
      <c r="Q67" s="135">
        <v>1.3195999999999999E-2</v>
      </c>
      <c r="R67" s="135">
        <v>0</v>
      </c>
      <c r="S67" s="135">
        <v>0</v>
      </c>
      <c r="T67" s="135">
        <v>0</v>
      </c>
      <c r="U67" s="135">
        <v>0</v>
      </c>
      <c r="V67" s="135">
        <v>1.9538549999999999</v>
      </c>
      <c r="W67" s="135">
        <v>0</v>
      </c>
    </row>
    <row r="68" spans="1:23" ht="19.2" x14ac:dyDescent="0.6">
      <c r="A68" s="133" t="s">
        <v>211</v>
      </c>
      <c r="B68" s="135">
        <v>22.789753999999999</v>
      </c>
      <c r="C68" s="135">
        <v>0.50182499999999997</v>
      </c>
      <c r="D68" s="135">
        <v>0</v>
      </c>
      <c r="E68" s="135">
        <v>0</v>
      </c>
      <c r="F68" s="135">
        <v>3.2000000000000001E-2</v>
      </c>
      <c r="G68" s="135">
        <v>0</v>
      </c>
      <c r="H68" s="135">
        <v>4.9003779999999999</v>
      </c>
      <c r="I68" s="135">
        <v>15.044847000000001</v>
      </c>
      <c r="J68" s="135">
        <v>0</v>
      </c>
      <c r="K68" s="135">
        <v>0</v>
      </c>
      <c r="L68" s="135">
        <v>5.1126999999999999E-2</v>
      </c>
      <c r="M68" s="135">
        <v>0.26216400000000001</v>
      </c>
      <c r="N68" s="135">
        <v>0</v>
      </c>
      <c r="O68" s="135">
        <v>0.14131199999999999</v>
      </c>
      <c r="P68" s="135">
        <v>0</v>
      </c>
      <c r="Q68" s="135">
        <v>6.4949999999999994E-2</v>
      </c>
      <c r="R68" s="135">
        <v>0.78093199999999996</v>
      </c>
      <c r="S68" s="135">
        <v>9.6000000000000002E-2</v>
      </c>
      <c r="T68" s="135">
        <v>2.8479999999999998E-3</v>
      </c>
      <c r="U68" s="135">
        <v>0</v>
      </c>
      <c r="V68" s="135">
        <v>0.17028799999999999</v>
      </c>
      <c r="W68" s="135">
        <v>0.74108300000000005</v>
      </c>
    </row>
    <row r="69" spans="1:23" ht="19.2" x14ac:dyDescent="0.6">
      <c r="A69" s="133" t="s">
        <v>277</v>
      </c>
      <c r="B69" s="135">
        <v>18.653134000000001</v>
      </c>
      <c r="C69" s="135">
        <v>0</v>
      </c>
      <c r="D69" s="135">
        <v>0</v>
      </c>
      <c r="E69" s="135">
        <v>0</v>
      </c>
      <c r="F69" s="135">
        <v>0</v>
      </c>
      <c r="G69" s="135">
        <v>0</v>
      </c>
      <c r="H69" s="135">
        <v>6.9690000000000002E-2</v>
      </c>
      <c r="I69" s="135">
        <v>17.485019999999999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1.0841259999999999</v>
      </c>
      <c r="P69" s="135">
        <v>0</v>
      </c>
      <c r="Q69" s="135">
        <v>0</v>
      </c>
      <c r="R69" s="135">
        <v>1.4298E-2</v>
      </c>
      <c r="S69" s="135">
        <v>0</v>
      </c>
      <c r="T69" s="135">
        <v>0</v>
      </c>
      <c r="U69" s="135">
        <v>0</v>
      </c>
      <c r="V69" s="135">
        <v>0</v>
      </c>
      <c r="W69" s="135">
        <v>0</v>
      </c>
    </row>
    <row r="70" spans="1:23" ht="19.2" x14ac:dyDescent="0.6">
      <c r="A70" s="133" t="s">
        <v>107</v>
      </c>
      <c r="B70" s="135">
        <v>16.304763999999999</v>
      </c>
      <c r="C70" s="135">
        <v>4.3937819999999999</v>
      </c>
      <c r="D70" s="135">
        <v>1.443918</v>
      </c>
      <c r="E70" s="135">
        <v>0</v>
      </c>
      <c r="F70" s="135">
        <v>5.6303580000000002</v>
      </c>
      <c r="G70" s="135">
        <v>1.9435000000000001E-2</v>
      </c>
      <c r="H70" s="135">
        <v>1.878169</v>
      </c>
      <c r="I70" s="135">
        <v>0.60050999999999999</v>
      </c>
      <c r="J70" s="135">
        <v>0</v>
      </c>
      <c r="K70" s="135">
        <v>0</v>
      </c>
      <c r="L70" s="135">
        <v>0</v>
      </c>
      <c r="M70" s="135">
        <v>0.288022</v>
      </c>
      <c r="N70" s="135">
        <v>0</v>
      </c>
      <c r="O70" s="135">
        <v>1.89E-3</v>
      </c>
      <c r="P70" s="135">
        <v>0</v>
      </c>
      <c r="Q70" s="135">
        <v>0.88644299999999998</v>
      </c>
      <c r="R70" s="135">
        <v>0.94972900000000005</v>
      </c>
      <c r="S70" s="135">
        <v>4.8815999999999998E-2</v>
      </c>
      <c r="T70" s="135">
        <v>0</v>
      </c>
      <c r="U70" s="135">
        <v>0</v>
      </c>
      <c r="V70" s="135">
        <v>0.11749999999999999</v>
      </c>
      <c r="W70" s="135">
        <v>4.6191999999999997E-2</v>
      </c>
    </row>
    <row r="71" spans="1:23" ht="19.2" x14ac:dyDescent="0.6">
      <c r="A71" s="133" t="s">
        <v>77</v>
      </c>
      <c r="B71" s="135">
        <v>16.126940999999999</v>
      </c>
      <c r="C71" s="135">
        <v>0.88553400000000004</v>
      </c>
      <c r="D71" s="135">
        <v>2.8183389999999999</v>
      </c>
      <c r="E71" s="135">
        <v>0</v>
      </c>
      <c r="F71" s="135">
        <v>0.223493</v>
      </c>
      <c r="G71" s="135">
        <v>0</v>
      </c>
      <c r="H71" s="135">
        <v>1.3551709999999999</v>
      </c>
      <c r="I71" s="135">
        <v>3.4537239999999998</v>
      </c>
      <c r="J71" s="135">
        <v>0</v>
      </c>
      <c r="K71" s="135">
        <v>0</v>
      </c>
      <c r="L71" s="135">
        <v>0</v>
      </c>
      <c r="M71" s="135">
        <v>1.1908589999999999</v>
      </c>
      <c r="N71" s="135">
        <v>0</v>
      </c>
      <c r="O71" s="135">
        <v>0.15279200000000001</v>
      </c>
      <c r="P71" s="135">
        <v>0</v>
      </c>
      <c r="Q71" s="135">
        <v>5.3975099999999996</v>
      </c>
      <c r="R71" s="135">
        <v>0.19847100000000001</v>
      </c>
      <c r="S71" s="135">
        <v>0.13833000000000001</v>
      </c>
      <c r="T71" s="135">
        <v>0.13239999999999999</v>
      </c>
      <c r="U71" s="135">
        <v>0</v>
      </c>
      <c r="V71" s="135">
        <v>0</v>
      </c>
      <c r="W71" s="135">
        <v>0.18031800000000001</v>
      </c>
    </row>
    <row r="72" spans="1:23" ht="19.2" x14ac:dyDescent="0.6">
      <c r="A72" s="133" t="s">
        <v>319</v>
      </c>
      <c r="B72" s="135">
        <v>15.165485</v>
      </c>
      <c r="C72" s="135">
        <v>4.7318899999999999</v>
      </c>
      <c r="D72" s="135">
        <v>0</v>
      </c>
      <c r="E72" s="135">
        <v>0</v>
      </c>
      <c r="F72" s="135">
        <v>1.5884990000000001</v>
      </c>
      <c r="G72" s="135">
        <v>0</v>
      </c>
      <c r="H72" s="135">
        <v>2.4560999999999999E-2</v>
      </c>
      <c r="I72" s="135">
        <v>4.9847210000000004</v>
      </c>
      <c r="J72" s="135">
        <v>0</v>
      </c>
      <c r="K72" s="135">
        <v>0</v>
      </c>
      <c r="L72" s="135">
        <v>0</v>
      </c>
      <c r="M72" s="135">
        <v>0.95089199999999996</v>
      </c>
      <c r="N72" s="135">
        <v>0</v>
      </c>
      <c r="O72" s="135">
        <v>0</v>
      </c>
      <c r="P72" s="135">
        <v>0</v>
      </c>
      <c r="Q72" s="135">
        <v>0</v>
      </c>
      <c r="R72" s="135">
        <v>1.9960150000000001</v>
      </c>
      <c r="S72" s="135">
        <v>0.87887599999999999</v>
      </c>
      <c r="T72" s="135">
        <v>0</v>
      </c>
      <c r="U72" s="135">
        <v>0</v>
      </c>
      <c r="V72" s="135">
        <v>0</v>
      </c>
      <c r="W72" s="135">
        <v>1.0031E-2</v>
      </c>
    </row>
    <row r="73" spans="1:23" ht="19.2" x14ac:dyDescent="0.6">
      <c r="A73" s="133" t="s">
        <v>216</v>
      </c>
      <c r="B73" s="135">
        <v>13.203466000000001</v>
      </c>
      <c r="C73" s="135">
        <v>0.24485000000000001</v>
      </c>
      <c r="D73" s="135">
        <v>0</v>
      </c>
      <c r="E73" s="135">
        <v>0</v>
      </c>
      <c r="F73" s="135">
        <v>0</v>
      </c>
      <c r="G73" s="135">
        <v>0</v>
      </c>
      <c r="H73" s="135">
        <v>0</v>
      </c>
      <c r="I73" s="135">
        <v>6.4969140000000003</v>
      </c>
      <c r="J73" s="135">
        <v>0</v>
      </c>
      <c r="K73" s="135">
        <v>0</v>
      </c>
      <c r="L73" s="135">
        <v>0</v>
      </c>
      <c r="M73" s="135">
        <v>5.0181050000000003</v>
      </c>
      <c r="N73" s="135">
        <v>6.2919999999999998E-3</v>
      </c>
      <c r="O73" s="135">
        <v>0.18360499999999999</v>
      </c>
      <c r="P73" s="135">
        <v>0</v>
      </c>
      <c r="Q73" s="135">
        <v>0</v>
      </c>
      <c r="R73" s="135">
        <v>1.2537</v>
      </c>
      <c r="S73" s="135">
        <v>0</v>
      </c>
      <c r="T73" s="135">
        <v>0</v>
      </c>
      <c r="U73" s="135">
        <v>0</v>
      </c>
      <c r="V73" s="135">
        <v>0</v>
      </c>
      <c r="W73" s="135">
        <v>0</v>
      </c>
    </row>
    <row r="74" spans="1:23" ht="19.2" x14ac:dyDescent="0.6">
      <c r="A74" s="133" t="s">
        <v>215</v>
      </c>
      <c r="B74" s="135">
        <v>12.860816</v>
      </c>
      <c r="C74" s="135">
        <v>0</v>
      </c>
      <c r="D74" s="135">
        <v>0</v>
      </c>
      <c r="E74" s="135">
        <v>0</v>
      </c>
      <c r="F74" s="135">
        <v>0</v>
      </c>
      <c r="G74" s="135">
        <v>0</v>
      </c>
      <c r="H74" s="135">
        <v>0.57040100000000005</v>
      </c>
      <c r="I74" s="135">
        <v>11.606548999999999</v>
      </c>
      <c r="J74" s="135">
        <v>0</v>
      </c>
      <c r="K74" s="135">
        <v>0</v>
      </c>
      <c r="L74" s="135">
        <v>0</v>
      </c>
      <c r="M74" s="135">
        <v>0</v>
      </c>
      <c r="N74" s="135">
        <v>0</v>
      </c>
      <c r="O74" s="135">
        <v>0</v>
      </c>
      <c r="P74" s="135">
        <v>0</v>
      </c>
      <c r="Q74" s="135">
        <v>0</v>
      </c>
      <c r="R74" s="135">
        <v>0.58855299999999999</v>
      </c>
      <c r="S74" s="135">
        <v>0</v>
      </c>
      <c r="T74" s="135">
        <v>9.5312999999999995E-2</v>
      </c>
      <c r="U74" s="135">
        <v>0</v>
      </c>
      <c r="V74" s="135">
        <v>0</v>
      </c>
      <c r="W74" s="135">
        <v>0</v>
      </c>
    </row>
    <row r="75" spans="1:23" ht="19.2" x14ac:dyDescent="0.6">
      <c r="A75" s="133" t="s">
        <v>103</v>
      </c>
      <c r="B75" s="135">
        <v>11.166825000000001</v>
      </c>
      <c r="C75" s="135">
        <v>0</v>
      </c>
      <c r="D75" s="135">
        <v>0</v>
      </c>
      <c r="E75" s="135">
        <v>0</v>
      </c>
      <c r="F75" s="135">
        <v>0</v>
      </c>
      <c r="G75" s="135">
        <v>0</v>
      </c>
      <c r="H75" s="135">
        <v>0</v>
      </c>
      <c r="I75" s="135">
        <v>6.6483840000000001</v>
      </c>
      <c r="J75" s="135">
        <v>0</v>
      </c>
      <c r="K75" s="135">
        <v>0</v>
      </c>
      <c r="L75" s="135">
        <v>0</v>
      </c>
      <c r="M75" s="135">
        <v>0</v>
      </c>
      <c r="N75" s="135">
        <v>0</v>
      </c>
      <c r="O75" s="135">
        <v>0</v>
      </c>
      <c r="P75" s="135">
        <v>0</v>
      </c>
      <c r="Q75" s="135">
        <v>0</v>
      </c>
      <c r="R75" s="135">
        <v>3.9272529999999999</v>
      </c>
      <c r="S75" s="135">
        <v>0</v>
      </c>
      <c r="T75" s="135">
        <v>0.58974599999999999</v>
      </c>
      <c r="U75" s="135">
        <v>0</v>
      </c>
      <c r="V75" s="135">
        <v>0</v>
      </c>
      <c r="W75" s="135">
        <v>1.4419999999999999E-3</v>
      </c>
    </row>
    <row r="76" spans="1:23" ht="19.2" x14ac:dyDescent="0.6">
      <c r="A76" s="133" t="s">
        <v>228</v>
      </c>
      <c r="B76" s="135">
        <v>10.94998</v>
      </c>
      <c r="C76" s="135">
        <v>7.336856</v>
      </c>
      <c r="D76" s="135">
        <v>0</v>
      </c>
      <c r="E76" s="135">
        <v>0</v>
      </c>
      <c r="F76" s="135">
        <v>0</v>
      </c>
      <c r="G76" s="135">
        <v>0</v>
      </c>
      <c r="H76" s="135">
        <v>0</v>
      </c>
      <c r="I76" s="135">
        <v>3.613124</v>
      </c>
      <c r="J76" s="135">
        <v>0</v>
      </c>
      <c r="K76" s="135">
        <v>0</v>
      </c>
      <c r="L76" s="135">
        <v>0</v>
      </c>
      <c r="M76" s="135">
        <v>0</v>
      </c>
      <c r="N76" s="135">
        <v>0</v>
      </c>
      <c r="O76" s="135">
        <v>0</v>
      </c>
      <c r="P76" s="135">
        <v>0</v>
      </c>
      <c r="Q76" s="135">
        <v>0</v>
      </c>
      <c r="R76" s="135">
        <v>0</v>
      </c>
      <c r="S76" s="135">
        <v>0</v>
      </c>
      <c r="T76" s="135">
        <v>0</v>
      </c>
      <c r="U76" s="135">
        <v>0</v>
      </c>
      <c r="V76" s="135">
        <v>0</v>
      </c>
      <c r="W76" s="135">
        <v>0</v>
      </c>
    </row>
    <row r="77" spans="1:23" ht="19.2" x14ac:dyDescent="0.6">
      <c r="A77" s="133" t="s">
        <v>117</v>
      </c>
      <c r="B77" s="135">
        <v>10.798788</v>
      </c>
      <c r="C77" s="135">
        <v>0</v>
      </c>
      <c r="D77" s="135">
        <v>0</v>
      </c>
      <c r="E77" s="135">
        <v>0</v>
      </c>
      <c r="F77" s="135">
        <v>0</v>
      </c>
      <c r="G77" s="135">
        <v>0</v>
      </c>
      <c r="H77" s="135">
        <v>0</v>
      </c>
      <c r="I77" s="135">
        <v>10.798788</v>
      </c>
      <c r="J77" s="135">
        <v>0</v>
      </c>
      <c r="K77" s="135">
        <v>0</v>
      </c>
      <c r="L77" s="135">
        <v>0</v>
      </c>
      <c r="M77" s="135">
        <v>0</v>
      </c>
      <c r="N77" s="135">
        <v>0</v>
      </c>
      <c r="O77" s="135">
        <v>0</v>
      </c>
      <c r="P77" s="135">
        <v>0</v>
      </c>
      <c r="Q77" s="135">
        <v>0</v>
      </c>
      <c r="R77" s="135">
        <v>0</v>
      </c>
      <c r="S77" s="135">
        <v>0</v>
      </c>
      <c r="T77" s="135">
        <v>0</v>
      </c>
      <c r="U77" s="135">
        <v>0</v>
      </c>
      <c r="V77" s="135">
        <v>0</v>
      </c>
      <c r="W77" s="135">
        <v>0</v>
      </c>
    </row>
    <row r="78" spans="1:23" ht="19.2" x14ac:dyDescent="0.6">
      <c r="A78" s="133" t="s">
        <v>116</v>
      </c>
      <c r="B78" s="135">
        <v>10.727783000000001</v>
      </c>
      <c r="C78" s="135">
        <v>0</v>
      </c>
      <c r="D78" s="135">
        <v>0</v>
      </c>
      <c r="E78" s="135">
        <v>0</v>
      </c>
      <c r="F78" s="135">
        <v>0</v>
      </c>
      <c r="G78" s="135">
        <v>0</v>
      </c>
      <c r="H78" s="135">
        <v>10.275</v>
      </c>
      <c r="I78" s="135">
        <v>0.45278299999999999</v>
      </c>
      <c r="J78" s="135">
        <v>0</v>
      </c>
      <c r="K78" s="135">
        <v>0</v>
      </c>
      <c r="L78" s="135">
        <v>0</v>
      </c>
      <c r="M78" s="135">
        <v>0</v>
      </c>
      <c r="N78" s="135">
        <v>0</v>
      </c>
      <c r="O78" s="135">
        <v>0</v>
      </c>
      <c r="P78" s="135">
        <v>0</v>
      </c>
      <c r="Q78" s="135">
        <v>0</v>
      </c>
      <c r="R78" s="135">
        <v>0</v>
      </c>
      <c r="S78" s="135">
        <v>0</v>
      </c>
      <c r="T78" s="135">
        <v>0</v>
      </c>
      <c r="U78" s="135">
        <v>0</v>
      </c>
      <c r="V78" s="135">
        <v>0</v>
      </c>
      <c r="W78" s="135">
        <v>0</v>
      </c>
    </row>
    <row r="79" spans="1:23" ht="19.2" x14ac:dyDescent="0.6">
      <c r="A79" s="133" t="s">
        <v>285</v>
      </c>
      <c r="B79" s="135">
        <v>10.634481000000001</v>
      </c>
      <c r="C79" s="135">
        <v>0</v>
      </c>
      <c r="D79" s="135">
        <v>1.6280000000000001E-3</v>
      </c>
      <c r="E79" s="135">
        <v>0</v>
      </c>
      <c r="F79" s="135">
        <v>0</v>
      </c>
      <c r="G79" s="135">
        <v>0.15453</v>
      </c>
      <c r="H79" s="135">
        <v>4.2537190000000002</v>
      </c>
      <c r="I79" s="135">
        <v>4.518186</v>
      </c>
      <c r="J79" s="135">
        <v>0</v>
      </c>
      <c r="K79" s="135">
        <v>0</v>
      </c>
      <c r="L79" s="135">
        <v>0.19458700000000001</v>
      </c>
      <c r="M79" s="135">
        <v>0.65899300000000005</v>
      </c>
      <c r="N79" s="135">
        <v>0</v>
      </c>
      <c r="O79" s="135">
        <v>0.44767499999999999</v>
      </c>
      <c r="P79" s="135">
        <v>0</v>
      </c>
      <c r="Q79" s="135">
        <v>0</v>
      </c>
      <c r="R79" s="135">
        <v>0</v>
      </c>
      <c r="S79" s="135">
        <v>0</v>
      </c>
      <c r="T79" s="135">
        <v>0</v>
      </c>
      <c r="U79" s="135">
        <v>0</v>
      </c>
      <c r="V79" s="135">
        <v>0</v>
      </c>
      <c r="W79" s="135">
        <v>0.405163</v>
      </c>
    </row>
    <row r="80" spans="1:23" ht="19.2" x14ac:dyDescent="0.6">
      <c r="A80" s="133" t="s">
        <v>99</v>
      </c>
      <c r="B80" s="135">
        <v>8.0946470000000001</v>
      </c>
      <c r="C80" s="135">
        <v>0</v>
      </c>
      <c r="D80" s="135">
        <v>0</v>
      </c>
      <c r="E80" s="135">
        <v>0</v>
      </c>
      <c r="F80" s="135">
        <v>0</v>
      </c>
      <c r="G80" s="135">
        <v>0</v>
      </c>
      <c r="H80" s="135">
        <v>0</v>
      </c>
      <c r="I80" s="135">
        <v>6.7013759999999998</v>
      </c>
      <c r="J80" s="135">
        <v>0</v>
      </c>
      <c r="K80" s="135">
        <v>0</v>
      </c>
      <c r="L80" s="135">
        <v>0</v>
      </c>
      <c r="M80" s="135">
        <v>1.216215</v>
      </c>
      <c r="N80" s="135">
        <v>0</v>
      </c>
      <c r="O80" s="135">
        <v>0.17705599999999999</v>
      </c>
      <c r="P80" s="135">
        <v>0</v>
      </c>
      <c r="Q80" s="135">
        <v>0</v>
      </c>
      <c r="R80" s="135">
        <v>0</v>
      </c>
      <c r="S80" s="135">
        <v>0</v>
      </c>
      <c r="T80" s="135">
        <v>0</v>
      </c>
      <c r="U80" s="135">
        <v>0</v>
      </c>
      <c r="V80" s="135">
        <v>0</v>
      </c>
      <c r="W80" s="135">
        <v>0</v>
      </c>
    </row>
    <row r="81" spans="1:23" ht="19.2" x14ac:dyDescent="0.6">
      <c r="A81" s="133" t="s">
        <v>219</v>
      </c>
      <c r="B81" s="135">
        <v>7.7393979999999996</v>
      </c>
      <c r="C81" s="135">
        <v>0</v>
      </c>
      <c r="D81" s="135">
        <v>0</v>
      </c>
      <c r="E81" s="135">
        <v>0</v>
      </c>
      <c r="F81" s="135">
        <v>1.5272600000000001</v>
      </c>
      <c r="G81" s="135">
        <v>0</v>
      </c>
      <c r="H81" s="135">
        <v>0.77864999999999995</v>
      </c>
      <c r="I81" s="135">
        <v>5.3693960000000001</v>
      </c>
      <c r="J81" s="135">
        <v>0</v>
      </c>
      <c r="K81" s="135">
        <v>0</v>
      </c>
      <c r="L81" s="135">
        <v>0</v>
      </c>
      <c r="M81" s="135">
        <v>0</v>
      </c>
      <c r="N81" s="135">
        <v>0</v>
      </c>
      <c r="O81" s="135">
        <v>0</v>
      </c>
      <c r="P81" s="135">
        <v>0</v>
      </c>
      <c r="Q81" s="135">
        <v>0</v>
      </c>
      <c r="R81" s="135">
        <v>0</v>
      </c>
      <c r="S81" s="135">
        <v>0</v>
      </c>
      <c r="T81" s="135">
        <v>0</v>
      </c>
      <c r="U81" s="135">
        <v>0</v>
      </c>
      <c r="V81" s="135">
        <v>0</v>
      </c>
      <c r="W81" s="135">
        <v>6.4091999999999996E-2</v>
      </c>
    </row>
    <row r="82" spans="1:23" ht="19.2" x14ac:dyDescent="0.6">
      <c r="A82" s="133" t="s">
        <v>106</v>
      </c>
      <c r="B82" s="135">
        <v>7.6802950000000001</v>
      </c>
      <c r="C82" s="135">
        <v>4.523028</v>
      </c>
      <c r="D82" s="135">
        <v>2.5000000000000001E-3</v>
      </c>
      <c r="E82" s="135">
        <v>0</v>
      </c>
      <c r="F82" s="135">
        <v>0.64544199999999996</v>
      </c>
      <c r="G82" s="135">
        <v>5.3900000000000003E-2</v>
      </c>
      <c r="H82" s="135">
        <v>1.081008</v>
      </c>
      <c r="I82" s="135">
        <v>0.24091399999999999</v>
      </c>
      <c r="J82" s="135">
        <v>0</v>
      </c>
      <c r="K82" s="135">
        <v>0</v>
      </c>
      <c r="L82" s="135">
        <v>0.69896899999999995</v>
      </c>
      <c r="M82" s="135">
        <v>0.18612200000000001</v>
      </c>
      <c r="N82" s="135">
        <v>0</v>
      </c>
      <c r="O82" s="135">
        <v>0</v>
      </c>
      <c r="P82" s="135">
        <v>0</v>
      </c>
      <c r="Q82" s="135">
        <v>1.6000000000000001E-3</v>
      </c>
      <c r="R82" s="135">
        <v>0.107876</v>
      </c>
      <c r="S82" s="135">
        <v>0.1111</v>
      </c>
      <c r="T82" s="135">
        <v>0</v>
      </c>
      <c r="U82" s="135">
        <v>0</v>
      </c>
      <c r="V82" s="135">
        <v>0</v>
      </c>
      <c r="W82" s="135">
        <v>2.7836E-2</v>
      </c>
    </row>
    <row r="83" spans="1:23" ht="19.2" x14ac:dyDescent="0.6">
      <c r="A83" s="133" t="s">
        <v>224</v>
      </c>
      <c r="B83" s="135">
        <v>7.5492980000000003</v>
      </c>
      <c r="C83" s="135">
        <v>0</v>
      </c>
      <c r="D83" s="135">
        <v>0</v>
      </c>
      <c r="E83" s="135">
        <v>0</v>
      </c>
      <c r="F83" s="135">
        <v>6.6000000000000005E-5</v>
      </c>
      <c r="G83" s="135">
        <v>0</v>
      </c>
      <c r="H83" s="135">
        <v>0</v>
      </c>
      <c r="I83" s="135">
        <v>6.5031790000000003</v>
      </c>
      <c r="J83" s="135">
        <v>0</v>
      </c>
      <c r="K83" s="135">
        <v>0</v>
      </c>
      <c r="L83" s="135">
        <v>0</v>
      </c>
      <c r="M83" s="135">
        <v>0.15784899999999999</v>
      </c>
      <c r="N83" s="135">
        <v>0</v>
      </c>
      <c r="O83" s="135">
        <v>0</v>
      </c>
      <c r="P83" s="135">
        <v>0</v>
      </c>
      <c r="Q83" s="135">
        <v>0</v>
      </c>
      <c r="R83" s="135">
        <v>0.51391299999999995</v>
      </c>
      <c r="S83" s="135">
        <v>0</v>
      </c>
      <c r="T83" s="135">
        <v>0.37429099999999998</v>
      </c>
      <c r="U83" s="135">
        <v>0</v>
      </c>
      <c r="V83" s="135">
        <v>0</v>
      </c>
      <c r="W83" s="135">
        <v>0</v>
      </c>
    </row>
    <row r="84" spans="1:23" ht="19.2" x14ac:dyDescent="0.6">
      <c r="A84" s="133" t="s">
        <v>100</v>
      </c>
      <c r="B84" s="135">
        <v>6.9748979999999996</v>
      </c>
      <c r="C84" s="135">
        <v>0</v>
      </c>
      <c r="D84" s="135">
        <v>0</v>
      </c>
      <c r="E84" s="135">
        <v>0</v>
      </c>
      <c r="F84" s="135">
        <v>0</v>
      </c>
      <c r="G84" s="135">
        <v>0</v>
      </c>
      <c r="H84" s="135">
        <v>0.51370199999999999</v>
      </c>
      <c r="I84" s="135">
        <v>1.2739039999999999</v>
      </c>
      <c r="J84" s="135">
        <v>0</v>
      </c>
      <c r="K84" s="135">
        <v>0</v>
      </c>
      <c r="L84" s="135">
        <v>0</v>
      </c>
      <c r="M84" s="135">
        <v>1.1161639999999999</v>
      </c>
      <c r="N84" s="135">
        <v>0</v>
      </c>
      <c r="O84" s="135">
        <v>0</v>
      </c>
      <c r="P84" s="135">
        <v>0</v>
      </c>
      <c r="Q84" s="135">
        <v>0.39654</v>
      </c>
      <c r="R84" s="135">
        <v>9.5839999999999995E-2</v>
      </c>
      <c r="S84" s="135">
        <v>0</v>
      </c>
      <c r="T84" s="135">
        <v>3.578748</v>
      </c>
      <c r="U84" s="135">
        <v>0</v>
      </c>
      <c r="V84" s="135">
        <v>0</v>
      </c>
      <c r="W84" s="135">
        <v>0</v>
      </c>
    </row>
    <row r="85" spans="1:23" ht="19.2" x14ac:dyDescent="0.6">
      <c r="A85" s="133" t="s">
        <v>104</v>
      </c>
      <c r="B85" s="135">
        <v>6.713406</v>
      </c>
      <c r="C85" s="135">
        <v>0</v>
      </c>
      <c r="D85" s="135">
        <v>0</v>
      </c>
      <c r="E85" s="135">
        <v>0</v>
      </c>
      <c r="F85" s="135">
        <v>0</v>
      </c>
      <c r="G85" s="135">
        <v>0</v>
      </c>
      <c r="H85" s="135">
        <v>0</v>
      </c>
      <c r="I85" s="135">
        <v>5.3136530000000004</v>
      </c>
      <c r="J85" s="135">
        <v>0</v>
      </c>
      <c r="K85" s="135">
        <v>0</v>
      </c>
      <c r="L85" s="135">
        <v>0</v>
      </c>
      <c r="M85" s="135">
        <v>0</v>
      </c>
      <c r="N85" s="135">
        <v>0</v>
      </c>
      <c r="O85" s="135">
        <v>1.398644</v>
      </c>
      <c r="P85" s="135">
        <v>0</v>
      </c>
      <c r="Q85" s="135">
        <v>0</v>
      </c>
      <c r="R85" s="135">
        <v>0</v>
      </c>
      <c r="S85" s="135">
        <v>0</v>
      </c>
      <c r="T85" s="135">
        <v>0</v>
      </c>
      <c r="U85" s="135">
        <v>0</v>
      </c>
      <c r="V85" s="135">
        <v>0</v>
      </c>
      <c r="W85" s="135">
        <v>1.109E-3</v>
      </c>
    </row>
    <row r="86" spans="1:23" ht="19.2" x14ac:dyDescent="0.6">
      <c r="A86" s="133" t="s">
        <v>217</v>
      </c>
      <c r="B86" s="135">
        <v>5.6527530000000006</v>
      </c>
      <c r="C86" s="135">
        <v>0</v>
      </c>
      <c r="D86" s="135">
        <v>0</v>
      </c>
      <c r="E86" s="135">
        <v>0</v>
      </c>
      <c r="F86" s="135">
        <v>0.38667400000000002</v>
      </c>
      <c r="G86" s="135">
        <v>5.8500000000000002E-3</v>
      </c>
      <c r="H86" s="135">
        <v>0.28610000000000002</v>
      </c>
      <c r="I86" s="135">
        <v>4.386253</v>
      </c>
      <c r="J86" s="135">
        <v>0</v>
      </c>
      <c r="K86" s="135">
        <v>4.0919999999999998E-2</v>
      </c>
      <c r="L86" s="135">
        <v>0.01</v>
      </c>
      <c r="M86" s="135">
        <v>0.49502600000000002</v>
      </c>
      <c r="N86" s="135">
        <v>0</v>
      </c>
      <c r="O86" s="135">
        <v>3.0300000000000001E-3</v>
      </c>
      <c r="P86" s="135">
        <v>0</v>
      </c>
      <c r="Q86" s="135">
        <v>8.8100000000000001E-3</v>
      </c>
      <c r="R86" s="135">
        <v>5.0500000000000002E-4</v>
      </c>
      <c r="S86" s="135">
        <v>0.02</v>
      </c>
      <c r="T86" s="135">
        <v>0</v>
      </c>
      <c r="U86" s="135">
        <v>0</v>
      </c>
      <c r="V86" s="135">
        <v>8.5850000000000006E-3</v>
      </c>
      <c r="W86" s="135">
        <v>1E-3</v>
      </c>
    </row>
    <row r="87" spans="1:23" ht="19.2" x14ac:dyDescent="0.6">
      <c r="A87" s="133" t="s">
        <v>220</v>
      </c>
      <c r="B87" s="135">
        <v>5.6348890000000003</v>
      </c>
      <c r="C87" s="135">
        <v>0</v>
      </c>
      <c r="D87" s="135">
        <v>0</v>
      </c>
      <c r="E87" s="135">
        <v>0</v>
      </c>
      <c r="F87" s="135">
        <v>0</v>
      </c>
      <c r="G87" s="135">
        <v>0</v>
      </c>
      <c r="H87" s="135">
        <v>0</v>
      </c>
      <c r="I87" s="135">
        <v>5.293196</v>
      </c>
      <c r="J87" s="135">
        <v>0</v>
      </c>
      <c r="K87" s="135">
        <v>0</v>
      </c>
      <c r="L87" s="135">
        <v>0</v>
      </c>
      <c r="M87" s="135">
        <v>0.27656599999999998</v>
      </c>
      <c r="N87" s="135">
        <v>0</v>
      </c>
      <c r="O87" s="135">
        <v>0</v>
      </c>
      <c r="P87" s="135">
        <v>0</v>
      </c>
      <c r="Q87" s="135">
        <v>0</v>
      </c>
      <c r="R87" s="135">
        <v>0</v>
      </c>
      <c r="S87" s="135">
        <v>0</v>
      </c>
      <c r="T87" s="135">
        <v>0</v>
      </c>
      <c r="U87" s="135">
        <v>0</v>
      </c>
      <c r="V87" s="135">
        <v>0</v>
      </c>
      <c r="W87" s="135">
        <v>6.5127000000000004E-2</v>
      </c>
    </row>
    <row r="88" spans="1:23" ht="19.2" x14ac:dyDescent="0.6">
      <c r="A88" s="133" t="s">
        <v>213</v>
      </c>
      <c r="B88" s="135">
        <v>5.0585599999999999</v>
      </c>
      <c r="C88" s="135">
        <v>0</v>
      </c>
      <c r="D88" s="135">
        <v>0</v>
      </c>
      <c r="E88" s="135">
        <v>0</v>
      </c>
      <c r="F88" s="135">
        <v>0</v>
      </c>
      <c r="G88" s="135">
        <v>0</v>
      </c>
      <c r="H88" s="135">
        <v>2.1323400000000001</v>
      </c>
      <c r="I88" s="135">
        <v>2.5881409999999998</v>
      </c>
      <c r="J88" s="135">
        <v>0</v>
      </c>
      <c r="K88" s="135">
        <v>0</v>
      </c>
      <c r="L88" s="135">
        <v>0</v>
      </c>
      <c r="M88" s="135">
        <v>0</v>
      </c>
      <c r="N88" s="135">
        <v>0</v>
      </c>
      <c r="O88" s="135">
        <v>0</v>
      </c>
      <c r="P88" s="135">
        <v>0</v>
      </c>
      <c r="Q88" s="135">
        <v>0</v>
      </c>
      <c r="R88" s="135">
        <v>0.33807900000000002</v>
      </c>
      <c r="S88" s="135">
        <v>0</v>
      </c>
      <c r="T88" s="135">
        <v>0</v>
      </c>
      <c r="U88" s="135">
        <v>0</v>
      </c>
      <c r="V88" s="135">
        <v>0</v>
      </c>
      <c r="W88" s="135">
        <v>0</v>
      </c>
    </row>
    <row r="89" spans="1:23" ht="19.2" x14ac:dyDescent="0.6">
      <c r="A89" s="133" t="s">
        <v>120</v>
      </c>
      <c r="B89" s="135">
        <v>4.2037880000000003</v>
      </c>
      <c r="C89" s="135">
        <v>0</v>
      </c>
      <c r="D89" s="135">
        <v>0</v>
      </c>
      <c r="E89" s="135">
        <v>0</v>
      </c>
      <c r="F89" s="135">
        <v>0</v>
      </c>
      <c r="G89" s="135">
        <v>0</v>
      </c>
      <c r="H89" s="135">
        <v>0</v>
      </c>
      <c r="I89" s="135">
        <v>3.495714</v>
      </c>
      <c r="J89" s="135">
        <v>0</v>
      </c>
      <c r="K89" s="135">
        <v>0</v>
      </c>
      <c r="L89" s="135">
        <v>0</v>
      </c>
      <c r="M89" s="135">
        <v>0.70807399999999998</v>
      </c>
      <c r="N89" s="135">
        <v>0</v>
      </c>
      <c r="O89" s="135">
        <v>0</v>
      </c>
      <c r="P89" s="135">
        <v>0</v>
      </c>
      <c r="Q89" s="135">
        <v>0</v>
      </c>
      <c r="R89" s="135">
        <v>0</v>
      </c>
      <c r="S89" s="135">
        <v>0</v>
      </c>
      <c r="T89" s="135">
        <v>0</v>
      </c>
      <c r="U89" s="135">
        <v>0</v>
      </c>
      <c r="V89" s="135">
        <v>0</v>
      </c>
      <c r="W89" s="135">
        <v>0</v>
      </c>
    </row>
    <row r="90" spans="1:23" ht="19.2" x14ac:dyDescent="0.6">
      <c r="A90" s="133" t="s">
        <v>207</v>
      </c>
      <c r="B90" s="135">
        <v>4.1367289999999999</v>
      </c>
      <c r="C90" s="135">
        <v>4.1367289999999999</v>
      </c>
      <c r="D90" s="135">
        <v>0</v>
      </c>
      <c r="E90" s="135">
        <v>0</v>
      </c>
      <c r="F90" s="135">
        <v>0</v>
      </c>
      <c r="G90" s="135">
        <v>0</v>
      </c>
      <c r="H90" s="135">
        <v>0</v>
      </c>
      <c r="I90" s="135">
        <v>0</v>
      </c>
      <c r="J90" s="135">
        <v>0</v>
      </c>
      <c r="K90" s="135">
        <v>0</v>
      </c>
      <c r="L90" s="135">
        <v>0</v>
      </c>
      <c r="M90" s="135">
        <v>0</v>
      </c>
      <c r="N90" s="135">
        <v>0</v>
      </c>
      <c r="O90" s="135">
        <v>0</v>
      </c>
      <c r="P90" s="135">
        <v>0</v>
      </c>
      <c r="Q90" s="135">
        <v>0</v>
      </c>
      <c r="R90" s="135">
        <v>0</v>
      </c>
      <c r="S90" s="135">
        <v>0</v>
      </c>
      <c r="T90" s="135">
        <v>0</v>
      </c>
      <c r="U90" s="135">
        <v>0</v>
      </c>
      <c r="V90" s="135">
        <v>0</v>
      </c>
      <c r="W90" s="135">
        <v>0</v>
      </c>
    </row>
    <row r="91" spans="1:23" ht="19.2" x14ac:dyDescent="0.6">
      <c r="A91" s="133" t="s">
        <v>291</v>
      </c>
      <c r="B91" s="135">
        <v>4.0634610000000002</v>
      </c>
      <c r="C91" s="135">
        <v>0</v>
      </c>
      <c r="D91" s="135">
        <v>0</v>
      </c>
      <c r="E91" s="135">
        <v>0.19733999999999999</v>
      </c>
      <c r="F91" s="135">
        <v>0.30226999999999998</v>
      </c>
      <c r="G91" s="135">
        <v>0</v>
      </c>
      <c r="H91" s="135">
        <v>0</v>
      </c>
      <c r="I91" s="135">
        <v>2.6865939999999999</v>
      </c>
      <c r="J91" s="135">
        <v>0</v>
      </c>
      <c r="K91" s="135">
        <v>0</v>
      </c>
      <c r="L91" s="135">
        <v>0</v>
      </c>
      <c r="M91" s="135">
        <v>0.80841399999999997</v>
      </c>
      <c r="N91" s="135">
        <v>0</v>
      </c>
      <c r="O91" s="135">
        <v>0</v>
      </c>
      <c r="P91" s="135">
        <v>0</v>
      </c>
      <c r="Q91" s="135">
        <v>0</v>
      </c>
      <c r="R91" s="135">
        <v>6.8843000000000001E-2</v>
      </c>
      <c r="S91" s="135">
        <v>0</v>
      </c>
      <c r="T91" s="135">
        <v>0</v>
      </c>
      <c r="U91" s="135">
        <v>0</v>
      </c>
      <c r="V91" s="135">
        <v>0</v>
      </c>
      <c r="W91" s="135">
        <v>0</v>
      </c>
    </row>
    <row r="92" spans="1:23" ht="19.2" x14ac:dyDescent="0.6">
      <c r="A92" s="133" t="s">
        <v>129</v>
      </c>
      <c r="B92" s="135">
        <v>3.9766620000000001</v>
      </c>
      <c r="C92" s="135">
        <v>0</v>
      </c>
      <c r="D92" s="135">
        <v>0</v>
      </c>
      <c r="E92" s="135">
        <v>0</v>
      </c>
      <c r="F92" s="135">
        <v>0</v>
      </c>
      <c r="G92" s="135">
        <v>0</v>
      </c>
      <c r="H92" s="135">
        <v>0</v>
      </c>
      <c r="I92" s="135">
        <v>0.91059500000000004</v>
      </c>
      <c r="J92" s="135">
        <v>0</v>
      </c>
      <c r="K92" s="135">
        <v>0</v>
      </c>
      <c r="L92" s="135">
        <v>0</v>
      </c>
      <c r="M92" s="135">
        <v>0</v>
      </c>
      <c r="N92" s="135">
        <v>0</v>
      </c>
      <c r="O92" s="135">
        <v>0</v>
      </c>
      <c r="P92" s="135">
        <v>0</v>
      </c>
      <c r="Q92" s="135">
        <v>0</v>
      </c>
      <c r="R92" s="135">
        <v>3.0660669999999999</v>
      </c>
      <c r="S92" s="135">
        <v>0</v>
      </c>
      <c r="T92" s="135">
        <v>0</v>
      </c>
      <c r="U92" s="135">
        <v>0</v>
      </c>
      <c r="V92" s="135">
        <v>0</v>
      </c>
      <c r="W92" s="135">
        <v>0</v>
      </c>
    </row>
    <row r="93" spans="1:23" ht="19.2" x14ac:dyDescent="0.6">
      <c r="A93" s="133" t="s">
        <v>124</v>
      </c>
      <c r="B93" s="135">
        <v>3.8711630000000001</v>
      </c>
      <c r="C93" s="135">
        <v>0</v>
      </c>
      <c r="D93" s="135">
        <v>0</v>
      </c>
      <c r="E93" s="135">
        <v>0</v>
      </c>
      <c r="F93" s="135">
        <v>0</v>
      </c>
      <c r="G93" s="135">
        <v>0</v>
      </c>
      <c r="H93" s="135">
        <v>0</v>
      </c>
      <c r="I93" s="135">
        <v>1.1778230000000001</v>
      </c>
      <c r="J93" s="135">
        <v>0</v>
      </c>
      <c r="K93" s="135">
        <v>0</v>
      </c>
      <c r="L93" s="135">
        <v>0</v>
      </c>
      <c r="M93" s="135">
        <v>2.412175</v>
      </c>
      <c r="N93" s="135">
        <v>0</v>
      </c>
      <c r="O93" s="135">
        <v>0</v>
      </c>
      <c r="P93" s="135">
        <v>0</v>
      </c>
      <c r="Q93" s="135">
        <v>0</v>
      </c>
      <c r="R93" s="135">
        <v>2.6816E-2</v>
      </c>
      <c r="S93" s="135">
        <v>5.6300000000000002E-4</v>
      </c>
      <c r="T93" s="135">
        <v>0.25378600000000001</v>
      </c>
      <c r="U93" s="135">
        <v>0</v>
      </c>
      <c r="V93" s="135">
        <v>0</v>
      </c>
      <c r="W93" s="135">
        <v>0</v>
      </c>
    </row>
    <row r="94" spans="1:23" ht="19.2" x14ac:dyDescent="0.6">
      <c r="A94" s="133" t="s">
        <v>226</v>
      </c>
      <c r="B94" s="135">
        <v>3.5658510000000003</v>
      </c>
      <c r="C94" s="135">
        <v>0</v>
      </c>
      <c r="D94" s="135">
        <v>0</v>
      </c>
      <c r="E94" s="135">
        <v>0</v>
      </c>
      <c r="F94" s="135">
        <v>0.365508</v>
      </c>
      <c r="G94" s="135">
        <v>0</v>
      </c>
      <c r="H94" s="135">
        <v>0.76998599999999995</v>
      </c>
      <c r="I94" s="135">
        <v>0.91128600000000004</v>
      </c>
      <c r="J94" s="135">
        <v>0</v>
      </c>
      <c r="K94" s="135">
        <v>0</v>
      </c>
      <c r="L94" s="135">
        <v>1.378871</v>
      </c>
      <c r="M94" s="135">
        <v>0</v>
      </c>
      <c r="N94" s="135">
        <v>0</v>
      </c>
      <c r="O94" s="135">
        <v>2.1117E-2</v>
      </c>
      <c r="P94" s="135">
        <v>0</v>
      </c>
      <c r="Q94" s="135">
        <v>0</v>
      </c>
      <c r="R94" s="135">
        <v>0.11851</v>
      </c>
      <c r="S94" s="135">
        <v>0</v>
      </c>
      <c r="T94" s="135">
        <v>0</v>
      </c>
      <c r="U94" s="135">
        <v>0</v>
      </c>
      <c r="V94" s="135">
        <v>0</v>
      </c>
      <c r="W94" s="135">
        <v>5.7300000000000005E-4</v>
      </c>
    </row>
    <row r="95" spans="1:23" ht="19.2" x14ac:dyDescent="0.6">
      <c r="A95" s="133" t="s">
        <v>264</v>
      </c>
      <c r="B95" s="135">
        <v>3.2695279999999998</v>
      </c>
      <c r="C95" s="135">
        <v>0</v>
      </c>
      <c r="D95" s="135">
        <v>0</v>
      </c>
      <c r="E95" s="135">
        <v>0</v>
      </c>
      <c r="F95" s="135">
        <v>2.9760749999999998</v>
      </c>
      <c r="G95" s="135">
        <v>0</v>
      </c>
      <c r="H95" s="135">
        <v>2.7869999999999999E-2</v>
      </c>
      <c r="I95" s="135">
        <v>0.17696300000000001</v>
      </c>
      <c r="J95" s="135">
        <v>0</v>
      </c>
      <c r="K95" s="135">
        <v>0</v>
      </c>
      <c r="L95" s="135">
        <v>0</v>
      </c>
      <c r="M95" s="135">
        <v>4.5199999999999997E-3</v>
      </c>
      <c r="N95" s="135">
        <v>2.3410000000000002E-3</v>
      </c>
      <c r="O95" s="135">
        <v>0</v>
      </c>
      <c r="P95" s="135">
        <v>0</v>
      </c>
      <c r="Q95" s="135">
        <v>1.616E-3</v>
      </c>
      <c r="R95" s="135">
        <v>0</v>
      </c>
      <c r="S95" s="135">
        <v>0</v>
      </c>
      <c r="T95" s="135">
        <v>0</v>
      </c>
      <c r="U95" s="135">
        <v>0</v>
      </c>
      <c r="V95" s="135">
        <v>0</v>
      </c>
      <c r="W95" s="135">
        <v>8.0143000000000006E-2</v>
      </c>
    </row>
    <row r="96" spans="1:23" ht="19.2" x14ac:dyDescent="0.6">
      <c r="A96" s="133" t="s">
        <v>221</v>
      </c>
      <c r="B96" s="135">
        <v>2.9689459999999999</v>
      </c>
      <c r="C96" s="135">
        <v>0</v>
      </c>
      <c r="D96" s="135">
        <v>0</v>
      </c>
      <c r="E96" s="135">
        <v>0</v>
      </c>
      <c r="F96" s="135">
        <v>0</v>
      </c>
      <c r="G96" s="135">
        <v>0</v>
      </c>
      <c r="H96" s="135">
        <v>0</v>
      </c>
      <c r="I96" s="135">
        <v>2.9689459999999999</v>
      </c>
      <c r="J96" s="135">
        <v>0</v>
      </c>
      <c r="K96" s="135">
        <v>0</v>
      </c>
      <c r="L96" s="135">
        <v>0</v>
      </c>
      <c r="M96" s="135">
        <v>0</v>
      </c>
      <c r="N96" s="135">
        <v>0</v>
      </c>
      <c r="O96" s="135">
        <v>0</v>
      </c>
      <c r="P96" s="135">
        <v>0</v>
      </c>
      <c r="Q96" s="135">
        <v>0</v>
      </c>
      <c r="R96" s="135">
        <v>0</v>
      </c>
      <c r="S96" s="135">
        <v>0</v>
      </c>
      <c r="T96" s="135">
        <v>0</v>
      </c>
      <c r="U96" s="135">
        <v>0</v>
      </c>
      <c r="V96" s="135">
        <v>0</v>
      </c>
      <c r="W96" s="135">
        <v>0</v>
      </c>
    </row>
    <row r="97" spans="1:23" ht="19.2" x14ac:dyDescent="0.6">
      <c r="A97" s="133" t="s">
        <v>175</v>
      </c>
      <c r="B97" s="135">
        <v>2.9455209999999998</v>
      </c>
      <c r="C97" s="135">
        <v>0</v>
      </c>
      <c r="D97" s="135">
        <v>0</v>
      </c>
      <c r="E97" s="135">
        <v>0</v>
      </c>
      <c r="F97" s="135">
        <v>0</v>
      </c>
      <c r="G97" s="135">
        <v>0</v>
      </c>
      <c r="H97" s="135">
        <v>0</v>
      </c>
      <c r="I97" s="135">
        <v>2.9455209999999998</v>
      </c>
      <c r="J97" s="135">
        <v>0</v>
      </c>
      <c r="K97" s="135">
        <v>0</v>
      </c>
      <c r="L97" s="135">
        <v>0</v>
      </c>
      <c r="M97" s="135">
        <v>0</v>
      </c>
      <c r="N97" s="135">
        <v>0</v>
      </c>
      <c r="O97" s="135">
        <v>0</v>
      </c>
      <c r="P97" s="135">
        <v>0</v>
      </c>
      <c r="Q97" s="135">
        <v>0</v>
      </c>
      <c r="R97" s="135">
        <v>0</v>
      </c>
      <c r="S97" s="135">
        <v>0</v>
      </c>
      <c r="T97" s="135">
        <v>0</v>
      </c>
      <c r="U97" s="135">
        <v>0</v>
      </c>
      <c r="V97" s="135">
        <v>0</v>
      </c>
      <c r="W97" s="135">
        <v>0</v>
      </c>
    </row>
    <row r="98" spans="1:23" ht="19.2" x14ac:dyDescent="0.6">
      <c r="A98" s="133" t="s">
        <v>125</v>
      </c>
      <c r="B98" s="135">
        <v>2.7693730000000003</v>
      </c>
      <c r="C98" s="135">
        <v>8.4999999999999995E-4</v>
      </c>
      <c r="D98" s="135">
        <v>0</v>
      </c>
      <c r="E98" s="135">
        <v>0</v>
      </c>
      <c r="F98" s="135">
        <v>0</v>
      </c>
      <c r="G98" s="135">
        <v>0</v>
      </c>
      <c r="H98" s="135">
        <v>1.1292E-2</v>
      </c>
      <c r="I98" s="135">
        <v>1.5221020000000001</v>
      </c>
      <c r="J98" s="135">
        <v>0</v>
      </c>
      <c r="K98" s="135">
        <v>0</v>
      </c>
      <c r="L98" s="135">
        <v>0</v>
      </c>
      <c r="M98" s="135">
        <v>4.3800000000000002E-3</v>
      </c>
      <c r="N98" s="135">
        <v>0</v>
      </c>
      <c r="O98" s="135">
        <v>5.7000000000000003E-5</v>
      </c>
      <c r="P98" s="135">
        <v>0</v>
      </c>
      <c r="Q98" s="135">
        <v>7.5000000000000002E-4</v>
      </c>
      <c r="R98" s="135">
        <v>1.2168509999999999</v>
      </c>
      <c r="S98" s="135">
        <v>0</v>
      </c>
      <c r="T98" s="135">
        <v>0</v>
      </c>
      <c r="U98" s="135">
        <v>0</v>
      </c>
      <c r="V98" s="135">
        <v>0</v>
      </c>
      <c r="W98" s="135">
        <v>1.3091E-2</v>
      </c>
    </row>
    <row r="99" spans="1:23" ht="19.2" x14ac:dyDescent="0.6">
      <c r="A99" s="133" t="s">
        <v>278</v>
      </c>
      <c r="B99" s="135">
        <v>2.7564879999999996</v>
      </c>
      <c r="C99" s="135">
        <v>0</v>
      </c>
      <c r="D99" s="135">
        <v>0</v>
      </c>
      <c r="E99" s="135">
        <v>0</v>
      </c>
      <c r="F99" s="135">
        <v>0</v>
      </c>
      <c r="G99" s="135">
        <v>0</v>
      </c>
      <c r="H99" s="135">
        <v>5.1187999999999997E-2</v>
      </c>
      <c r="I99" s="135">
        <v>1.9056409999999999</v>
      </c>
      <c r="J99" s="135">
        <v>0</v>
      </c>
      <c r="K99" s="135">
        <v>0</v>
      </c>
      <c r="L99" s="135">
        <v>0</v>
      </c>
      <c r="M99" s="135">
        <v>0.42626700000000001</v>
      </c>
      <c r="N99" s="135">
        <v>0</v>
      </c>
      <c r="O99" s="135">
        <v>0.123754</v>
      </c>
      <c r="P99" s="135">
        <v>0</v>
      </c>
      <c r="Q99" s="135">
        <v>0</v>
      </c>
      <c r="R99" s="135">
        <v>0.226329</v>
      </c>
      <c r="S99" s="135">
        <v>0</v>
      </c>
      <c r="T99" s="135">
        <v>0</v>
      </c>
      <c r="U99" s="135">
        <v>0</v>
      </c>
      <c r="V99" s="135">
        <v>0</v>
      </c>
      <c r="W99" s="135">
        <v>2.3309E-2</v>
      </c>
    </row>
    <row r="100" spans="1:23" ht="19.2" x14ac:dyDescent="0.6">
      <c r="A100" s="133" t="s">
        <v>209</v>
      </c>
      <c r="B100" s="135">
        <v>2.6083920000000003</v>
      </c>
      <c r="C100" s="135">
        <v>0</v>
      </c>
      <c r="D100" s="135">
        <v>0</v>
      </c>
      <c r="E100" s="135">
        <v>0</v>
      </c>
      <c r="F100" s="135">
        <v>0</v>
      </c>
      <c r="G100" s="135">
        <v>0</v>
      </c>
      <c r="H100" s="135">
        <v>0</v>
      </c>
      <c r="I100" s="135">
        <v>1.275263</v>
      </c>
      <c r="J100" s="135">
        <v>0</v>
      </c>
      <c r="K100" s="135">
        <v>0</v>
      </c>
      <c r="L100" s="135">
        <v>0</v>
      </c>
      <c r="M100" s="135">
        <v>0.115547</v>
      </c>
      <c r="N100" s="135">
        <v>0</v>
      </c>
      <c r="O100" s="135">
        <v>0</v>
      </c>
      <c r="P100" s="135">
        <v>0</v>
      </c>
      <c r="Q100" s="135">
        <v>1.061839</v>
      </c>
      <c r="R100" s="135">
        <v>0.10961</v>
      </c>
      <c r="S100" s="135">
        <v>0</v>
      </c>
      <c r="T100" s="135">
        <v>0</v>
      </c>
      <c r="U100" s="135">
        <v>0</v>
      </c>
      <c r="V100" s="135">
        <v>4.6133E-2</v>
      </c>
      <c r="W100" s="135">
        <v>0</v>
      </c>
    </row>
    <row r="101" spans="1:23" ht="19.2" x14ac:dyDescent="0.6">
      <c r="A101" s="133" t="s">
        <v>109</v>
      </c>
      <c r="B101" s="135">
        <v>2.4591810000000001</v>
      </c>
      <c r="C101" s="135">
        <v>0</v>
      </c>
      <c r="D101" s="135">
        <v>0</v>
      </c>
      <c r="E101" s="135">
        <v>0</v>
      </c>
      <c r="F101" s="135">
        <v>0</v>
      </c>
      <c r="G101" s="135">
        <v>0</v>
      </c>
      <c r="H101" s="135">
        <v>0</v>
      </c>
      <c r="I101" s="135">
        <v>2.0554830000000002</v>
      </c>
      <c r="J101" s="135">
        <v>0</v>
      </c>
      <c r="K101" s="135">
        <v>0</v>
      </c>
      <c r="L101" s="135">
        <v>0</v>
      </c>
      <c r="M101" s="135">
        <v>0.17211000000000001</v>
      </c>
      <c r="N101" s="135">
        <v>0</v>
      </c>
      <c r="O101" s="135">
        <v>0</v>
      </c>
      <c r="P101" s="135">
        <v>0</v>
      </c>
      <c r="Q101" s="135">
        <v>0</v>
      </c>
      <c r="R101" s="135">
        <v>0.23158799999999999</v>
      </c>
      <c r="S101" s="135">
        <v>0</v>
      </c>
      <c r="T101" s="135">
        <v>0</v>
      </c>
      <c r="U101" s="135">
        <v>0</v>
      </c>
      <c r="V101" s="135">
        <v>0</v>
      </c>
      <c r="W101" s="135">
        <v>0</v>
      </c>
    </row>
    <row r="102" spans="1:23" ht="19.2" x14ac:dyDescent="0.6">
      <c r="A102" s="133" t="s">
        <v>119</v>
      </c>
      <c r="B102" s="135">
        <v>2.4324240000000001</v>
      </c>
      <c r="C102" s="135">
        <v>0</v>
      </c>
      <c r="D102" s="135">
        <v>0</v>
      </c>
      <c r="E102" s="135">
        <v>0</v>
      </c>
      <c r="F102" s="135">
        <v>0</v>
      </c>
      <c r="G102" s="135">
        <v>0</v>
      </c>
      <c r="H102" s="135">
        <v>0.18256700000000001</v>
      </c>
      <c r="I102" s="135">
        <v>2.0765799999999999</v>
      </c>
      <c r="J102" s="135">
        <v>0</v>
      </c>
      <c r="K102" s="135">
        <v>0</v>
      </c>
      <c r="L102" s="135">
        <v>0</v>
      </c>
      <c r="M102" s="135">
        <v>0</v>
      </c>
      <c r="N102" s="135">
        <v>0</v>
      </c>
      <c r="O102" s="135">
        <v>0</v>
      </c>
      <c r="P102" s="135">
        <v>0</v>
      </c>
      <c r="Q102" s="135">
        <v>0.152669</v>
      </c>
      <c r="R102" s="135">
        <v>2.0608000000000001E-2</v>
      </c>
      <c r="S102" s="135">
        <v>0</v>
      </c>
      <c r="T102" s="135">
        <v>0</v>
      </c>
      <c r="U102" s="135">
        <v>0</v>
      </c>
      <c r="V102" s="135">
        <v>0</v>
      </c>
      <c r="W102" s="135">
        <v>0</v>
      </c>
    </row>
    <row r="103" spans="1:23" ht="19.2" x14ac:dyDescent="0.6">
      <c r="A103" s="133" t="s">
        <v>345</v>
      </c>
      <c r="B103" s="135">
        <v>2.0616159999999999</v>
      </c>
      <c r="C103" s="135">
        <v>0</v>
      </c>
      <c r="D103" s="135">
        <v>0</v>
      </c>
      <c r="E103" s="135">
        <v>0</v>
      </c>
      <c r="F103" s="135">
        <v>0</v>
      </c>
      <c r="G103" s="135">
        <v>0</v>
      </c>
      <c r="H103" s="135">
        <v>0</v>
      </c>
      <c r="I103" s="135">
        <v>0</v>
      </c>
      <c r="J103" s="135">
        <v>0</v>
      </c>
      <c r="K103" s="135">
        <v>0</v>
      </c>
      <c r="L103" s="135">
        <v>0</v>
      </c>
      <c r="M103" s="135">
        <v>0</v>
      </c>
      <c r="N103" s="135">
        <v>0</v>
      </c>
      <c r="O103" s="135">
        <v>0</v>
      </c>
      <c r="P103" s="135">
        <v>0</v>
      </c>
      <c r="Q103" s="135">
        <v>1.5380000000000001E-3</v>
      </c>
      <c r="R103" s="135">
        <v>0.60673299999999997</v>
      </c>
      <c r="S103" s="135">
        <v>1.2268779999999999</v>
      </c>
      <c r="T103" s="135">
        <v>0.226467</v>
      </c>
      <c r="U103" s="135">
        <v>0</v>
      </c>
      <c r="V103" s="135">
        <v>0</v>
      </c>
      <c r="W103" s="135">
        <v>0</v>
      </c>
    </row>
    <row r="104" spans="1:23" ht="19.2" x14ac:dyDescent="0.6">
      <c r="A104" s="133" t="s">
        <v>108</v>
      </c>
      <c r="B104" s="135">
        <v>1.985107</v>
      </c>
      <c r="C104" s="135">
        <v>0.1045</v>
      </c>
      <c r="D104" s="135">
        <v>0</v>
      </c>
      <c r="E104" s="135">
        <v>0</v>
      </c>
      <c r="F104" s="135">
        <v>0</v>
      </c>
      <c r="G104" s="135">
        <v>0</v>
      </c>
      <c r="H104" s="135">
        <v>0</v>
      </c>
      <c r="I104" s="135">
        <v>1.8806069999999999</v>
      </c>
      <c r="J104" s="135">
        <v>0</v>
      </c>
      <c r="K104" s="135">
        <v>0</v>
      </c>
      <c r="L104" s="135">
        <v>0</v>
      </c>
      <c r="M104" s="135">
        <v>0</v>
      </c>
      <c r="N104" s="135">
        <v>0</v>
      </c>
      <c r="O104" s="135">
        <v>0</v>
      </c>
      <c r="P104" s="135">
        <v>0</v>
      </c>
      <c r="Q104" s="135">
        <v>0</v>
      </c>
      <c r="R104" s="135">
        <v>0</v>
      </c>
      <c r="S104" s="135">
        <v>0</v>
      </c>
      <c r="T104" s="135">
        <v>0</v>
      </c>
      <c r="U104" s="135">
        <v>0</v>
      </c>
      <c r="V104" s="135">
        <v>0</v>
      </c>
      <c r="W104" s="135">
        <v>0</v>
      </c>
    </row>
    <row r="105" spans="1:23" ht="19.2" x14ac:dyDescent="0.6">
      <c r="A105" s="133" t="s">
        <v>112</v>
      </c>
      <c r="B105" s="135">
        <v>1.860814</v>
      </c>
      <c r="C105" s="135">
        <v>0</v>
      </c>
      <c r="D105" s="135">
        <v>0</v>
      </c>
      <c r="E105" s="135">
        <v>0</v>
      </c>
      <c r="F105" s="135">
        <v>0</v>
      </c>
      <c r="G105" s="135">
        <v>0</v>
      </c>
      <c r="H105" s="135">
        <v>0</v>
      </c>
      <c r="I105" s="135">
        <v>1.860814</v>
      </c>
      <c r="J105" s="135">
        <v>0</v>
      </c>
      <c r="K105" s="135">
        <v>0</v>
      </c>
      <c r="L105" s="135">
        <v>0</v>
      </c>
      <c r="M105" s="135">
        <v>0</v>
      </c>
      <c r="N105" s="135">
        <v>0</v>
      </c>
      <c r="O105" s="135">
        <v>0</v>
      </c>
      <c r="P105" s="135">
        <v>0</v>
      </c>
      <c r="Q105" s="135">
        <v>0</v>
      </c>
      <c r="R105" s="135">
        <v>0</v>
      </c>
      <c r="S105" s="135">
        <v>0</v>
      </c>
      <c r="T105" s="135">
        <v>0</v>
      </c>
      <c r="U105" s="135">
        <v>0</v>
      </c>
      <c r="V105" s="135">
        <v>0</v>
      </c>
      <c r="W105" s="135">
        <v>0</v>
      </c>
    </row>
    <row r="106" spans="1:23" ht="19.2" x14ac:dyDescent="0.6">
      <c r="A106" s="133" t="s">
        <v>218</v>
      </c>
      <c r="B106" s="135">
        <v>1.8090120000000001</v>
      </c>
      <c r="C106" s="135">
        <v>0</v>
      </c>
      <c r="D106" s="135">
        <v>0</v>
      </c>
      <c r="E106" s="135">
        <v>0</v>
      </c>
      <c r="F106" s="135">
        <v>0</v>
      </c>
      <c r="G106" s="135">
        <v>0</v>
      </c>
      <c r="H106" s="135">
        <v>0</v>
      </c>
      <c r="I106" s="135">
        <v>0.20036300000000001</v>
      </c>
      <c r="J106" s="135">
        <v>0</v>
      </c>
      <c r="K106" s="135">
        <v>0</v>
      </c>
      <c r="L106" s="135">
        <v>0</v>
      </c>
      <c r="M106" s="135">
        <v>0</v>
      </c>
      <c r="N106" s="135">
        <v>0</v>
      </c>
      <c r="O106" s="135">
        <v>0</v>
      </c>
      <c r="P106" s="135">
        <v>0</v>
      </c>
      <c r="Q106" s="135">
        <v>0</v>
      </c>
      <c r="R106" s="135">
        <v>1.608649</v>
      </c>
      <c r="S106" s="135">
        <v>0</v>
      </c>
      <c r="T106" s="135">
        <v>0</v>
      </c>
      <c r="U106" s="135">
        <v>0</v>
      </c>
      <c r="V106" s="135">
        <v>0</v>
      </c>
      <c r="W106" s="135">
        <v>0</v>
      </c>
    </row>
    <row r="107" spans="1:23" ht="19.2" x14ac:dyDescent="0.6">
      <c r="A107" s="133" t="s">
        <v>230</v>
      </c>
      <c r="B107" s="135">
        <v>1.787296</v>
      </c>
      <c r="C107" s="135">
        <v>0</v>
      </c>
      <c r="D107" s="135">
        <v>0</v>
      </c>
      <c r="E107" s="135">
        <v>0</v>
      </c>
      <c r="F107" s="135">
        <v>0</v>
      </c>
      <c r="G107" s="135">
        <v>0</v>
      </c>
      <c r="H107" s="135">
        <v>0</v>
      </c>
      <c r="I107" s="135">
        <v>1.7857590000000001</v>
      </c>
      <c r="J107" s="135">
        <v>0</v>
      </c>
      <c r="K107" s="135">
        <v>0</v>
      </c>
      <c r="L107" s="135">
        <v>0</v>
      </c>
      <c r="M107" s="135">
        <v>0</v>
      </c>
      <c r="N107" s="135">
        <v>0</v>
      </c>
      <c r="O107" s="135">
        <v>0</v>
      </c>
      <c r="P107" s="135">
        <v>0</v>
      </c>
      <c r="Q107" s="135">
        <v>0</v>
      </c>
      <c r="R107" s="135">
        <v>0</v>
      </c>
      <c r="S107" s="135">
        <v>0</v>
      </c>
      <c r="T107" s="135">
        <v>0</v>
      </c>
      <c r="U107" s="135">
        <v>0</v>
      </c>
      <c r="V107" s="135">
        <v>0</v>
      </c>
      <c r="W107" s="135">
        <v>1.537E-3</v>
      </c>
    </row>
    <row r="108" spans="1:23" ht="19.2" x14ac:dyDescent="0.6">
      <c r="A108" s="133" t="s">
        <v>336</v>
      </c>
      <c r="B108" s="135">
        <v>1.7825739999999999</v>
      </c>
      <c r="C108" s="135">
        <v>0</v>
      </c>
      <c r="D108" s="135">
        <v>0</v>
      </c>
      <c r="E108" s="135">
        <v>0</v>
      </c>
      <c r="F108" s="135">
        <v>0</v>
      </c>
      <c r="G108" s="135">
        <v>0</v>
      </c>
      <c r="H108" s="135">
        <v>0</v>
      </c>
      <c r="I108" s="135">
        <v>1.1431020000000001</v>
      </c>
      <c r="J108" s="135">
        <v>0</v>
      </c>
      <c r="K108" s="135">
        <v>0</v>
      </c>
      <c r="L108" s="135">
        <v>0</v>
      </c>
      <c r="M108" s="135">
        <v>6.4999999999999997E-3</v>
      </c>
      <c r="N108" s="135">
        <v>0</v>
      </c>
      <c r="O108" s="135">
        <v>0</v>
      </c>
      <c r="P108" s="135">
        <v>0</v>
      </c>
      <c r="Q108" s="135">
        <v>3.0000000000000001E-3</v>
      </c>
      <c r="R108" s="135">
        <v>0.62642600000000004</v>
      </c>
      <c r="S108" s="135">
        <v>0</v>
      </c>
      <c r="T108" s="135">
        <v>0</v>
      </c>
      <c r="U108" s="135">
        <v>0</v>
      </c>
      <c r="V108" s="135">
        <v>0</v>
      </c>
      <c r="W108" s="135">
        <v>3.5460000000000001E-3</v>
      </c>
    </row>
    <row r="109" spans="1:23" ht="19.2" x14ac:dyDescent="0.6">
      <c r="A109" s="133" t="s">
        <v>286</v>
      </c>
      <c r="B109" s="135">
        <v>1.7330080000000001</v>
      </c>
      <c r="C109" s="135">
        <v>0</v>
      </c>
      <c r="D109" s="135">
        <v>0</v>
      </c>
      <c r="E109" s="135">
        <v>0</v>
      </c>
      <c r="F109" s="135">
        <v>0</v>
      </c>
      <c r="G109" s="135">
        <v>0</v>
      </c>
      <c r="H109" s="135">
        <v>0.125578</v>
      </c>
      <c r="I109" s="135">
        <v>0.54285000000000005</v>
      </c>
      <c r="J109" s="135">
        <v>0</v>
      </c>
      <c r="K109" s="135">
        <v>0</v>
      </c>
      <c r="L109" s="135">
        <v>0</v>
      </c>
      <c r="M109" s="135">
        <v>0</v>
      </c>
      <c r="N109" s="135">
        <v>0</v>
      </c>
      <c r="O109" s="135">
        <v>0</v>
      </c>
      <c r="P109" s="135">
        <v>0</v>
      </c>
      <c r="Q109" s="135">
        <v>1.061388</v>
      </c>
      <c r="R109" s="135">
        <v>3.192E-3</v>
      </c>
      <c r="S109" s="135">
        <v>0</v>
      </c>
      <c r="T109" s="135">
        <v>0</v>
      </c>
      <c r="U109" s="135">
        <v>0</v>
      </c>
      <c r="V109" s="135">
        <v>0</v>
      </c>
      <c r="W109" s="135">
        <v>0</v>
      </c>
    </row>
    <row r="110" spans="1:23" ht="19.2" x14ac:dyDescent="0.6">
      <c r="A110" s="133" t="s">
        <v>123</v>
      </c>
      <c r="B110" s="135">
        <v>1.717568</v>
      </c>
      <c r="C110" s="135">
        <v>0</v>
      </c>
      <c r="D110" s="135">
        <v>0</v>
      </c>
      <c r="E110" s="135">
        <v>0</v>
      </c>
      <c r="F110" s="135">
        <v>0</v>
      </c>
      <c r="G110" s="135">
        <v>0</v>
      </c>
      <c r="H110" s="135">
        <v>0</v>
      </c>
      <c r="I110" s="135">
        <v>1.275968</v>
      </c>
      <c r="J110" s="135">
        <v>0</v>
      </c>
      <c r="K110" s="135">
        <v>0</v>
      </c>
      <c r="L110" s="135">
        <v>0</v>
      </c>
      <c r="M110" s="135">
        <v>0</v>
      </c>
      <c r="N110" s="135">
        <v>0</v>
      </c>
      <c r="O110" s="135">
        <v>0.42119299999999998</v>
      </c>
      <c r="P110" s="135">
        <v>0</v>
      </c>
      <c r="Q110" s="135">
        <v>0</v>
      </c>
      <c r="R110" s="135">
        <v>0</v>
      </c>
      <c r="S110" s="135">
        <v>0</v>
      </c>
      <c r="T110" s="135">
        <v>0</v>
      </c>
      <c r="U110" s="135">
        <v>0</v>
      </c>
      <c r="V110" s="135">
        <v>0</v>
      </c>
      <c r="W110" s="135">
        <v>2.0407000000000002E-2</v>
      </c>
    </row>
    <row r="111" spans="1:23" ht="19.2" x14ac:dyDescent="0.6">
      <c r="A111" s="133" t="s">
        <v>225</v>
      </c>
      <c r="B111" s="135">
        <v>1.635748</v>
      </c>
      <c r="C111" s="135">
        <v>0</v>
      </c>
      <c r="D111" s="135">
        <v>0</v>
      </c>
      <c r="E111" s="135">
        <v>0</v>
      </c>
      <c r="F111" s="135">
        <v>0</v>
      </c>
      <c r="G111" s="135">
        <v>0</v>
      </c>
      <c r="H111" s="135">
        <v>0</v>
      </c>
      <c r="I111" s="135">
        <v>1.298484</v>
      </c>
      <c r="J111" s="135">
        <v>0</v>
      </c>
      <c r="K111" s="135">
        <v>0</v>
      </c>
      <c r="L111" s="135">
        <v>0</v>
      </c>
      <c r="M111" s="135">
        <v>0.33541300000000002</v>
      </c>
      <c r="N111" s="135">
        <v>0</v>
      </c>
      <c r="O111" s="135">
        <v>0</v>
      </c>
      <c r="P111" s="135">
        <v>0</v>
      </c>
      <c r="Q111" s="135">
        <v>0</v>
      </c>
      <c r="R111" s="135">
        <v>0</v>
      </c>
      <c r="S111" s="135">
        <v>0</v>
      </c>
      <c r="T111" s="135">
        <v>0</v>
      </c>
      <c r="U111" s="135">
        <v>0</v>
      </c>
      <c r="V111" s="135">
        <v>0</v>
      </c>
      <c r="W111" s="135">
        <v>1.851E-3</v>
      </c>
    </row>
    <row r="112" spans="1:23" ht="19.2" x14ac:dyDescent="0.6">
      <c r="A112" s="133" t="s">
        <v>113</v>
      </c>
      <c r="B112" s="135">
        <v>1.5968420000000001</v>
      </c>
      <c r="C112" s="135">
        <v>0</v>
      </c>
      <c r="D112" s="135">
        <v>0</v>
      </c>
      <c r="E112" s="135">
        <v>0</v>
      </c>
      <c r="F112" s="135">
        <v>0</v>
      </c>
      <c r="G112" s="135">
        <v>0</v>
      </c>
      <c r="H112" s="135">
        <v>0</v>
      </c>
      <c r="I112" s="135">
        <v>1.352014</v>
      </c>
      <c r="J112" s="135">
        <v>0</v>
      </c>
      <c r="K112" s="135">
        <v>0</v>
      </c>
      <c r="L112" s="135">
        <v>0</v>
      </c>
      <c r="M112" s="135">
        <v>0</v>
      </c>
      <c r="N112" s="135">
        <v>0</v>
      </c>
      <c r="O112" s="135">
        <v>0.24482799999999999</v>
      </c>
      <c r="P112" s="135">
        <v>0</v>
      </c>
      <c r="Q112" s="135">
        <v>0</v>
      </c>
      <c r="R112" s="135">
        <v>0</v>
      </c>
      <c r="S112" s="135">
        <v>0</v>
      </c>
      <c r="T112" s="135">
        <v>0</v>
      </c>
      <c r="U112" s="135">
        <v>0</v>
      </c>
      <c r="V112" s="135">
        <v>0</v>
      </c>
      <c r="W112" s="135">
        <v>0</v>
      </c>
    </row>
    <row r="113" spans="1:23" ht="19.2" x14ac:dyDescent="0.6">
      <c r="A113" s="133" t="s">
        <v>279</v>
      </c>
      <c r="B113" s="135">
        <v>1.475069</v>
      </c>
      <c r="C113" s="135">
        <v>0</v>
      </c>
      <c r="D113" s="135">
        <v>0</v>
      </c>
      <c r="E113" s="135">
        <v>0</v>
      </c>
      <c r="F113" s="135">
        <v>0</v>
      </c>
      <c r="G113" s="135">
        <v>0</v>
      </c>
      <c r="H113" s="135">
        <v>1.3672519999999999</v>
      </c>
      <c r="I113" s="135">
        <v>1.0852000000000001E-2</v>
      </c>
      <c r="J113" s="135">
        <v>0</v>
      </c>
      <c r="K113" s="135">
        <v>0</v>
      </c>
      <c r="L113" s="135">
        <v>0</v>
      </c>
      <c r="M113" s="135">
        <v>0</v>
      </c>
      <c r="N113" s="135">
        <v>0</v>
      </c>
      <c r="O113" s="135">
        <v>0</v>
      </c>
      <c r="P113" s="135">
        <v>0</v>
      </c>
      <c r="Q113" s="135">
        <v>5.1240000000000001E-3</v>
      </c>
      <c r="R113" s="135">
        <v>9.1841000000000006E-2</v>
      </c>
      <c r="S113" s="135">
        <v>0</v>
      </c>
      <c r="T113" s="135">
        <v>0</v>
      </c>
      <c r="U113" s="135">
        <v>0</v>
      </c>
      <c r="V113" s="135">
        <v>0</v>
      </c>
      <c r="W113" s="135">
        <v>0</v>
      </c>
    </row>
    <row r="114" spans="1:23" ht="19.2" x14ac:dyDescent="0.6">
      <c r="A114" s="133" t="s">
        <v>122</v>
      </c>
      <c r="B114" s="135">
        <v>1.4640119999999996</v>
      </c>
      <c r="C114" s="135">
        <v>0.99341000000000002</v>
      </c>
      <c r="D114" s="135">
        <v>0</v>
      </c>
      <c r="E114" s="135">
        <v>0</v>
      </c>
      <c r="F114" s="135">
        <v>0.17525299999999999</v>
      </c>
      <c r="G114" s="135">
        <v>0</v>
      </c>
      <c r="H114" s="135">
        <v>2.3999999999999998E-3</v>
      </c>
      <c r="I114" s="135">
        <v>0.26074900000000001</v>
      </c>
      <c r="J114" s="135">
        <v>0</v>
      </c>
      <c r="K114" s="135">
        <v>0</v>
      </c>
      <c r="L114" s="135">
        <v>0</v>
      </c>
      <c r="M114" s="135">
        <v>8.9999999999999993E-3</v>
      </c>
      <c r="N114" s="135">
        <v>0</v>
      </c>
      <c r="O114" s="135">
        <v>1.5E-3</v>
      </c>
      <c r="P114" s="135">
        <v>0</v>
      </c>
      <c r="Q114" s="135">
        <v>8.9499999999999996E-3</v>
      </c>
      <c r="R114" s="135">
        <v>0</v>
      </c>
      <c r="S114" s="135">
        <v>0</v>
      </c>
      <c r="T114" s="135">
        <v>0</v>
      </c>
      <c r="U114" s="135">
        <v>0</v>
      </c>
      <c r="V114" s="135">
        <v>3.7499999999999999E-3</v>
      </c>
      <c r="W114" s="135">
        <v>8.9999999999999993E-3</v>
      </c>
    </row>
    <row r="115" spans="1:23" ht="19.2" x14ac:dyDescent="0.6">
      <c r="A115" s="133" t="s">
        <v>234</v>
      </c>
      <c r="B115" s="135">
        <v>1.454269</v>
      </c>
      <c r="C115" s="135">
        <v>0</v>
      </c>
      <c r="D115" s="135">
        <v>7.7393000000000003E-2</v>
      </c>
      <c r="E115" s="135">
        <v>0</v>
      </c>
      <c r="F115" s="135">
        <v>0</v>
      </c>
      <c r="G115" s="135">
        <v>0</v>
      </c>
      <c r="H115" s="135">
        <v>0</v>
      </c>
      <c r="I115" s="135">
        <v>1.376876</v>
      </c>
      <c r="J115" s="135">
        <v>0</v>
      </c>
      <c r="K115" s="135">
        <v>0</v>
      </c>
      <c r="L115" s="135">
        <v>0</v>
      </c>
      <c r="M115" s="135">
        <v>0</v>
      </c>
      <c r="N115" s="135">
        <v>0</v>
      </c>
      <c r="O115" s="135">
        <v>0</v>
      </c>
      <c r="P115" s="135">
        <v>0</v>
      </c>
      <c r="Q115" s="135">
        <v>0</v>
      </c>
      <c r="R115" s="135">
        <v>0</v>
      </c>
      <c r="S115" s="135">
        <v>0</v>
      </c>
      <c r="T115" s="135">
        <v>0</v>
      </c>
      <c r="U115" s="135">
        <v>0</v>
      </c>
      <c r="V115" s="135">
        <v>0</v>
      </c>
      <c r="W115" s="135">
        <v>0</v>
      </c>
    </row>
    <row r="116" spans="1:23" ht="19.2" x14ac:dyDescent="0.6">
      <c r="A116" s="133" t="s">
        <v>229</v>
      </c>
      <c r="B116" s="135">
        <v>1.4287129999999999</v>
      </c>
      <c r="C116" s="135">
        <v>0</v>
      </c>
      <c r="D116" s="135">
        <v>0</v>
      </c>
      <c r="E116" s="135">
        <v>0</v>
      </c>
      <c r="F116" s="135">
        <v>0</v>
      </c>
      <c r="G116" s="135">
        <v>0</v>
      </c>
      <c r="H116" s="135">
        <v>1.3112999999999999</v>
      </c>
      <c r="I116" s="135">
        <v>0</v>
      </c>
      <c r="J116" s="135">
        <v>0</v>
      </c>
      <c r="K116" s="135">
        <v>0</v>
      </c>
      <c r="L116" s="135">
        <v>0</v>
      </c>
      <c r="M116" s="135">
        <v>0</v>
      </c>
      <c r="N116" s="135">
        <v>0</v>
      </c>
      <c r="O116" s="135">
        <v>0</v>
      </c>
      <c r="P116" s="135">
        <v>0</v>
      </c>
      <c r="Q116" s="135">
        <v>0</v>
      </c>
      <c r="R116" s="135">
        <v>0.117413</v>
      </c>
      <c r="S116" s="135">
        <v>0</v>
      </c>
      <c r="T116" s="135">
        <v>0</v>
      </c>
      <c r="U116" s="135">
        <v>0</v>
      </c>
      <c r="V116" s="135">
        <v>0</v>
      </c>
      <c r="W116" s="135">
        <v>0</v>
      </c>
    </row>
    <row r="117" spans="1:23" ht="19.2" x14ac:dyDescent="0.6">
      <c r="A117" s="133" t="s">
        <v>371</v>
      </c>
      <c r="B117" s="135">
        <v>1.1665669999999999</v>
      </c>
      <c r="C117" s="135">
        <v>0</v>
      </c>
      <c r="D117" s="135">
        <v>0</v>
      </c>
      <c r="E117" s="135">
        <v>0</v>
      </c>
      <c r="F117" s="135">
        <v>0</v>
      </c>
      <c r="G117" s="135">
        <v>0</v>
      </c>
      <c r="H117" s="135">
        <v>0.76658999999999999</v>
      </c>
      <c r="I117" s="135">
        <v>0</v>
      </c>
      <c r="J117" s="135">
        <v>0</v>
      </c>
      <c r="K117" s="135">
        <v>0</v>
      </c>
      <c r="L117" s="135">
        <v>0</v>
      </c>
      <c r="M117" s="135">
        <v>0</v>
      </c>
      <c r="N117" s="135">
        <v>0</v>
      </c>
      <c r="O117" s="135">
        <v>0.12511</v>
      </c>
      <c r="P117" s="135">
        <v>0</v>
      </c>
      <c r="Q117" s="135">
        <v>0.27486699999999997</v>
      </c>
      <c r="R117" s="135">
        <v>0</v>
      </c>
      <c r="S117" s="135">
        <v>0</v>
      </c>
      <c r="T117" s="135">
        <v>0</v>
      </c>
      <c r="U117" s="135">
        <v>0</v>
      </c>
      <c r="V117" s="135">
        <v>0</v>
      </c>
      <c r="W117" s="135">
        <v>0</v>
      </c>
    </row>
    <row r="118" spans="1:23" ht="19.2" x14ac:dyDescent="0.6">
      <c r="A118" s="133" t="s">
        <v>356</v>
      </c>
      <c r="B118" s="135">
        <v>1.1439889999999999</v>
      </c>
      <c r="C118" s="135">
        <v>0</v>
      </c>
      <c r="D118" s="135">
        <v>0</v>
      </c>
      <c r="E118" s="135">
        <v>0</v>
      </c>
      <c r="F118" s="135">
        <v>0</v>
      </c>
      <c r="G118" s="135">
        <v>0</v>
      </c>
      <c r="H118" s="135">
        <v>0</v>
      </c>
      <c r="I118" s="135">
        <v>0</v>
      </c>
      <c r="J118" s="135">
        <v>0</v>
      </c>
      <c r="K118" s="135">
        <v>0</v>
      </c>
      <c r="L118" s="135">
        <v>0</v>
      </c>
      <c r="M118" s="135">
        <v>0</v>
      </c>
      <c r="N118" s="135">
        <v>0</v>
      </c>
      <c r="O118" s="135">
        <v>0</v>
      </c>
      <c r="P118" s="135">
        <v>0</v>
      </c>
      <c r="Q118" s="135">
        <v>1.1439889999999999</v>
      </c>
      <c r="R118" s="135">
        <v>0</v>
      </c>
      <c r="S118" s="135">
        <v>0</v>
      </c>
      <c r="T118" s="135">
        <v>0</v>
      </c>
      <c r="U118" s="135">
        <v>0</v>
      </c>
      <c r="V118" s="135">
        <v>0</v>
      </c>
      <c r="W118" s="135">
        <v>0</v>
      </c>
    </row>
    <row r="119" spans="1:23" ht="19.2" x14ac:dyDescent="0.6">
      <c r="A119" s="133" t="s">
        <v>243</v>
      </c>
      <c r="B119" s="135">
        <v>1.1280349999999999</v>
      </c>
      <c r="C119" s="135">
        <v>0</v>
      </c>
      <c r="D119" s="135">
        <v>0</v>
      </c>
      <c r="E119" s="135">
        <v>0</v>
      </c>
      <c r="F119" s="135">
        <v>0</v>
      </c>
      <c r="G119" s="135">
        <v>0</v>
      </c>
      <c r="H119" s="135">
        <v>0</v>
      </c>
      <c r="I119" s="135">
        <v>0</v>
      </c>
      <c r="J119" s="135">
        <v>0</v>
      </c>
      <c r="K119" s="135">
        <v>0</v>
      </c>
      <c r="L119" s="135">
        <v>0</v>
      </c>
      <c r="M119" s="135">
        <v>0.268372</v>
      </c>
      <c r="N119" s="135">
        <v>0</v>
      </c>
      <c r="O119" s="135">
        <v>0.85966299999999995</v>
      </c>
      <c r="P119" s="135">
        <v>0</v>
      </c>
      <c r="Q119" s="135">
        <v>0</v>
      </c>
      <c r="R119" s="135">
        <v>0</v>
      </c>
      <c r="S119" s="135">
        <v>0</v>
      </c>
      <c r="T119" s="135">
        <v>0</v>
      </c>
      <c r="U119" s="135">
        <v>0</v>
      </c>
      <c r="V119" s="135">
        <v>0</v>
      </c>
      <c r="W119" s="135">
        <v>0</v>
      </c>
    </row>
    <row r="120" spans="1:23" ht="19.2" x14ac:dyDescent="0.6">
      <c r="A120" s="133" t="s">
        <v>232</v>
      </c>
      <c r="B120" s="135">
        <v>1.052732</v>
      </c>
      <c r="C120" s="135">
        <v>0</v>
      </c>
      <c r="D120" s="135">
        <v>0</v>
      </c>
      <c r="E120" s="135">
        <v>0</v>
      </c>
      <c r="F120" s="135">
        <v>0</v>
      </c>
      <c r="G120" s="135">
        <v>0</v>
      </c>
      <c r="H120" s="135">
        <v>0</v>
      </c>
      <c r="I120" s="135">
        <v>0.95210600000000001</v>
      </c>
      <c r="J120" s="135">
        <v>0</v>
      </c>
      <c r="K120" s="135">
        <v>0</v>
      </c>
      <c r="L120" s="135">
        <v>0</v>
      </c>
      <c r="M120" s="135">
        <v>0</v>
      </c>
      <c r="N120" s="135">
        <v>0</v>
      </c>
      <c r="O120" s="135">
        <v>0.10062599999999999</v>
      </c>
      <c r="P120" s="135">
        <v>0</v>
      </c>
      <c r="Q120" s="135">
        <v>0</v>
      </c>
      <c r="R120" s="135">
        <v>0</v>
      </c>
      <c r="S120" s="135">
        <v>0</v>
      </c>
      <c r="T120" s="135">
        <v>0</v>
      </c>
      <c r="U120" s="135">
        <v>0</v>
      </c>
      <c r="V120" s="135">
        <v>0</v>
      </c>
      <c r="W120" s="135">
        <v>0</v>
      </c>
    </row>
    <row r="121" spans="1:23" ht="19.2" x14ac:dyDescent="0.6">
      <c r="A121" s="133" t="s">
        <v>349</v>
      </c>
      <c r="B121" s="135">
        <v>1.049436</v>
      </c>
      <c r="C121" s="135">
        <v>0</v>
      </c>
      <c r="D121" s="135">
        <v>0</v>
      </c>
      <c r="E121" s="135">
        <v>0</v>
      </c>
      <c r="F121" s="135">
        <v>0.33112799999999998</v>
      </c>
      <c r="G121" s="135">
        <v>0</v>
      </c>
      <c r="H121" s="135">
        <v>0</v>
      </c>
      <c r="I121" s="135">
        <v>0</v>
      </c>
      <c r="J121" s="135">
        <v>0</v>
      </c>
      <c r="K121" s="135">
        <v>0</v>
      </c>
      <c r="L121" s="135">
        <v>0</v>
      </c>
      <c r="M121" s="135">
        <v>0</v>
      </c>
      <c r="N121" s="135">
        <v>0</v>
      </c>
      <c r="O121" s="135">
        <v>0.71830799999999995</v>
      </c>
      <c r="P121" s="135">
        <v>0</v>
      </c>
      <c r="Q121" s="135">
        <v>0</v>
      </c>
      <c r="R121" s="135">
        <v>0</v>
      </c>
      <c r="S121" s="135">
        <v>0</v>
      </c>
      <c r="T121" s="135">
        <v>0</v>
      </c>
      <c r="U121" s="135">
        <v>0</v>
      </c>
      <c r="V121" s="135">
        <v>0</v>
      </c>
      <c r="W121" s="135">
        <v>0</v>
      </c>
    </row>
    <row r="122" spans="1:23" ht="19.2" x14ac:dyDescent="0.6">
      <c r="A122" s="133" t="s">
        <v>118</v>
      </c>
      <c r="B122" s="135">
        <v>0.98723299999999992</v>
      </c>
      <c r="C122" s="135">
        <v>0</v>
      </c>
      <c r="D122" s="135">
        <v>0</v>
      </c>
      <c r="E122" s="135">
        <v>0</v>
      </c>
      <c r="F122" s="135">
        <v>0</v>
      </c>
      <c r="G122" s="135">
        <v>0</v>
      </c>
      <c r="H122" s="135">
        <v>0</v>
      </c>
      <c r="I122" s="135">
        <v>0.13056100000000001</v>
      </c>
      <c r="J122" s="135">
        <v>0</v>
      </c>
      <c r="K122" s="135">
        <v>0</v>
      </c>
      <c r="L122" s="135">
        <v>0</v>
      </c>
      <c r="M122" s="135">
        <v>0</v>
      </c>
      <c r="N122" s="135">
        <v>0</v>
      </c>
      <c r="O122" s="135">
        <v>0</v>
      </c>
      <c r="P122" s="135">
        <v>0</v>
      </c>
      <c r="Q122" s="135">
        <v>3.7500000000000001E-4</v>
      </c>
      <c r="R122" s="135">
        <v>4.8556000000000002E-2</v>
      </c>
      <c r="S122" s="135">
        <v>0</v>
      </c>
      <c r="T122" s="135">
        <v>0.79724099999999998</v>
      </c>
      <c r="U122" s="135">
        <v>0</v>
      </c>
      <c r="V122" s="135">
        <v>0</v>
      </c>
      <c r="W122" s="135">
        <v>1.0500000000000001E-2</v>
      </c>
    </row>
    <row r="123" spans="1:23" ht="19.2" x14ac:dyDescent="0.6">
      <c r="A123" s="133" t="s">
        <v>289</v>
      </c>
      <c r="B123" s="135">
        <v>0.91515899999999994</v>
      </c>
      <c r="C123" s="135">
        <v>0</v>
      </c>
      <c r="D123" s="135">
        <v>0</v>
      </c>
      <c r="E123" s="135">
        <v>0</v>
      </c>
      <c r="F123" s="135">
        <v>0</v>
      </c>
      <c r="G123" s="135">
        <v>0</v>
      </c>
      <c r="H123" s="135">
        <v>0</v>
      </c>
      <c r="I123" s="135">
        <v>0.91515899999999994</v>
      </c>
      <c r="J123" s="135">
        <v>0</v>
      </c>
      <c r="K123" s="135">
        <v>0</v>
      </c>
      <c r="L123" s="135">
        <v>0</v>
      </c>
      <c r="M123" s="135">
        <v>0</v>
      </c>
      <c r="N123" s="135">
        <v>0</v>
      </c>
      <c r="O123" s="135">
        <v>0</v>
      </c>
      <c r="P123" s="135">
        <v>0</v>
      </c>
      <c r="Q123" s="135">
        <v>0</v>
      </c>
      <c r="R123" s="135">
        <v>0</v>
      </c>
      <c r="S123" s="135">
        <v>0</v>
      </c>
      <c r="T123" s="135">
        <v>0</v>
      </c>
      <c r="U123" s="135">
        <v>0</v>
      </c>
      <c r="V123" s="135">
        <v>0</v>
      </c>
      <c r="W123" s="135">
        <v>0</v>
      </c>
    </row>
    <row r="124" spans="1:23" ht="19.2" x14ac:dyDescent="0.6">
      <c r="A124" s="133" t="s">
        <v>231</v>
      </c>
      <c r="B124" s="135">
        <v>0.83218599999999998</v>
      </c>
      <c r="C124" s="135">
        <v>0</v>
      </c>
      <c r="D124" s="135">
        <v>0</v>
      </c>
      <c r="E124" s="135">
        <v>0</v>
      </c>
      <c r="F124" s="135">
        <v>0</v>
      </c>
      <c r="G124" s="135">
        <v>0</v>
      </c>
      <c r="H124" s="135">
        <v>0</v>
      </c>
      <c r="I124" s="135">
        <v>0.83218599999999998</v>
      </c>
      <c r="J124" s="135">
        <v>0</v>
      </c>
      <c r="K124" s="135">
        <v>0</v>
      </c>
      <c r="L124" s="135">
        <v>0</v>
      </c>
      <c r="M124" s="135">
        <v>0</v>
      </c>
      <c r="N124" s="135">
        <v>0</v>
      </c>
      <c r="O124" s="135">
        <v>0</v>
      </c>
      <c r="P124" s="135">
        <v>0</v>
      </c>
      <c r="Q124" s="135">
        <v>0</v>
      </c>
      <c r="R124" s="135">
        <v>0</v>
      </c>
      <c r="S124" s="135">
        <v>0</v>
      </c>
      <c r="T124" s="135">
        <v>0</v>
      </c>
      <c r="U124" s="135">
        <v>0</v>
      </c>
      <c r="V124" s="135">
        <v>0</v>
      </c>
      <c r="W124" s="135">
        <v>0</v>
      </c>
    </row>
    <row r="125" spans="1:23" ht="19.2" x14ac:dyDescent="0.6">
      <c r="A125" s="133" t="s">
        <v>290</v>
      </c>
      <c r="B125" s="135">
        <v>0.82679199999999997</v>
      </c>
      <c r="C125" s="135">
        <v>0.45413500000000001</v>
      </c>
      <c r="D125" s="135">
        <v>0</v>
      </c>
      <c r="E125" s="135">
        <v>0</v>
      </c>
      <c r="F125" s="135">
        <v>0.37265700000000002</v>
      </c>
      <c r="G125" s="135">
        <v>0</v>
      </c>
      <c r="H125" s="135">
        <v>0</v>
      </c>
      <c r="I125" s="135">
        <v>0</v>
      </c>
      <c r="J125" s="135">
        <v>0</v>
      </c>
      <c r="K125" s="135">
        <v>0</v>
      </c>
      <c r="L125" s="135">
        <v>0</v>
      </c>
      <c r="M125" s="135">
        <v>0</v>
      </c>
      <c r="N125" s="135">
        <v>0</v>
      </c>
      <c r="O125" s="135">
        <v>0</v>
      </c>
      <c r="P125" s="135">
        <v>0</v>
      </c>
      <c r="Q125" s="135">
        <v>0</v>
      </c>
      <c r="R125" s="135">
        <v>0</v>
      </c>
      <c r="S125" s="135">
        <v>0</v>
      </c>
      <c r="T125" s="135">
        <v>0</v>
      </c>
      <c r="U125" s="135">
        <v>0</v>
      </c>
      <c r="V125" s="135">
        <v>0</v>
      </c>
      <c r="W125" s="135">
        <v>0</v>
      </c>
    </row>
    <row r="126" spans="1:23" ht="19.2" x14ac:dyDescent="0.6">
      <c r="A126" s="133" t="s">
        <v>223</v>
      </c>
      <c r="B126" s="135">
        <v>0.78177399999999986</v>
      </c>
      <c r="C126" s="135">
        <v>0</v>
      </c>
      <c r="D126" s="135">
        <v>0</v>
      </c>
      <c r="E126" s="135">
        <v>0</v>
      </c>
      <c r="F126" s="135">
        <v>0</v>
      </c>
      <c r="G126" s="135">
        <v>0</v>
      </c>
      <c r="H126" s="135">
        <v>0</v>
      </c>
      <c r="I126" s="135">
        <v>9.6400000000000001E-4</v>
      </c>
      <c r="J126" s="135">
        <v>0</v>
      </c>
      <c r="K126" s="135">
        <v>0</v>
      </c>
      <c r="L126" s="135">
        <v>0</v>
      </c>
      <c r="M126" s="135">
        <v>0</v>
      </c>
      <c r="N126" s="135">
        <v>0</v>
      </c>
      <c r="O126" s="135">
        <v>4.4869999999999997E-3</v>
      </c>
      <c r="P126" s="135">
        <v>0</v>
      </c>
      <c r="Q126" s="135">
        <v>0.58838699999999999</v>
      </c>
      <c r="R126" s="135">
        <v>0.105601</v>
      </c>
      <c r="S126" s="135">
        <v>0</v>
      </c>
      <c r="T126" s="135">
        <v>7.6224E-2</v>
      </c>
      <c r="U126" s="135">
        <v>0</v>
      </c>
      <c r="V126" s="135">
        <v>0</v>
      </c>
      <c r="W126" s="135">
        <v>6.1110000000000001E-3</v>
      </c>
    </row>
    <row r="127" spans="1:23" ht="19.2" x14ac:dyDescent="0.6">
      <c r="A127" s="133" t="s">
        <v>111</v>
      </c>
      <c r="B127" s="135">
        <v>0.62397800000000003</v>
      </c>
      <c r="C127" s="135">
        <v>0</v>
      </c>
      <c r="D127" s="135">
        <v>0</v>
      </c>
      <c r="E127" s="135">
        <v>0</v>
      </c>
      <c r="F127" s="135">
        <v>0</v>
      </c>
      <c r="G127" s="135">
        <v>0</v>
      </c>
      <c r="H127" s="135">
        <v>0</v>
      </c>
      <c r="I127" s="135">
        <v>0.62397800000000003</v>
      </c>
      <c r="J127" s="135">
        <v>0</v>
      </c>
      <c r="K127" s="135">
        <v>0</v>
      </c>
      <c r="L127" s="135">
        <v>0</v>
      </c>
      <c r="M127" s="135">
        <v>0</v>
      </c>
      <c r="N127" s="135">
        <v>0</v>
      </c>
      <c r="O127" s="135">
        <v>0</v>
      </c>
      <c r="P127" s="135">
        <v>0</v>
      </c>
      <c r="Q127" s="135">
        <v>0</v>
      </c>
      <c r="R127" s="135">
        <v>0</v>
      </c>
      <c r="S127" s="135">
        <v>0</v>
      </c>
      <c r="T127" s="135">
        <v>0</v>
      </c>
      <c r="U127" s="135">
        <v>0</v>
      </c>
      <c r="V127" s="135">
        <v>0</v>
      </c>
      <c r="W127" s="135">
        <v>0</v>
      </c>
    </row>
    <row r="128" spans="1:23" ht="19.2" x14ac:dyDescent="0.6">
      <c r="A128" s="133" t="s">
        <v>288</v>
      </c>
      <c r="B128" s="135">
        <v>0.57500200000000001</v>
      </c>
      <c r="C128" s="135">
        <v>0</v>
      </c>
      <c r="D128" s="135">
        <v>0</v>
      </c>
      <c r="E128" s="135">
        <v>0</v>
      </c>
      <c r="F128" s="135">
        <v>0</v>
      </c>
      <c r="G128" s="135">
        <v>0</v>
      </c>
      <c r="H128" s="135">
        <v>0</v>
      </c>
      <c r="I128" s="135">
        <v>0.57322300000000004</v>
      </c>
      <c r="J128" s="135">
        <v>0</v>
      </c>
      <c r="K128" s="135">
        <v>0</v>
      </c>
      <c r="L128" s="135">
        <v>0</v>
      </c>
      <c r="M128" s="135">
        <v>0</v>
      </c>
      <c r="N128" s="135">
        <v>0</v>
      </c>
      <c r="O128" s="135">
        <v>0</v>
      </c>
      <c r="P128" s="135">
        <v>0</v>
      </c>
      <c r="Q128" s="135">
        <v>0</v>
      </c>
      <c r="R128" s="135">
        <v>0</v>
      </c>
      <c r="S128" s="135">
        <v>0</v>
      </c>
      <c r="T128" s="135">
        <v>0</v>
      </c>
      <c r="U128" s="135">
        <v>0</v>
      </c>
      <c r="V128" s="135">
        <v>0</v>
      </c>
      <c r="W128" s="135">
        <v>1.779E-3</v>
      </c>
    </row>
    <row r="129" spans="1:23" ht="19.2" x14ac:dyDescent="0.6">
      <c r="A129" s="133" t="s">
        <v>280</v>
      </c>
      <c r="B129" s="135">
        <v>0.55658399999999997</v>
      </c>
      <c r="C129" s="135">
        <v>0</v>
      </c>
      <c r="D129" s="135">
        <v>0</v>
      </c>
      <c r="E129" s="135">
        <v>0</v>
      </c>
      <c r="F129" s="135">
        <v>0</v>
      </c>
      <c r="G129" s="135">
        <v>0</v>
      </c>
      <c r="H129" s="135">
        <v>0.3</v>
      </c>
      <c r="I129" s="135">
        <v>0</v>
      </c>
      <c r="J129" s="135">
        <v>0</v>
      </c>
      <c r="K129" s="135">
        <v>0</v>
      </c>
      <c r="L129" s="135">
        <v>0</v>
      </c>
      <c r="M129" s="135">
        <v>0</v>
      </c>
      <c r="N129" s="135">
        <v>0</v>
      </c>
      <c r="O129" s="135">
        <v>0</v>
      </c>
      <c r="P129" s="135">
        <v>0</v>
      </c>
      <c r="Q129" s="135">
        <v>0</v>
      </c>
      <c r="R129" s="135">
        <v>0</v>
      </c>
      <c r="S129" s="135">
        <v>0</v>
      </c>
      <c r="T129" s="135">
        <v>0.25042300000000001</v>
      </c>
      <c r="U129" s="135">
        <v>0</v>
      </c>
      <c r="V129" s="135">
        <v>0</v>
      </c>
      <c r="W129" s="135">
        <v>6.1609999999999998E-3</v>
      </c>
    </row>
    <row r="130" spans="1:23" ht="19.2" x14ac:dyDescent="0.6">
      <c r="A130" s="133" t="s">
        <v>360</v>
      </c>
      <c r="B130" s="135">
        <v>0.51954</v>
      </c>
      <c r="C130" s="135">
        <v>0</v>
      </c>
      <c r="D130" s="135">
        <v>0</v>
      </c>
      <c r="E130" s="135">
        <v>0</v>
      </c>
      <c r="F130" s="135">
        <v>0</v>
      </c>
      <c r="G130" s="135">
        <v>0</v>
      </c>
      <c r="H130" s="135">
        <v>0</v>
      </c>
      <c r="I130" s="135">
        <v>0.51954</v>
      </c>
      <c r="J130" s="135">
        <v>0</v>
      </c>
      <c r="K130" s="135">
        <v>0</v>
      </c>
      <c r="L130" s="135">
        <v>0</v>
      </c>
      <c r="M130" s="135">
        <v>0</v>
      </c>
      <c r="N130" s="135">
        <v>0</v>
      </c>
      <c r="O130" s="135">
        <v>0</v>
      </c>
      <c r="P130" s="135">
        <v>0</v>
      </c>
      <c r="Q130" s="135">
        <v>0</v>
      </c>
      <c r="R130" s="135">
        <v>0</v>
      </c>
      <c r="S130" s="135">
        <v>0</v>
      </c>
      <c r="T130" s="135">
        <v>0</v>
      </c>
      <c r="U130" s="135">
        <v>0</v>
      </c>
      <c r="V130" s="135">
        <v>0</v>
      </c>
      <c r="W130" s="135">
        <v>0</v>
      </c>
    </row>
    <row r="131" spans="1:23" ht="19.2" x14ac:dyDescent="0.6">
      <c r="A131" s="133" t="s">
        <v>372</v>
      </c>
      <c r="B131" s="135">
        <v>0.48613899999999999</v>
      </c>
      <c r="C131" s="135">
        <v>0</v>
      </c>
      <c r="D131" s="135">
        <v>0</v>
      </c>
      <c r="E131" s="135">
        <v>0</v>
      </c>
      <c r="F131" s="135">
        <v>0</v>
      </c>
      <c r="G131" s="135">
        <v>0</v>
      </c>
      <c r="H131" s="135">
        <v>0</v>
      </c>
      <c r="I131" s="135">
        <v>0.48613899999999999</v>
      </c>
      <c r="J131" s="135">
        <v>0</v>
      </c>
      <c r="K131" s="135">
        <v>0</v>
      </c>
      <c r="L131" s="135">
        <v>0</v>
      </c>
      <c r="M131" s="135">
        <v>0</v>
      </c>
      <c r="N131" s="135">
        <v>0</v>
      </c>
      <c r="O131" s="135">
        <v>0</v>
      </c>
      <c r="P131" s="135">
        <v>0</v>
      </c>
      <c r="Q131" s="135">
        <v>0</v>
      </c>
      <c r="R131" s="135">
        <v>0</v>
      </c>
      <c r="S131" s="135">
        <v>0</v>
      </c>
      <c r="T131" s="135">
        <v>0</v>
      </c>
      <c r="U131" s="135">
        <v>0</v>
      </c>
      <c r="V131" s="135">
        <v>0</v>
      </c>
      <c r="W131" s="135">
        <v>0</v>
      </c>
    </row>
    <row r="132" spans="1:23" ht="19.2" x14ac:dyDescent="0.6">
      <c r="A132" s="133" t="s">
        <v>287</v>
      </c>
      <c r="B132" s="135">
        <v>0.48492599999999997</v>
      </c>
      <c r="C132" s="135">
        <v>0</v>
      </c>
      <c r="D132" s="135">
        <v>0</v>
      </c>
      <c r="E132" s="135">
        <v>0</v>
      </c>
      <c r="F132" s="135">
        <v>3.1759999999999997E-2</v>
      </c>
      <c r="G132" s="135">
        <v>0.33263500000000001</v>
      </c>
      <c r="H132" s="135">
        <v>0</v>
      </c>
      <c r="I132" s="135">
        <v>2.0400000000000001E-3</v>
      </c>
      <c r="J132" s="135">
        <v>0</v>
      </c>
      <c r="K132" s="135">
        <v>1.1999999999999999E-3</v>
      </c>
      <c r="L132" s="135">
        <v>0</v>
      </c>
      <c r="M132" s="135">
        <v>6.1799999999999997E-3</v>
      </c>
      <c r="N132" s="135">
        <v>0</v>
      </c>
      <c r="O132" s="135">
        <v>2.5000000000000001E-3</v>
      </c>
      <c r="P132" s="135">
        <v>0</v>
      </c>
      <c r="Q132" s="135">
        <v>2.6550000000000001E-2</v>
      </c>
      <c r="R132" s="135">
        <v>2.052E-2</v>
      </c>
      <c r="S132" s="135">
        <v>6.6E-4</v>
      </c>
      <c r="T132" s="135">
        <v>0</v>
      </c>
      <c r="U132" s="135">
        <v>0</v>
      </c>
      <c r="V132" s="135">
        <v>3.6940000000000001E-2</v>
      </c>
      <c r="W132" s="135">
        <v>2.3941E-2</v>
      </c>
    </row>
    <row r="133" spans="1:23" ht="19.2" x14ac:dyDescent="0.6">
      <c r="A133" s="133" t="s">
        <v>115</v>
      </c>
      <c r="B133" s="135">
        <v>0.47234799999999999</v>
      </c>
      <c r="C133" s="135">
        <v>0</v>
      </c>
      <c r="D133" s="135">
        <v>0</v>
      </c>
      <c r="E133" s="135">
        <v>0</v>
      </c>
      <c r="F133" s="135">
        <v>0</v>
      </c>
      <c r="G133" s="135">
        <v>0</v>
      </c>
      <c r="H133" s="135">
        <v>0</v>
      </c>
      <c r="I133" s="135">
        <v>0.20500499999999999</v>
      </c>
      <c r="J133" s="135">
        <v>0</v>
      </c>
      <c r="K133" s="135">
        <v>0</v>
      </c>
      <c r="L133" s="135">
        <v>0</v>
      </c>
      <c r="M133" s="135">
        <v>0</v>
      </c>
      <c r="N133" s="135">
        <v>0</v>
      </c>
      <c r="O133" s="135">
        <v>0</v>
      </c>
      <c r="P133" s="135">
        <v>0</v>
      </c>
      <c r="Q133" s="135">
        <v>0.267343</v>
      </c>
      <c r="R133" s="135">
        <v>0</v>
      </c>
      <c r="S133" s="135">
        <v>0</v>
      </c>
      <c r="T133" s="135">
        <v>0</v>
      </c>
      <c r="U133" s="135">
        <v>0</v>
      </c>
      <c r="V133" s="135">
        <v>0</v>
      </c>
      <c r="W133" s="135">
        <v>0</v>
      </c>
    </row>
    <row r="134" spans="1:23" ht="19.2" x14ac:dyDescent="0.6">
      <c r="A134" s="133" t="s">
        <v>238</v>
      </c>
      <c r="B134" s="135">
        <v>0.45444899999999999</v>
      </c>
      <c r="C134" s="135">
        <v>0</v>
      </c>
      <c r="D134" s="135">
        <v>0</v>
      </c>
      <c r="E134" s="135">
        <v>0</v>
      </c>
      <c r="F134" s="135">
        <v>0.33181699999999997</v>
      </c>
      <c r="G134" s="135">
        <v>0</v>
      </c>
      <c r="H134" s="135">
        <v>0.122632</v>
      </c>
      <c r="I134" s="135">
        <v>0</v>
      </c>
      <c r="J134" s="135">
        <v>0</v>
      </c>
      <c r="K134" s="135">
        <v>0</v>
      </c>
      <c r="L134" s="135">
        <v>0</v>
      </c>
      <c r="M134" s="135">
        <v>0</v>
      </c>
      <c r="N134" s="135">
        <v>0</v>
      </c>
      <c r="O134" s="135">
        <v>0</v>
      </c>
      <c r="P134" s="135">
        <v>0</v>
      </c>
      <c r="Q134" s="135">
        <v>0</v>
      </c>
      <c r="R134" s="135">
        <v>0</v>
      </c>
      <c r="S134" s="135">
        <v>0</v>
      </c>
      <c r="T134" s="135">
        <v>0</v>
      </c>
      <c r="U134" s="135">
        <v>0</v>
      </c>
      <c r="V134" s="135">
        <v>0</v>
      </c>
      <c r="W134" s="135">
        <v>0</v>
      </c>
    </row>
    <row r="135" spans="1:23" ht="19.2" x14ac:dyDescent="0.6">
      <c r="A135" s="133" t="s">
        <v>297</v>
      </c>
      <c r="B135" s="135">
        <v>3.4613209999999999</v>
      </c>
      <c r="C135" s="135">
        <v>0</v>
      </c>
      <c r="D135" s="135">
        <v>8.0590000000000002E-3</v>
      </c>
      <c r="E135" s="135">
        <v>0</v>
      </c>
      <c r="F135" s="135">
        <v>0.73956199999999994</v>
      </c>
      <c r="G135" s="135">
        <v>0</v>
      </c>
      <c r="H135" s="135">
        <v>0.18157800000000002</v>
      </c>
      <c r="I135" s="135">
        <v>0.98178200000000004</v>
      </c>
      <c r="J135" s="135">
        <v>0</v>
      </c>
      <c r="K135" s="135">
        <v>0</v>
      </c>
      <c r="L135" s="135">
        <v>0</v>
      </c>
      <c r="M135" s="135">
        <v>2.3154999999999999E-2</v>
      </c>
      <c r="N135" s="135">
        <v>0</v>
      </c>
      <c r="O135" s="135">
        <v>0.28525299999999998</v>
      </c>
      <c r="P135" s="135">
        <v>0</v>
      </c>
      <c r="Q135" s="135">
        <v>6.9789999999999991E-3</v>
      </c>
      <c r="R135" s="135">
        <v>0.33164800000000005</v>
      </c>
      <c r="S135" s="135">
        <v>0.125</v>
      </c>
      <c r="T135" s="135">
        <v>0.50458999999999998</v>
      </c>
      <c r="U135" s="135">
        <v>0</v>
      </c>
      <c r="V135" s="135">
        <v>0</v>
      </c>
      <c r="W135" s="135">
        <v>0.27371499999999999</v>
      </c>
    </row>
    <row r="136" spans="1:23" ht="19.2" x14ac:dyDescent="0.25">
      <c r="A136" s="164" t="s">
        <v>317</v>
      </c>
    </row>
    <row r="137" spans="1:23" ht="19.2" x14ac:dyDescent="0.25">
      <c r="A137" s="136"/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7"/>
  <sheetViews>
    <sheetView showGridLines="0" rightToLeft="1" zoomScaleNormal="100" workbookViewId="0"/>
  </sheetViews>
  <sheetFormatPr defaultColWidth="8.8984375" defaultRowHeight="19.8" x14ac:dyDescent="0.6"/>
  <cols>
    <col min="1" max="1" width="7" style="29" customWidth="1"/>
    <col min="2" max="2" width="48.3984375" style="29" customWidth="1"/>
    <col min="3" max="5" width="13.8984375" style="29" customWidth="1"/>
    <col min="6" max="6" width="11.59765625" style="29" customWidth="1"/>
    <col min="7" max="7" width="11.8984375" style="29" bestFit="1" customWidth="1"/>
    <col min="8" max="9" width="8.8984375" style="29"/>
    <col min="10" max="11" width="8.8984375" style="36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5" t="s">
        <v>14</v>
      </c>
    </row>
    <row r="2" spans="1:11" ht="27" customHeight="1" x14ac:dyDescent="0.6">
      <c r="A2" s="210" t="s">
        <v>329</v>
      </c>
      <c r="B2" s="210"/>
      <c r="C2" s="210"/>
      <c r="D2" s="210"/>
      <c r="E2" s="210"/>
      <c r="J2" s="29"/>
      <c r="K2" s="29"/>
    </row>
    <row r="3" spans="1:11" ht="18" customHeight="1" x14ac:dyDescent="0.6">
      <c r="A3" s="206" t="s">
        <v>153</v>
      </c>
      <c r="B3" s="211" t="s">
        <v>154</v>
      </c>
      <c r="C3" s="41" t="s">
        <v>29</v>
      </c>
      <c r="D3" s="41" t="s">
        <v>28</v>
      </c>
      <c r="E3" s="41" t="s">
        <v>29</v>
      </c>
      <c r="J3" s="29"/>
      <c r="K3" s="29"/>
    </row>
    <row r="4" spans="1:11" ht="18" customHeight="1" x14ac:dyDescent="0.6">
      <c r="A4" s="206"/>
      <c r="B4" s="211"/>
      <c r="C4" s="30" t="s">
        <v>335</v>
      </c>
      <c r="D4" s="30" t="s">
        <v>331</v>
      </c>
      <c r="E4" s="30" t="s">
        <v>331</v>
      </c>
      <c r="J4" s="29"/>
      <c r="K4" s="29"/>
    </row>
    <row r="5" spans="1:11" ht="18" customHeight="1" x14ac:dyDescent="0.6">
      <c r="A5" s="206"/>
      <c r="B5" s="211"/>
      <c r="C5" s="202" t="s">
        <v>35</v>
      </c>
      <c r="D5" s="203"/>
      <c r="E5" s="204"/>
      <c r="J5" s="29"/>
      <c r="K5" s="29"/>
    </row>
    <row r="6" spans="1:11" ht="20.100000000000001" customHeight="1" x14ac:dyDescent="0.6">
      <c r="A6" s="143" t="s">
        <v>155</v>
      </c>
      <c r="B6" s="144" t="s">
        <v>156</v>
      </c>
      <c r="C6" s="145">
        <v>18372.988370999999</v>
      </c>
      <c r="D6" s="145">
        <v>16432.056041999997</v>
      </c>
      <c r="E6" s="145">
        <v>17713.732205</v>
      </c>
      <c r="J6" s="29"/>
      <c r="K6" s="29"/>
    </row>
    <row r="7" spans="1:11" ht="20.100000000000001" customHeight="1" x14ac:dyDescent="0.6">
      <c r="A7" s="62"/>
      <c r="B7" s="54" t="s">
        <v>246</v>
      </c>
      <c r="C7" s="55">
        <v>3946.251894</v>
      </c>
      <c r="D7" s="55">
        <v>3620.3748759999999</v>
      </c>
      <c r="E7" s="55">
        <v>3676.112028</v>
      </c>
      <c r="G7" s="64"/>
      <c r="H7" s="64"/>
      <c r="J7" s="29"/>
      <c r="K7" s="29"/>
    </row>
    <row r="8" spans="1:11" ht="20.100000000000001" customHeight="1" x14ac:dyDescent="0.6">
      <c r="A8" s="65"/>
      <c r="B8" s="56" t="s">
        <v>157</v>
      </c>
      <c r="C8" s="57">
        <v>2727.329041</v>
      </c>
      <c r="D8" s="57">
        <v>3570.5546859999999</v>
      </c>
      <c r="E8" s="57">
        <v>3422.350938</v>
      </c>
      <c r="G8" s="64"/>
      <c r="H8" s="64"/>
      <c r="J8" s="29"/>
      <c r="K8" s="29"/>
    </row>
    <row r="9" spans="1:11" ht="20.100000000000001" customHeight="1" x14ac:dyDescent="0.6">
      <c r="A9" s="62"/>
      <c r="B9" s="54" t="s">
        <v>158</v>
      </c>
      <c r="C9" s="55">
        <v>3330.5541560000001</v>
      </c>
      <c r="D9" s="55">
        <v>2325.8642300000001</v>
      </c>
      <c r="E9" s="55">
        <v>2163.8138269999999</v>
      </c>
      <c r="G9" s="64"/>
      <c r="H9" s="64"/>
      <c r="J9" s="29"/>
      <c r="K9" s="29"/>
    </row>
    <row r="10" spans="1:11" ht="20.100000000000001" customHeight="1" x14ac:dyDescent="0.6">
      <c r="A10" s="65"/>
      <c r="B10" s="56" t="s">
        <v>164</v>
      </c>
      <c r="C10" s="57">
        <v>3304.8464170000002</v>
      </c>
      <c r="D10" s="57">
        <v>1333.226044</v>
      </c>
      <c r="E10" s="57">
        <v>2249.127841</v>
      </c>
      <c r="G10" s="64"/>
      <c r="H10" s="64"/>
      <c r="J10" s="29"/>
      <c r="K10" s="29"/>
    </row>
    <row r="11" spans="1:11" ht="20.100000000000001" customHeight="1" x14ac:dyDescent="0.6">
      <c r="A11" s="62"/>
      <c r="B11" s="54" t="s">
        <v>159</v>
      </c>
      <c r="C11" s="55">
        <v>2276.5430780000002</v>
      </c>
      <c r="D11" s="55">
        <v>2560.8074609999999</v>
      </c>
      <c r="E11" s="55">
        <v>2541.0189580000001</v>
      </c>
      <c r="G11" s="64"/>
      <c r="H11" s="64"/>
      <c r="J11" s="29"/>
      <c r="K11" s="29"/>
    </row>
    <row r="12" spans="1:11" ht="20.100000000000001" customHeight="1" x14ac:dyDescent="0.6">
      <c r="A12" s="65"/>
      <c r="B12" s="56" t="s">
        <v>161</v>
      </c>
      <c r="C12" s="57">
        <v>930.98645599999998</v>
      </c>
      <c r="D12" s="57">
        <v>1112.6539760000001</v>
      </c>
      <c r="E12" s="57">
        <v>1945.3426999999999</v>
      </c>
      <c r="G12" s="64"/>
      <c r="H12" s="64"/>
      <c r="J12" s="29"/>
      <c r="K12" s="29"/>
    </row>
    <row r="13" spans="1:11" ht="20.100000000000001" customHeight="1" x14ac:dyDescent="0.6">
      <c r="A13" s="62"/>
      <c r="B13" s="54" t="s">
        <v>160</v>
      </c>
      <c r="C13" s="55">
        <v>540.250179</v>
      </c>
      <c r="D13" s="55">
        <v>298.56861800000001</v>
      </c>
      <c r="E13" s="55">
        <v>447.20980400000002</v>
      </c>
      <c r="G13" s="64"/>
      <c r="H13" s="64"/>
      <c r="J13" s="29"/>
      <c r="K13" s="29"/>
    </row>
    <row r="14" spans="1:11" ht="20.100000000000001" customHeight="1" x14ac:dyDescent="0.6">
      <c r="A14" s="65"/>
      <c r="B14" s="56" t="s">
        <v>163</v>
      </c>
      <c r="C14" s="57">
        <v>321.95312000000001</v>
      </c>
      <c r="D14" s="57">
        <v>497.99813399999999</v>
      </c>
      <c r="E14" s="57">
        <v>299.817295</v>
      </c>
      <c r="G14" s="64"/>
      <c r="H14" s="64"/>
      <c r="J14" s="29"/>
      <c r="K14" s="29"/>
    </row>
    <row r="15" spans="1:11" ht="20.100000000000001" customHeight="1" x14ac:dyDescent="0.6">
      <c r="A15" s="62"/>
      <c r="B15" s="54" t="s">
        <v>162</v>
      </c>
      <c r="C15" s="55">
        <v>365.30288200000001</v>
      </c>
      <c r="D15" s="55">
        <v>357.70138100000003</v>
      </c>
      <c r="E15" s="55">
        <v>452.45190400000001</v>
      </c>
      <c r="G15" s="64"/>
      <c r="H15" s="64"/>
      <c r="J15" s="29"/>
      <c r="K15" s="29"/>
    </row>
    <row r="16" spans="1:11" ht="20.100000000000001" customHeight="1" x14ac:dyDescent="0.6">
      <c r="A16" s="65"/>
      <c r="B16" s="56" t="s">
        <v>165</v>
      </c>
      <c r="C16" s="57">
        <v>348.91044699999998</v>
      </c>
      <c r="D16" s="57">
        <v>333.56534499999998</v>
      </c>
      <c r="E16" s="57">
        <v>277.98325899999998</v>
      </c>
      <c r="G16" s="64"/>
      <c r="H16" s="64"/>
      <c r="J16" s="29"/>
      <c r="K16" s="29"/>
    </row>
    <row r="17" spans="1:11" ht="20.100000000000001" customHeight="1" x14ac:dyDescent="0.6">
      <c r="A17" s="62"/>
      <c r="B17" s="54" t="s">
        <v>248</v>
      </c>
      <c r="C17" s="55">
        <v>191.19043600000001</v>
      </c>
      <c r="D17" s="55">
        <v>216.03176500000001</v>
      </c>
      <c r="E17" s="55">
        <v>185.170807</v>
      </c>
      <c r="G17" s="64"/>
      <c r="H17" s="64"/>
      <c r="J17" s="29"/>
      <c r="K17" s="29"/>
    </row>
    <row r="18" spans="1:11" ht="20.100000000000001" customHeight="1" x14ac:dyDescent="0.6">
      <c r="A18" s="65"/>
      <c r="B18" s="56" t="s">
        <v>247</v>
      </c>
      <c r="C18" s="57">
        <v>88.870265000000003</v>
      </c>
      <c r="D18" s="57">
        <v>151.09328600000001</v>
      </c>
      <c r="E18" s="57">
        <v>5.9512499999999999</v>
      </c>
      <c r="G18" s="64"/>
      <c r="H18" s="64"/>
      <c r="J18" s="29"/>
      <c r="K18" s="29"/>
    </row>
    <row r="19" spans="1:11" ht="20.100000000000001" customHeight="1" x14ac:dyDescent="0.6">
      <c r="A19" s="62"/>
      <c r="B19" s="54" t="s">
        <v>293</v>
      </c>
      <c r="C19" s="55">
        <v>0</v>
      </c>
      <c r="D19" s="55">
        <v>40.491239999999998</v>
      </c>
      <c r="E19" s="55">
        <v>9.6813249999999993</v>
      </c>
      <c r="G19" s="64"/>
      <c r="H19" s="64"/>
      <c r="J19" s="29"/>
      <c r="K19" s="29"/>
    </row>
    <row r="20" spans="1:11" ht="20.100000000000001" customHeight="1" x14ac:dyDescent="0.6">
      <c r="A20" s="65"/>
      <c r="B20" s="56" t="s">
        <v>245</v>
      </c>
      <c r="C20" s="57">
        <v>0</v>
      </c>
      <c r="D20" s="57">
        <v>13.125</v>
      </c>
      <c r="E20" s="57">
        <v>37.700268999999999</v>
      </c>
      <c r="G20" s="64"/>
      <c r="H20" s="64"/>
      <c r="J20" s="29"/>
      <c r="K20" s="29"/>
    </row>
    <row r="21" spans="1:11" ht="20.100000000000001" customHeight="1" x14ac:dyDescent="0.6">
      <c r="A21" s="143" t="s">
        <v>166</v>
      </c>
      <c r="B21" s="144" t="s">
        <v>156</v>
      </c>
      <c r="C21" s="145">
        <v>4438.4117780000006</v>
      </c>
      <c r="D21" s="145">
        <v>4697.8451689999984</v>
      </c>
      <c r="E21" s="145">
        <v>5031.5757059999996</v>
      </c>
      <c r="J21" s="29"/>
      <c r="K21" s="29"/>
    </row>
    <row r="22" spans="1:11" ht="20.100000000000001" customHeight="1" x14ac:dyDescent="0.6">
      <c r="A22" s="62"/>
      <c r="B22" s="54" t="s">
        <v>249</v>
      </c>
      <c r="C22" s="55">
        <v>1776.147909</v>
      </c>
      <c r="D22" s="55">
        <v>1613.622126</v>
      </c>
      <c r="E22" s="55">
        <v>1788.1264920000001</v>
      </c>
      <c r="G22" s="63"/>
      <c r="J22" s="29"/>
      <c r="K22" s="29"/>
    </row>
    <row r="23" spans="1:11" ht="20.100000000000001" customHeight="1" x14ac:dyDescent="0.6">
      <c r="A23" s="65"/>
      <c r="B23" s="56" t="s">
        <v>250</v>
      </c>
      <c r="C23" s="57">
        <v>746.48140799999999</v>
      </c>
      <c r="D23" s="57">
        <v>813.04095600000005</v>
      </c>
      <c r="E23" s="57">
        <v>881.901208</v>
      </c>
      <c r="G23" s="63"/>
      <c r="J23" s="29"/>
      <c r="K23" s="29"/>
    </row>
    <row r="24" spans="1:11" ht="20.100000000000001" customHeight="1" x14ac:dyDescent="0.6">
      <c r="A24" s="62"/>
      <c r="B24" s="54" t="s">
        <v>254</v>
      </c>
      <c r="C24" s="55">
        <v>350.25823100000002</v>
      </c>
      <c r="D24" s="55">
        <v>393.85017299999998</v>
      </c>
      <c r="E24" s="55">
        <v>395.74311499999999</v>
      </c>
      <c r="G24" s="63"/>
      <c r="J24" s="29"/>
      <c r="K24" s="29"/>
    </row>
    <row r="25" spans="1:11" ht="20.100000000000001" customHeight="1" x14ac:dyDescent="0.6">
      <c r="A25" s="65"/>
      <c r="B25" s="56" t="s">
        <v>252</v>
      </c>
      <c r="C25" s="57">
        <v>360.39229699999999</v>
      </c>
      <c r="D25" s="57">
        <v>336.17804799999999</v>
      </c>
      <c r="E25" s="57">
        <v>363.16801800000002</v>
      </c>
      <c r="G25" s="63"/>
      <c r="J25" s="29"/>
      <c r="K25" s="29"/>
    </row>
    <row r="26" spans="1:11" ht="20.100000000000001" customHeight="1" x14ac:dyDescent="0.6">
      <c r="A26" s="62"/>
      <c r="B26" s="54" t="s">
        <v>257</v>
      </c>
      <c r="C26" s="55">
        <v>179.01834500000001</v>
      </c>
      <c r="D26" s="55">
        <v>251.17156399999999</v>
      </c>
      <c r="E26" s="55">
        <v>343.77223800000002</v>
      </c>
      <c r="G26" s="63"/>
      <c r="J26" s="29"/>
      <c r="K26" s="29"/>
    </row>
    <row r="27" spans="1:11" ht="20.100000000000001" customHeight="1" x14ac:dyDescent="0.6">
      <c r="A27" s="65"/>
      <c r="B27" s="56" t="s">
        <v>251</v>
      </c>
      <c r="C27" s="57">
        <v>281.30733099999998</v>
      </c>
      <c r="D27" s="57">
        <v>338.18176599999998</v>
      </c>
      <c r="E27" s="57">
        <v>305.10588000000001</v>
      </c>
      <c r="G27" s="63"/>
      <c r="J27" s="29"/>
      <c r="K27" s="29"/>
    </row>
    <row r="28" spans="1:11" ht="20.100000000000001" customHeight="1" x14ac:dyDescent="0.6">
      <c r="A28" s="62"/>
      <c r="B28" s="54" t="s">
        <v>167</v>
      </c>
      <c r="C28" s="55">
        <v>333.929281</v>
      </c>
      <c r="D28" s="55">
        <v>318.50831699999998</v>
      </c>
      <c r="E28" s="55">
        <v>318.34980999999999</v>
      </c>
      <c r="G28" s="63"/>
      <c r="J28" s="29"/>
      <c r="K28" s="29"/>
    </row>
    <row r="29" spans="1:11" ht="20.100000000000001" customHeight="1" x14ac:dyDescent="0.6">
      <c r="A29" s="65"/>
      <c r="B29" s="56" t="s">
        <v>244</v>
      </c>
      <c r="C29" s="57">
        <v>170.46800200000001</v>
      </c>
      <c r="D29" s="57">
        <v>280.90295099999997</v>
      </c>
      <c r="E29" s="57">
        <v>296.01849099999998</v>
      </c>
      <c r="G29" s="63"/>
      <c r="J29" s="29"/>
      <c r="K29" s="29"/>
    </row>
    <row r="30" spans="1:11" ht="20.100000000000001" customHeight="1" x14ac:dyDescent="0.6">
      <c r="A30" s="62"/>
      <c r="B30" s="54" t="s">
        <v>253</v>
      </c>
      <c r="C30" s="55">
        <v>123.09076899999999</v>
      </c>
      <c r="D30" s="55">
        <v>208.47220100000001</v>
      </c>
      <c r="E30" s="55">
        <v>204.313536</v>
      </c>
      <c r="G30" s="63"/>
      <c r="J30" s="29"/>
      <c r="K30" s="29"/>
    </row>
    <row r="31" spans="1:11" ht="20.100000000000001" customHeight="1" x14ac:dyDescent="0.6">
      <c r="A31" s="65"/>
      <c r="B31" s="56" t="s">
        <v>255</v>
      </c>
      <c r="C31" s="57">
        <v>67.011820999999998</v>
      </c>
      <c r="D31" s="57">
        <v>85.603671000000006</v>
      </c>
      <c r="E31" s="57">
        <v>84.442143000000002</v>
      </c>
      <c r="G31" s="63"/>
      <c r="J31" s="29"/>
      <c r="K31" s="29"/>
    </row>
    <row r="32" spans="1:11" ht="20.100000000000001" customHeight="1" x14ac:dyDescent="0.6">
      <c r="A32" s="62"/>
      <c r="B32" s="54" t="s">
        <v>256</v>
      </c>
      <c r="C32" s="55">
        <v>44.408873</v>
      </c>
      <c r="D32" s="55">
        <v>43.502428000000002</v>
      </c>
      <c r="E32" s="55">
        <v>33.379291000000002</v>
      </c>
      <c r="G32" s="63"/>
      <c r="J32" s="29"/>
      <c r="K32" s="29"/>
    </row>
    <row r="33" spans="1:11" ht="20.100000000000001" customHeight="1" x14ac:dyDescent="0.6">
      <c r="A33" s="65"/>
      <c r="B33" s="56" t="s">
        <v>168</v>
      </c>
      <c r="C33" s="57">
        <v>5.8975109999999997</v>
      </c>
      <c r="D33" s="57">
        <v>14.810968000000001</v>
      </c>
      <c r="E33" s="57">
        <v>17.255483999999999</v>
      </c>
      <c r="G33" s="63"/>
      <c r="J33" s="29"/>
      <c r="K33" s="29"/>
    </row>
    <row r="34" spans="1:11" ht="20.100000000000001" customHeight="1" x14ac:dyDescent="0.6">
      <c r="A34" s="143" t="s">
        <v>169</v>
      </c>
      <c r="B34" s="144" t="s">
        <v>156</v>
      </c>
      <c r="C34" s="145">
        <v>2797.7161950000004</v>
      </c>
      <c r="D34" s="145">
        <v>4322.9261590000006</v>
      </c>
      <c r="E34" s="145">
        <v>4782.2607419999995</v>
      </c>
      <c r="G34" s="63"/>
      <c r="H34" s="63"/>
      <c r="I34" s="60"/>
      <c r="J34" s="29"/>
      <c r="K34" s="29"/>
    </row>
    <row r="35" spans="1:11" ht="20.100000000000001" customHeight="1" x14ac:dyDescent="0.6">
      <c r="A35" s="62"/>
      <c r="B35" s="54" t="s">
        <v>171</v>
      </c>
      <c r="C35" s="55">
        <v>1499.904507</v>
      </c>
      <c r="D35" s="55">
        <v>2637.7233689999998</v>
      </c>
      <c r="E35" s="55">
        <v>2380.8478239999999</v>
      </c>
      <c r="G35" s="63"/>
      <c r="H35" s="63"/>
      <c r="I35" s="60"/>
      <c r="J35" s="29"/>
      <c r="K35" s="29"/>
    </row>
    <row r="36" spans="1:11" ht="20.100000000000001" customHeight="1" x14ac:dyDescent="0.6">
      <c r="A36" s="65"/>
      <c r="B36" s="56" t="s">
        <v>170</v>
      </c>
      <c r="C36" s="57">
        <v>915.51919299999997</v>
      </c>
      <c r="D36" s="57">
        <v>1420.1461429999999</v>
      </c>
      <c r="E36" s="57">
        <v>1845.7612160000001</v>
      </c>
      <c r="G36" s="63"/>
      <c r="H36" s="63"/>
      <c r="I36" s="60"/>
      <c r="J36" s="29"/>
      <c r="K36" s="29"/>
    </row>
    <row r="37" spans="1:11" ht="20.100000000000001" customHeight="1" x14ac:dyDescent="0.6">
      <c r="A37" s="62"/>
      <c r="B37" s="54" t="s">
        <v>258</v>
      </c>
      <c r="C37" s="55">
        <v>381.59321199999999</v>
      </c>
      <c r="D37" s="55">
        <v>263.378737</v>
      </c>
      <c r="E37" s="55">
        <v>555.27493900000002</v>
      </c>
      <c r="G37" s="63"/>
      <c r="H37" s="63"/>
      <c r="I37" s="60"/>
      <c r="J37" s="29"/>
      <c r="K37" s="29"/>
    </row>
    <row r="38" spans="1:11" ht="20.100000000000001" customHeight="1" x14ac:dyDescent="0.6">
      <c r="A38" s="65"/>
      <c r="B38" s="56" t="s">
        <v>259</v>
      </c>
      <c r="C38" s="57">
        <v>0.69341900000000001</v>
      </c>
      <c r="D38" s="57">
        <v>1.66099</v>
      </c>
      <c r="E38" s="57">
        <v>0.35631400000000002</v>
      </c>
      <c r="G38" s="63"/>
      <c r="H38" s="63"/>
      <c r="I38" s="60"/>
      <c r="J38" s="29"/>
      <c r="K38" s="29"/>
    </row>
    <row r="39" spans="1:11" ht="20.100000000000001" customHeight="1" x14ac:dyDescent="0.6">
      <c r="A39" s="62"/>
      <c r="B39" s="54" t="s">
        <v>172</v>
      </c>
      <c r="C39" s="55">
        <v>1E-3</v>
      </c>
      <c r="D39" s="55">
        <v>1.54E-2</v>
      </c>
      <c r="E39" s="55">
        <v>1.4E-2</v>
      </c>
      <c r="G39" s="63"/>
      <c r="H39" s="63"/>
      <c r="I39" s="60"/>
      <c r="J39" s="29"/>
      <c r="K39" s="29"/>
    </row>
    <row r="40" spans="1:11" ht="20.100000000000001" customHeight="1" x14ac:dyDescent="0.6">
      <c r="A40" s="65"/>
      <c r="B40" s="56" t="s">
        <v>260</v>
      </c>
      <c r="C40" s="57">
        <v>4.0000000000000001E-3</v>
      </c>
      <c r="D40" s="57">
        <v>0</v>
      </c>
      <c r="E40" s="57">
        <v>5.3030000000000004E-3</v>
      </c>
      <c r="G40" s="63"/>
      <c r="H40" s="63"/>
      <c r="I40" s="60"/>
      <c r="J40" s="29"/>
      <c r="K40" s="29"/>
    </row>
    <row r="41" spans="1:11" ht="20.100000000000001" customHeight="1" thickBot="1" x14ac:dyDescent="0.65">
      <c r="A41" s="62"/>
      <c r="B41" s="54" t="s">
        <v>261</v>
      </c>
      <c r="C41" s="55">
        <v>8.6399999999999997E-4</v>
      </c>
      <c r="D41" s="55">
        <v>1.5200000000000001E-3</v>
      </c>
      <c r="E41" s="55">
        <v>1.1460000000000001E-3</v>
      </c>
      <c r="G41" s="63"/>
      <c r="H41" s="63"/>
      <c r="I41" s="60"/>
      <c r="J41" s="29"/>
      <c r="K41" s="29"/>
    </row>
    <row r="42" spans="1:11" ht="35.1" customHeight="1" thickBot="1" x14ac:dyDescent="0.65">
      <c r="A42" s="146"/>
      <c r="B42" s="58" t="s">
        <v>55</v>
      </c>
      <c r="C42" s="59">
        <v>25609.116344000002</v>
      </c>
      <c r="D42" s="59">
        <v>25452.827369999999</v>
      </c>
      <c r="E42" s="59">
        <v>27527.568652999998</v>
      </c>
      <c r="J42" s="29"/>
      <c r="K42" s="29"/>
    </row>
    <row r="43" spans="1:11" x14ac:dyDescent="0.6">
      <c r="A43" s="164" t="s">
        <v>317</v>
      </c>
      <c r="B43" s="37"/>
      <c r="C43" s="50"/>
      <c r="D43" s="50"/>
      <c r="E43" s="50"/>
      <c r="J43" s="29"/>
      <c r="K43" s="29"/>
    </row>
    <row r="44" spans="1:11" x14ac:dyDescent="0.6">
      <c r="A44" s="136"/>
      <c r="B44" s="37"/>
      <c r="C44" s="37"/>
      <c r="D44" s="37"/>
      <c r="E44" s="37"/>
      <c r="J44" s="29"/>
      <c r="K44" s="29"/>
    </row>
    <row r="45" spans="1:11" x14ac:dyDescent="0.6">
      <c r="A45" s="37"/>
      <c r="B45" s="37"/>
      <c r="C45" s="37"/>
      <c r="D45" s="37"/>
      <c r="E45" s="37"/>
      <c r="J45" s="29"/>
      <c r="K45" s="29"/>
    </row>
    <row r="46" spans="1:11" x14ac:dyDescent="0.6">
      <c r="A46" s="37"/>
      <c r="B46" s="37"/>
      <c r="C46" s="37"/>
      <c r="D46" s="37"/>
      <c r="E46" s="37"/>
      <c r="J46" s="29"/>
      <c r="K46" s="29"/>
    </row>
    <row r="47" spans="1:11" x14ac:dyDescent="0.6">
      <c r="A47" s="37"/>
      <c r="B47" s="37"/>
      <c r="C47" s="37"/>
      <c r="D47" s="37"/>
      <c r="E47" s="37"/>
      <c r="J47" s="29"/>
      <c r="K47" s="29"/>
    </row>
    <row r="48" spans="1:11" x14ac:dyDescent="0.6">
      <c r="A48" s="37"/>
      <c r="B48" s="37"/>
      <c r="C48" s="37"/>
      <c r="D48" s="37"/>
      <c r="E48" s="37"/>
      <c r="J48" s="29"/>
      <c r="K48" s="29"/>
    </row>
    <row r="49" spans="1:11" x14ac:dyDescent="0.6">
      <c r="A49" s="37"/>
      <c r="B49" s="37"/>
      <c r="C49" s="37"/>
      <c r="D49" s="37"/>
      <c r="E49" s="37"/>
      <c r="J49" s="29"/>
      <c r="K49" s="29"/>
    </row>
    <row r="50" spans="1:11" x14ac:dyDescent="0.6">
      <c r="A50" s="37"/>
      <c r="B50" s="37"/>
      <c r="C50" s="37"/>
      <c r="D50" s="37"/>
      <c r="E50" s="37"/>
      <c r="J50" s="29"/>
      <c r="K50" s="29"/>
    </row>
    <row r="51" spans="1:11" x14ac:dyDescent="0.6">
      <c r="A51" s="37"/>
      <c r="B51" s="37"/>
      <c r="C51" s="37"/>
      <c r="D51" s="37"/>
      <c r="E51" s="37"/>
      <c r="J51" s="29"/>
      <c r="K51" s="29"/>
    </row>
    <row r="52" spans="1:11" x14ac:dyDescent="0.6">
      <c r="A52" s="37"/>
      <c r="B52" s="37"/>
      <c r="C52" s="37"/>
      <c r="D52" s="37"/>
      <c r="E52" s="37"/>
      <c r="J52" s="29"/>
      <c r="K52" s="29"/>
    </row>
    <row r="53" spans="1:11" x14ac:dyDescent="0.6">
      <c r="A53" s="37"/>
      <c r="B53" s="37"/>
      <c r="C53" s="37"/>
      <c r="D53" s="37"/>
      <c r="E53" s="37"/>
      <c r="J53" s="29"/>
      <c r="K53" s="29"/>
    </row>
    <row r="54" spans="1:11" x14ac:dyDescent="0.6">
      <c r="A54" s="37"/>
      <c r="B54" s="37"/>
      <c r="C54" s="37"/>
      <c r="D54" s="37"/>
      <c r="E54" s="37"/>
      <c r="J54" s="29"/>
      <c r="K54" s="29"/>
    </row>
    <row r="55" spans="1:11" x14ac:dyDescent="0.6">
      <c r="A55" s="37"/>
      <c r="B55" s="37"/>
      <c r="C55" s="37"/>
      <c r="D55" s="37"/>
      <c r="E55" s="37"/>
      <c r="J55" s="29"/>
      <c r="K55" s="29"/>
    </row>
    <row r="56" spans="1:11" x14ac:dyDescent="0.6">
      <c r="A56" s="37"/>
      <c r="B56" s="37"/>
      <c r="C56" s="37"/>
      <c r="D56" s="37"/>
      <c r="E56" s="37"/>
      <c r="J56" s="29"/>
      <c r="K56" s="29"/>
    </row>
    <row r="57" spans="1:11" x14ac:dyDescent="0.6">
      <c r="A57" s="37"/>
      <c r="B57" s="37"/>
      <c r="C57" s="37"/>
      <c r="D57" s="37"/>
      <c r="E57" s="37"/>
      <c r="J57" s="29"/>
      <c r="K57" s="29"/>
    </row>
    <row r="58" spans="1:11" x14ac:dyDescent="0.6">
      <c r="A58" s="37"/>
      <c r="B58" s="37"/>
      <c r="C58" s="37"/>
      <c r="D58" s="37"/>
      <c r="E58" s="37"/>
      <c r="J58" s="29"/>
      <c r="K58" s="29"/>
    </row>
    <row r="59" spans="1:11" x14ac:dyDescent="0.6">
      <c r="A59" s="37"/>
      <c r="B59" s="37"/>
      <c r="C59" s="37"/>
      <c r="D59" s="37"/>
      <c r="E59" s="37"/>
      <c r="J59" s="29"/>
      <c r="K59" s="29"/>
    </row>
    <row r="60" spans="1:11" x14ac:dyDescent="0.6">
      <c r="A60" s="37"/>
      <c r="B60" s="37"/>
      <c r="C60" s="37"/>
      <c r="D60" s="37"/>
      <c r="E60" s="37"/>
      <c r="J60" s="29"/>
      <c r="K60" s="29"/>
    </row>
    <row r="61" spans="1:11" x14ac:dyDescent="0.6">
      <c r="A61" s="37"/>
      <c r="B61" s="37"/>
      <c r="C61" s="37"/>
      <c r="D61" s="37"/>
      <c r="E61" s="37"/>
      <c r="J61" s="29"/>
      <c r="K61" s="29"/>
    </row>
    <row r="62" spans="1:11" x14ac:dyDescent="0.6">
      <c r="A62" s="37"/>
      <c r="B62" s="37"/>
      <c r="C62" s="37"/>
      <c r="D62" s="37"/>
      <c r="E62" s="37"/>
      <c r="J62" s="29"/>
      <c r="K62" s="29"/>
    </row>
    <row r="63" spans="1:11" x14ac:dyDescent="0.6">
      <c r="A63" s="37"/>
      <c r="B63" s="37"/>
      <c r="C63" s="37"/>
      <c r="D63" s="37"/>
      <c r="E63" s="37"/>
      <c r="J63" s="29"/>
      <c r="K63" s="29"/>
    </row>
    <row r="64" spans="1:11" x14ac:dyDescent="0.6">
      <c r="A64" s="37"/>
      <c r="B64" s="37"/>
      <c r="C64" s="37"/>
      <c r="D64" s="37"/>
      <c r="E64" s="37"/>
      <c r="J64" s="29"/>
      <c r="K64" s="29"/>
    </row>
    <row r="65" spans="1:11" x14ac:dyDescent="0.6">
      <c r="A65" s="37"/>
      <c r="B65" s="37"/>
      <c r="C65" s="37"/>
      <c r="D65" s="37"/>
      <c r="E65" s="37"/>
      <c r="J65" s="29"/>
      <c r="K65" s="29"/>
    </row>
    <row r="66" spans="1:11" x14ac:dyDescent="0.6">
      <c r="A66" s="37"/>
      <c r="B66" s="37"/>
      <c r="C66" s="37"/>
      <c r="D66" s="37"/>
      <c r="E66" s="37"/>
      <c r="J66" s="29"/>
      <c r="K66" s="29"/>
    </row>
    <row r="67" spans="1:11" x14ac:dyDescent="0.6">
      <c r="A67" s="37"/>
      <c r="B67" s="37"/>
      <c r="C67" s="37"/>
      <c r="D67" s="37"/>
      <c r="E67" s="37"/>
      <c r="J67" s="29"/>
      <c r="K67" s="29"/>
    </row>
    <row r="68" spans="1:11" x14ac:dyDescent="0.6">
      <c r="A68" s="37"/>
      <c r="B68" s="37"/>
      <c r="C68" s="37"/>
      <c r="D68" s="37"/>
      <c r="E68" s="37"/>
      <c r="J68" s="29"/>
      <c r="K68" s="29"/>
    </row>
    <row r="69" spans="1:11" x14ac:dyDescent="0.6">
      <c r="A69" s="37"/>
      <c r="B69" s="37"/>
      <c r="C69" s="37"/>
      <c r="D69" s="37"/>
      <c r="E69" s="37"/>
      <c r="J69" s="29"/>
      <c r="K69" s="29"/>
    </row>
    <row r="70" spans="1:11" x14ac:dyDescent="0.6">
      <c r="A70" s="37"/>
      <c r="B70" s="37"/>
      <c r="C70" s="37"/>
      <c r="D70" s="37"/>
      <c r="E70" s="37"/>
      <c r="J70" s="29"/>
      <c r="K70" s="29"/>
    </row>
    <row r="71" spans="1:11" x14ac:dyDescent="0.6">
      <c r="A71" s="37"/>
      <c r="B71" s="37"/>
      <c r="C71" s="37"/>
      <c r="D71" s="37"/>
      <c r="E71" s="37"/>
      <c r="J71" s="29"/>
      <c r="K71" s="29"/>
    </row>
    <row r="72" spans="1:11" x14ac:dyDescent="0.6">
      <c r="A72" s="37"/>
      <c r="B72" s="37"/>
      <c r="C72" s="37"/>
      <c r="D72" s="37"/>
      <c r="E72" s="37"/>
      <c r="J72" s="29"/>
      <c r="K72" s="29"/>
    </row>
    <row r="73" spans="1:11" x14ac:dyDescent="0.6">
      <c r="A73" s="37"/>
      <c r="B73" s="37"/>
      <c r="C73" s="37"/>
      <c r="D73" s="37"/>
      <c r="E73" s="37"/>
      <c r="J73" s="29"/>
      <c r="K73" s="29"/>
    </row>
    <row r="74" spans="1:11" x14ac:dyDescent="0.6">
      <c r="A74" s="37"/>
      <c r="B74" s="37"/>
      <c r="C74" s="37"/>
      <c r="D74" s="37"/>
      <c r="E74" s="37"/>
      <c r="J74" s="29"/>
      <c r="K74" s="29"/>
    </row>
    <row r="75" spans="1:11" x14ac:dyDescent="0.6">
      <c r="A75" s="37"/>
      <c r="B75" s="37"/>
      <c r="C75" s="37"/>
      <c r="D75" s="37"/>
      <c r="E75" s="37"/>
      <c r="J75" s="29"/>
      <c r="K75" s="29"/>
    </row>
    <row r="76" spans="1:11" x14ac:dyDescent="0.6">
      <c r="A76" s="37"/>
      <c r="B76" s="37"/>
      <c r="C76" s="37"/>
      <c r="D76" s="37"/>
      <c r="E76" s="37"/>
      <c r="J76" s="29"/>
      <c r="K76" s="29"/>
    </row>
    <row r="77" spans="1:11" x14ac:dyDescent="0.6">
      <c r="A77" s="37"/>
      <c r="B77" s="37"/>
      <c r="C77" s="37"/>
      <c r="D77" s="37"/>
      <c r="E77" s="37"/>
      <c r="J77" s="29"/>
      <c r="K77" s="29"/>
    </row>
    <row r="78" spans="1:11" x14ac:dyDescent="0.6">
      <c r="A78" s="37"/>
      <c r="B78" s="37"/>
      <c r="C78" s="37"/>
      <c r="D78" s="37"/>
      <c r="E78" s="37"/>
      <c r="J78" s="29"/>
      <c r="K78" s="29"/>
    </row>
    <row r="79" spans="1:11" x14ac:dyDescent="0.6">
      <c r="A79" s="37"/>
      <c r="B79" s="37"/>
      <c r="C79" s="37"/>
      <c r="D79" s="37"/>
      <c r="E79" s="37"/>
      <c r="J79" s="29"/>
      <c r="K79" s="29"/>
    </row>
    <row r="80" spans="1:11" x14ac:dyDescent="0.6">
      <c r="A80" s="37"/>
      <c r="B80" s="37"/>
      <c r="C80" s="37"/>
      <c r="D80" s="37"/>
      <c r="E80" s="37"/>
      <c r="J80" s="29"/>
      <c r="K80" s="29"/>
    </row>
    <row r="81" spans="1:11" x14ac:dyDescent="0.6">
      <c r="A81" s="37"/>
      <c r="B81" s="37"/>
      <c r="C81" s="37"/>
      <c r="D81" s="37"/>
      <c r="E81" s="37"/>
      <c r="J81" s="29"/>
      <c r="K81" s="29"/>
    </row>
    <row r="82" spans="1:11" x14ac:dyDescent="0.6">
      <c r="A82" s="37"/>
      <c r="B82" s="37"/>
      <c r="C82" s="37"/>
      <c r="D82" s="37"/>
      <c r="E82" s="37"/>
      <c r="J82" s="29"/>
      <c r="K82" s="29"/>
    </row>
    <row r="83" spans="1:11" x14ac:dyDescent="0.6">
      <c r="A83" s="37"/>
      <c r="B83" s="37"/>
      <c r="C83" s="37"/>
      <c r="D83" s="37"/>
      <c r="E83" s="37"/>
      <c r="J83" s="29"/>
      <c r="K83" s="29"/>
    </row>
    <row r="84" spans="1:11" x14ac:dyDescent="0.6">
      <c r="A84" s="37"/>
      <c r="B84" s="37"/>
      <c r="C84" s="37"/>
      <c r="D84" s="37"/>
      <c r="E84" s="37"/>
      <c r="J84" s="29"/>
      <c r="K84" s="29"/>
    </row>
    <row r="85" spans="1:11" x14ac:dyDescent="0.6">
      <c r="A85" s="37"/>
      <c r="B85" s="37"/>
      <c r="C85" s="37"/>
      <c r="D85" s="37"/>
      <c r="E85" s="37"/>
      <c r="J85" s="29"/>
      <c r="K85" s="29"/>
    </row>
    <row r="86" spans="1:11" x14ac:dyDescent="0.6">
      <c r="A86" s="37"/>
      <c r="B86" s="37"/>
      <c r="C86" s="37"/>
      <c r="D86" s="37"/>
      <c r="E86" s="37"/>
      <c r="J86" s="29"/>
      <c r="K86" s="29"/>
    </row>
    <row r="87" spans="1:11" x14ac:dyDescent="0.6">
      <c r="A87" s="37"/>
      <c r="B87" s="37"/>
      <c r="C87" s="37"/>
      <c r="D87" s="37"/>
      <c r="E87" s="37"/>
      <c r="J87" s="29"/>
      <c r="K87" s="29"/>
    </row>
    <row r="88" spans="1:11" x14ac:dyDescent="0.6">
      <c r="A88" s="37"/>
      <c r="B88" s="37"/>
      <c r="C88" s="37"/>
      <c r="D88" s="37"/>
      <c r="E88" s="37"/>
      <c r="J88" s="29"/>
      <c r="K88" s="29"/>
    </row>
    <row r="89" spans="1:11" x14ac:dyDescent="0.6">
      <c r="A89" s="37"/>
      <c r="B89" s="37"/>
      <c r="C89" s="37"/>
      <c r="D89" s="37"/>
      <c r="E89" s="37"/>
      <c r="J89" s="29"/>
      <c r="K89" s="29"/>
    </row>
    <row r="90" spans="1:11" x14ac:dyDescent="0.6">
      <c r="A90" s="37"/>
      <c r="B90" s="37"/>
      <c r="C90" s="37"/>
      <c r="D90" s="37"/>
      <c r="E90" s="37"/>
      <c r="J90" s="29"/>
      <c r="K90" s="29"/>
    </row>
    <row r="91" spans="1:11" x14ac:dyDescent="0.6">
      <c r="A91" s="37"/>
      <c r="B91" s="37"/>
      <c r="C91" s="37"/>
      <c r="D91" s="37"/>
      <c r="E91" s="37"/>
      <c r="J91" s="29"/>
      <c r="K91" s="29"/>
    </row>
    <row r="92" spans="1:11" x14ac:dyDescent="0.6">
      <c r="A92" s="37"/>
      <c r="B92" s="37"/>
      <c r="C92" s="37"/>
      <c r="D92" s="37"/>
      <c r="E92" s="37"/>
      <c r="J92" s="29"/>
      <c r="K92" s="29"/>
    </row>
    <row r="93" spans="1:11" x14ac:dyDescent="0.6">
      <c r="A93" s="37"/>
      <c r="B93" s="37"/>
      <c r="C93" s="37"/>
      <c r="D93" s="37"/>
      <c r="E93" s="37"/>
      <c r="J93" s="29"/>
      <c r="K93" s="29"/>
    </row>
    <row r="94" spans="1:11" x14ac:dyDescent="0.6">
      <c r="A94" s="37"/>
      <c r="B94" s="37"/>
      <c r="C94" s="37"/>
      <c r="D94" s="37"/>
      <c r="E94" s="37"/>
      <c r="J94" s="29"/>
      <c r="K94" s="29"/>
    </row>
    <row r="95" spans="1:11" x14ac:dyDescent="0.6">
      <c r="A95" s="37"/>
      <c r="B95" s="37"/>
      <c r="C95" s="37"/>
      <c r="D95" s="37"/>
      <c r="E95" s="37"/>
      <c r="J95" s="29"/>
      <c r="K95" s="29"/>
    </row>
    <row r="96" spans="1:11" x14ac:dyDescent="0.6">
      <c r="A96" s="37"/>
      <c r="B96" s="37"/>
      <c r="C96" s="37"/>
      <c r="D96" s="37"/>
      <c r="E96" s="37"/>
      <c r="J96" s="29"/>
      <c r="K96" s="29"/>
    </row>
    <row r="97" spans="1:11" x14ac:dyDescent="0.6">
      <c r="A97" s="37"/>
      <c r="B97" s="37"/>
      <c r="C97" s="37"/>
      <c r="D97" s="37"/>
      <c r="E97" s="37"/>
      <c r="J97" s="29"/>
      <c r="K97" s="29"/>
    </row>
    <row r="98" spans="1:11" x14ac:dyDescent="0.6">
      <c r="A98" s="37"/>
      <c r="B98" s="37"/>
      <c r="C98" s="37"/>
      <c r="D98" s="37"/>
      <c r="E98" s="37"/>
      <c r="J98" s="29"/>
      <c r="K98" s="29"/>
    </row>
    <row r="99" spans="1:11" x14ac:dyDescent="0.6">
      <c r="A99" s="37"/>
      <c r="B99" s="37"/>
      <c r="C99" s="37"/>
      <c r="D99" s="37"/>
      <c r="E99" s="37"/>
      <c r="J99" s="29"/>
      <c r="K99" s="29"/>
    </row>
    <row r="100" spans="1:11" x14ac:dyDescent="0.6">
      <c r="A100" s="37"/>
      <c r="B100" s="37"/>
      <c r="C100" s="37"/>
      <c r="D100" s="37"/>
      <c r="E100" s="37"/>
      <c r="J100" s="29"/>
      <c r="K100" s="29"/>
    </row>
    <row r="101" spans="1:11" x14ac:dyDescent="0.6">
      <c r="A101" s="37"/>
      <c r="B101" s="37"/>
      <c r="C101" s="37"/>
      <c r="D101" s="37"/>
      <c r="E101" s="37"/>
      <c r="J101" s="29"/>
      <c r="K101" s="29"/>
    </row>
    <row r="102" spans="1:11" x14ac:dyDescent="0.6">
      <c r="A102" s="37"/>
      <c r="B102" s="37"/>
      <c r="C102" s="37"/>
      <c r="D102" s="37"/>
      <c r="E102" s="37"/>
      <c r="J102" s="29"/>
      <c r="K102" s="29"/>
    </row>
    <row r="103" spans="1:11" x14ac:dyDescent="0.6">
      <c r="A103" s="37"/>
      <c r="B103" s="37"/>
      <c r="C103" s="37"/>
      <c r="D103" s="37"/>
      <c r="E103" s="37"/>
      <c r="J103" s="29"/>
      <c r="K103" s="29"/>
    </row>
    <row r="104" spans="1:11" x14ac:dyDescent="0.6">
      <c r="A104" s="37"/>
      <c r="B104" s="37"/>
      <c r="C104" s="37"/>
      <c r="D104" s="37"/>
      <c r="E104" s="37"/>
      <c r="J104" s="29"/>
      <c r="K104" s="29"/>
    </row>
    <row r="105" spans="1:11" x14ac:dyDescent="0.6">
      <c r="A105" s="37"/>
      <c r="B105" s="37"/>
      <c r="C105" s="37"/>
      <c r="D105" s="37"/>
      <c r="E105" s="37"/>
      <c r="J105" s="29"/>
      <c r="K105" s="29"/>
    </row>
    <row r="106" spans="1:11" x14ac:dyDescent="0.6">
      <c r="A106" s="37"/>
      <c r="B106" s="37"/>
      <c r="C106" s="37"/>
      <c r="D106" s="37"/>
      <c r="E106" s="37"/>
      <c r="J106" s="29"/>
      <c r="K106" s="29"/>
    </row>
    <row r="107" spans="1:11" x14ac:dyDescent="0.6">
      <c r="A107" s="37"/>
      <c r="B107" s="37"/>
      <c r="C107" s="37"/>
      <c r="D107" s="37"/>
      <c r="E107" s="37"/>
      <c r="J107" s="29"/>
      <c r="K107" s="29"/>
    </row>
    <row r="108" spans="1:11" x14ac:dyDescent="0.6">
      <c r="A108" s="37"/>
      <c r="B108" s="37"/>
      <c r="C108" s="37"/>
      <c r="D108" s="37"/>
      <c r="E108" s="37"/>
      <c r="J108" s="29"/>
      <c r="K108" s="29"/>
    </row>
    <row r="109" spans="1:11" x14ac:dyDescent="0.6">
      <c r="A109" s="37"/>
      <c r="B109" s="37"/>
      <c r="C109" s="37"/>
      <c r="D109" s="37"/>
      <c r="E109" s="37"/>
      <c r="J109" s="29"/>
      <c r="K109" s="29"/>
    </row>
    <row r="110" spans="1:11" x14ac:dyDescent="0.6">
      <c r="A110" s="37"/>
      <c r="B110" s="37"/>
      <c r="C110" s="37"/>
      <c r="D110" s="37"/>
      <c r="E110" s="37"/>
      <c r="J110" s="29"/>
      <c r="K110" s="29"/>
    </row>
    <row r="111" spans="1:11" x14ac:dyDescent="0.6">
      <c r="A111" s="37"/>
      <c r="B111" s="37"/>
      <c r="C111" s="37"/>
      <c r="D111" s="37"/>
      <c r="E111" s="37"/>
      <c r="J111" s="29"/>
      <c r="K111" s="29"/>
    </row>
    <row r="112" spans="1:11" x14ac:dyDescent="0.6">
      <c r="A112" s="37"/>
      <c r="B112" s="37"/>
      <c r="C112" s="37"/>
      <c r="D112" s="37"/>
      <c r="E112" s="37"/>
      <c r="J112" s="29"/>
      <c r="K112" s="29"/>
    </row>
    <row r="113" spans="1:11" x14ac:dyDescent="0.6">
      <c r="A113" s="37"/>
      <c r="B113" s="37"/>
      <c r="C113" s="37"/>
      <c r="D113" s="37"/>
      <c r="E113" s="37"/>
      <c r="J113" s="29"/>
      <c r="K113" s="29"/>
    </row>
    <row r="114" spans="1:11" x14ac:dyDescent="0.6">
      <c r="A114" s="37"/>
      <c r="B114" s="37"/>
      <c r="C114" s="37"/>
      <c r="D114" s="37"/>
      <c r="E114" s="37"/>
      <c r="J114" s="29"/>
      <c r="K114" s="29"/>
    </row>
    <row r="115" spans="1:11" x14ac:dyDescent="0.6">
      <c r="A115" s="37"/>
      <c r="B115" s="37"/>
      <c r="C115" s="37"/>
      <c r="D115" s="37"/>
      <c r="E115" s="37"/>
      <c r="J115" s="29"/>
      <c r="K115" s="29"/>
    </row>
    <row r="116" spans="1:11" x14ac:dyDescent="0.6">
      <c r="A116" s="37"/>
      <c r="B116" s="37"/>
      <c r="C116" s="37"/>
      <c r="D116" s="37"/>
      <c r="E116" s="37"/>
      <c r="J116" s="29"/>
      <c r="K116" s="29"/>
    </row>
    <row r="117" spans="1:11" x14ac:dyDescent="0.6">
      <c r="A117" s="37"/>
      <c r="B117" s="37"/>
      <c r="C117" s="37"/>
      <c r="D117" s="37"/>
      <c r="E117" s="37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E96"/>
  <sheetViews>
    <sheetView showGridLines="0" rightToLeft="1" zoomScaleNormal="100" workbookViewId="0">
      <pane ySplit="3" topLeftCell="A88" activePane="bottomLeft" state="frozen"/>
      <selection pane="bottomLeft"/>
    </sheetView>
  </sheetViews>
  <sheetFormatPr defaultColWidth="8.8984375" defaultRowHeight="18" customHeight="1" x14ac:dyDescent="0.6"/>
  <cols>
    <col min="1" max="1" width="13.8984375" style="29" customWidth="1"/>
    <col min="2" max="3" width="21.59765625" style="29" customWidth="1"/>
    <col min="4" max="4" width="0.8984375" style="29" customWidth="1"/>
    <col min="5" max="5" width="17.8984375" style="29" customWidth="1"/>
    <col min="6" max="257" width="8.8984375" style="29"/>
    <col min="258" max="260" width="25.8984375" style="29" customWidth="1"/>
    <col min="261" max="513" width="8.8984375" style="29"/>
    <col min="514" max="516" width="25.8984375" style="29" customWidth="1"/>
    <col min="517" max="769" width="8.8984375" style="29"/>
    <col min="770" max="772" width="25.8984375" style="29" customWidth="1"/>
    <col min="773" max="1025" width="8.8984375" style="29"/>
    <col min="1026" max="1028" width="25.8984375" style="29" customWidth="1"/>
    <col min="1029" max="1281" width="8.8984375" style="29"/>
    <col min="1282" max="1284" width="25.8984375" style="29" customWidth="1"/>
    <col min="1285" max="1537" width="8.8984375" style="29"/>
    <col min="1538" max="1540" width="25.8984375" style="29" customWidth="1"/>
    <col min="1541" max="1793" width="8.8984375" style="29"/>
    <col min="1794" max="1796" width="25.8984375" style="29" customWidth="1"/>
    <col min="1797" max="2049" width="8.8984375" style="29"/>
    <col min="2050" max="2052" width="25.8984375" style="29" customWidth="1"/>
    <col min="2053" max="2305" width="8.8984375" style="29"/>
    <col min="2306" max="2308" width="25.8984375" style="29" customWidth="1"/>
    <col min="2309" max="2561" width="8.8984375" style="29"/>
    <col min="2562" max="2564" width="25.8984375" style="29" customWidth="1"/>
    <col min="2565" max="2817" width="8.8984375" style="29"/>
    <col min="2818" max="2820" width="25.8984375" style="29" customWidth="1"/>
    <col min="2821" max="3073" width="8.8984375" style="29"/>
    <col min="3074" max="3076" width="25.8984375" style="29" customWidth="1"/>
    <col min="3077" max="3329" width="8.8984375" style="29"/>
    <col min="3330" max="3332" width="25.8984375" style="29" customWidth="1"/>
    <col min="3333" max="3585" width="8.8984375" style="29"/>
    <col min="3586" max="3588" width="25.8984375" style="29" customWidth="1"/>
    <col min="3589" max="3841" width="8.8984375" style="29"/>
    <col min="3842" max="3844" width="25.8984375" style="29" customWidth="1"/>
    <col min="3845" max="4097" width="8.8984375" style="29"/>
    <col min="4098" max="4100" width="25.8984375" style="29" customWidth="1"/>
    <col min="4101" max="4353" width="8.8984375" style="29"/>
    <col min="4354" max="4356" width="25.8984375" style="29" customWidth="1"/>
    <col min="4357" max="4609" width="8.8984375" style="29"/>
    <col min="4610" max="4612" width="25.8984375" style="29" customWidth="1"/>
    <col min="4613" max="4865" width="8.8984375" style="29"/>
    <col min="4866" max="4868" width="25.8984375" style="29" customWidth="1"/>
    <col min="4869" max="5121" width="8.8984375" style="29"/>
    <col min="5122" max="5124" width="25.8984375" style="29" customWidth="1"/>
    <col min="5125" max="5377" width="8.8984375" style="29"/>
    <col min="5378" max="5380" width="25.8984375" style="29" customWidth="1"/>
    <col min="5381" max="5633" width="8.8984375" style="29"/>
    <col min="5634" max="5636" width="25.8984375" style="29" customWidth="1"/>
    <col min="5637" max="5889" width="8.8984375" style="29"/>
    <col min="5890" max="5892" width="25.8984375" style="29" customWidth="1"/>
    <col min="5893" max="6145" width="8.8984375" style="29"/>
    <col min="6146" max="6148" width="25.8984375" style="29" customWidth="1"/>
    <col min="6149" max="6401" width="8.8984375" style="29"/>
    <col min="6402" max="6404" width="25.8984375" style="29" customWidth="1"/>
    <col min="6405" max="6657" width="8.8984375" style="29"/>
    <col min="6658" max="6660" width="25.8984375" style="29" customWidth="1"/>
    <col min="6661" max="6913" width="8.8984375" style="29"/>
    <col min="6914" max="6916" width="25.8984375" style="29" customWidth="1"/>
    <col min="6917" max="7169" width="8.8984375" style="29"/>
    <col min="7170" max="7172" width="25.8984375" style="29" customWidth="1"/>
    <col min="7173" max="7425" width="8.8984375" style="29"/>
    <col min="7426" max="7428" width="25.8984375" style="29" customWidth="1"/>
    <col min="7429" max="7681" width="8.8984375" style="29"/>
    <col min="7682" max="7684" width="25.8984375" style="29" customWidth="1"/>
    <col min="7685" max="7937" width="8.8984375" style="29"/>
    <col min="7938" max="7940" width="25.8984375" style="29" customWidth="1"/>
    <col min="7941" max="8193" width="8.8984375" style="29"/>
    <col min="8194" max="8196" width="25.8984375" style="29" customWidth="1"/>
    <col min="8197" max="8449" width="8.8984375" style="29"/>
    <col min="8450" max="8452" width="25.8984375" style="29" customWidth="1"/>
    <col min="8453" max="8705" width="8.8984375" style="29"/>
    <col min="8706" max="8708" width="25.8984375" style="29" customWidth="1"/>
    <col min="8709" max="8961" width="8.8984375" style="29"/>
    <col min="8962" max="8964" width="25.8984375" style="29" customWidth="1"/>
    <col min="8965" max="9217" width="8.8984375" style="29"/>
    <col min="9218" max="9220" width="25.8984375" style="29" customWidth="1"/>
    <col min="9221" max="9473" width="8.8984375" style="29"/>
    <col min="9474" max="9476" width="25.8984375" style="29" customWidth="1"/>
    <col min="9477" max="9729" width="8.8984375" style="29"/>
    <col min="9730" max="9732" width="25.8984375" style="29" customWidth="1"/>
    <col min="9733" max="9985" width="8.8984375" style="29"/>
    <col min="9986" max="9988" width="25.8984375" style="29" customWidth="1"/>
    <col min="9989" max="10241" width="8.8984375" style="29"/>
    <col min="10242" max="10244" width="25.8984375" style="29" customWidth="1"/>
    <col min="10245" max="10497" width="8.8984375" style="29"/>
    <col min="10498" max="10500" width="25.8984375" style="29" customWidth="1"/>
    <col min="10501" max="10753" width="8.8984375" style="29"/>
    <col min="10754" max="10756" width="25.8984375" style="29" customWidth="1"/>
    <col min="10757" max="11009" width="8.8984375" style="29"/>
    <col min="11010" max="11012" width="25.8984375" style="29" customWidth="1"/>
    <col min="11013" max="11265" width="8.8984375" style="29"/>
    <col min="11266" max="11268" width="25.8984375" style="29" customWidth="1"/>
    <col min="11269" max="11521" width="8.8984375" style="29"/>
    <col min="11522" max="11524" width="25.8984375" style="29" customWidth="1"/>
    <col min="11525" max="11777" width="8.8984375" style="29"/>
    <col min="11778" max="11780" width="25.8984375" style="29" customWidth="1"/>
    <col min="11781" max="12033" width="8.8984375" style="29"/>
    <col min="12034" max="12036" width="25.8984375" style="29" customWidth="1"/>
    <col min="12037" max="12289" width="8.8984375" style="29"/>
    <col min="12290" max="12292" width="25.8984375" style="29" customWidth="1"/>
    <col min="12293" max="12545" width="8.8984375" style="29"/>
    <col min="12546" max="12548" width="25.8984375" style="29" customWidth="1"/>
    <col min="12549" max="12801" width="8.8984375" style="29"/>
    <col min="12802" max="12804" width="25.8984375" style="29" customWidth="1"/>
    <col min="12805" max="13057" width="8.8984375" style="29"/>
    <col min="13058" max="13060" width="25.8984375" style="29" customWidth="1"/>
    <col min="13061" max="13313" width="8.8984375" style="29"/>
    <col min="13314" max="13316" width="25.8984375" style="29" customWidth="1"/>
    <col min="13317" max="13569" width="8.8984375" style="29"/>
    <col min="13570" max="13572" width="25.8984375" style="29" customWidth="1"/>
    <col min="13573" max="13825" width="8.8984375" style="29"/>
    <col min="13826" max="13828" width="25.8984375" style="29" customWidth="1"/>
    <col min="13829" max="14081" width="8.8984375" style="29"/>
    <col min="14082" max="14084" width="25.8984375" style="29" customWidth="1"/>
    <col min="14085" max="14337" width="8.8984375" style="29"/>
    <col min="14338" max="14340" width="25.8984375" style="29" customWidth="1"/>
    <col min="14341" max="14593" width="8.8984375" style="29"/>
    <col min="14594" max="14596" width="25.8984375" style="29" customWidth="1"/>
    <col min="14597" max="14849" width="8.8984375" style="29"/>
    <col min="14850" max="14852" width="25.8984375" style="29" customWidth="1"/>
    <col min="14853" max="15105" width="8.8984375" style="29"/>
    <col min="15106" max="15108" width="25.8984375" style="29" customWidth="1"/>
    <col min="15109" max="15361" width="8.8984375" style="29"/>
    <col min="15362" max="15364" width="25.8984375" style="29" customWidth="1"/>
    <col min="15365" max="15617" width="8.8984375" style="29"/>
    <col min="15618" max="15620" width="25.8984375" style="29" customWidth="1"/>
    <col min="15621" max="15873" width="8.8984375" style="29"/>
    <col min="15874" max="15876" width="25.8984375" style="29" customWidth="1"/>
    <col min="15877" max="16129" width="8.8984375" style="29"/>
    <col min="16130" max="16132" width="25.8984375" style="29" customWidth="1"/>
    <col min="16133" max="16384" width="8.8984375" style="29"/>
  </cols>
  <sheetData>
    <row r="1" spans="1:3" ht="18" customHeight="1" x14ac:dyDescent="0.6">
      <c r="A1" s="155" t="s">
        <v>14</v>
      </c>
    </row>
    <row r="2" spans="1:3" ht="30" customHeight="1" x14ac:dyDescent="0.6">
      <c r="A2" s="191" t="s">
        <v>5</v>
      </c>
      <c r="B2" s="191"/>
      <c r="C2" s="191"/>
    </row>
    <row r="3" spans="1:3" ht="27" customHeight="1" x14ac:dyDescent="0.6">
      <c r="A3" s="129" t="s">
        <v>15</v>
      </c>
      <c r="B3" s="98" t="s">
        <v>16</v>
      </c>
      <c r="C3" s="98" t="s">
        <v>45</v>
      </c>
    </row>
    <row r="4" spans="1:3" ht="18" customHeight="1" x14ac:dyDescent="0.6">
      <c r="A4" s="23">
        <v>2017</v>
      </c>
      <c r="B4" s="24" t="s">
        <v>21</v>
      </c>
      <c r="C4" s="102">
        <v>45353.095735000003</v>
      </c>
    </row>
    <row r="5" spans="1:3" ht="18" customHeight="1" x14ac:dyDescent="0.6">
      <c r="A5" s="26" t="s">
        <v>22</v>
      </c>
      <c r="B5" s="27" t="s">
        <v>23</v>
      </c>
      <c r="C5" s="103">
        <v>38864.130824</v>
      </c>
    </row>
    <row r="6" spans="1:3" ht="18" customHeight="1" x14ac:dyDescent="0.6">
      <c r="A6" s="23" t="s">
        <v>22</v>
      </c>
      <c r="B6" s="24" t="s">
        <v>24</v>
      </c>
      <c r="C6" s="102">
        <v>41503.248833999998</v>
      </c>
    </row>
    <row r="7" spans="1:3" ht="18" customHeight="1" x14ac:dyDescent="0.6">
      <c r="A7" s="26" t="s">
        <v>22</v>
      </c>
      <c r="B7" s="27" t="s">
        <v>25</v>
      </c>
      <c r="C7" s="103">
        <v>44124.793023999999</v>
      </c>
    </row>
    <row r="8" spans="1:3" ht="18" customHeight="1" x14ac:dyDescent="0.6">
      <c r="A8" s="23" t="s">
        <v>22</v>
      </c>
      <c r="B8" s="24" t="s">
        <v>26</v>
      </c>
      <c r="C8" s="102">
        <v>47263.030852000004</v>
      </c>
    </row>
    <row r="9" spans="1:3" ht="18" customHeight="1" x14ac:dyDescent="0.6">
      <c r="A9" s="26" t="s">
        <v>22</v>
      </c>
      <c r="B9" s="27" t="s">
        <v>27</v>
      </c>
      <c r="C9" s="103">
        <v>35322.480409000003</v>
      </c>
    </row>
    <row r="10" spans="1:3" ht="18" customHeight="1" x14ac:dyDescent="0.6">
      <c r="A10" s="23" t="s">
        <v>22</v>
      </c>
      <c r="B10" s="24" t="s">
        <v>28</v>
      </c>
      <c r="C10" s="102">
        <v>44894.211418999999</v>
      </c>
    </row>
    <row r="11" spans="1:3" ht="18" customHeight="1" x14ac:dyDescent="0.6">
      <c r="A11" s="26" t="s">
        <v>22</v>
      </c>
      <c r="B11" s="27" t="s">
        <v>29</v>
      </c>
      <c r="C11" s="103">
        <v>43538.375118000004</v>
      </c>
    </row>
    <row r="12" spans="1:3" ht="18" customHeight="1" x14ac:dyDescent="0.6">
      <c r="A12" s="23" t="s">
        <v>22</v>
      </c>
      <c r="B12" s="24" t="s">
        <v>30</v>
      </c>
      <c r="C12" s="102">
        <v>35420.926003</v>
      </c>
    </row>
    <row r="13" spans="1:3" ht="18" customHeight="1" x14ac:dyDescent="0.6">
      <c r="A13" s="26" t="s">
        <v>22</v>
      </c>
      <c r="B13" s="27" t="s">
        <v>31</v>
      </c>
      <c r="C13" s="103">
        <v>44668.277562000003</v>
      </c>
    </row>
    <row r="14" spans="1:3" ht="18" customHeight="1" x14ac:dyDescent="0.6">
      <c r="A14" s="23" t="s">
        <v>22</v>
      </c>
      <c r="B14" s="24" t="s">
        <v>32</v>
      </c>
      <c r="C14" s="102">
        <v>40691.838113999998</v>
      </c>
    </row>
    <row r="15" spans="1:3" ht="18" customHeight="1" x14ac:dyDescent="0.6">
      <c r="A15" s="26" t="s">
        <v>22</v>
      </c>
      <c r="B15" s="27" t="s">
        <v>33</v>
      </c>
      <c r="C15" s="103">
        <v>42802.208843</v>
      </c>
    </row>
    <row r="16" spans="1:3" ht="18" customHeight="1" x14ac:dyDescent="0.6">
      <c r="A16" s="23">
        <v>2018</v>
      </c>
      <c r="B16" s="24" t="s">
        <v>21</v>
      </c>
      <c r="C16" s="102">
        <v>42205.095980999999</v>
      </c>
    </row>
    <row r="17" spans="1:3" ht="18" customHeight="1" x14ac:dyDescent="0.6">
      <c r="A17" s="26" t="s">
        <v>22</v>
      </c>
      <c r="B17" s="27" t="s">
        <v>23</v>
      </c>
      <c r="C17" s="103">
        <v>42044.502259000001</v>
      </c>
    </row>
    <row r="18" spans="1:3" ht="18" customHeight="1" x14ac:dyDescent="0.6">
      <c r="A18" s="23" t="s">
        <v>22</v>
      </c>
      <c r="B18" s="24" t="s">
        <v>24</v>
      </c>
      <c r="C18" s="102">
        <v>41806.037349999999</v>
      </c>
    </row>
    <row r="19" spans="1:3" ht="18" customHeight="1" x14ac:dyDescent="0.6">
      <c r="A19" s="26" t="s">
        <v>22</v>
      </c>
      <c r="B19" s="27" t="s">
        <v>25</v>
      </c>
      <c r="C19" s="103">
        <v>47224.032464999997</v>
      </c>
    </row>
    <row r="20" spans="1:3" ht="18" customHeight="1" x14ac:dyDescent="0.6">
      <c r="A20" s="23" t="s">
        <v>22</v>
      </c>
      <c r="B20" s="24" t="s">
        <v>26</v>
      </c>
      <c r="C20" s="102">
        <v>48527.659895999997</v>
      </c>
    </row>
    <row r="21" spans="1:3" ht="18" customHeight="1" x14ac:dyDescent="0.6">
      <c r="A21" s="26" t="s">
        <v>22</v>
      </c>
      <c r="B21" s="27" t="s">
        <v>27</v>
      </c>
      <c r="C21" s="103">
        <v>37268.086433999997</v>
      </c>
    </row>
    <row r="22" spans="1:3" ht="18" customHeight="1" x14ac:dyDescent="0.6">
      <c r="A22" s="23" t="s">
        <v>22</v>
      </c>
      <c r="B22" s="24" t="s">
        <v>28</v>
      </c>
      <c r="C22" s="102">
        <v>48363.985882000001</v>
      </c>
    </row>
    <row r="23" spans="1:3" ht="18" customHeight="1" x14ac:dyDescent="0.6">
      <c r="A23" s="26" t="s">
        <v>22</v>
      </c>
      <c r="B23" s="27" t="s">
        <v>29</v>
      </c>
      <c r="C23" s="103">
        <v>37265.704925999999</v>
      </c>
    </row>
    <row r="24" spans="1:3" ht="18" customHeight="1" x14ac:dyDescent="0.6">
      <c r="A24" s="23" t="s">
        <v>22</v>
      </c>
      <c r="B24" s="24" t="s">
        <v>30</v>
      </c>
      <c r="C24" s="102">
        <v>42391.673384000002</v>
      </c>
    </row>
    <row r="25" spans="1:3" ht="18" customHeight="1" x14ac:dyDescent="0.6">
      <c r="A25" s="26" t="s">
        <v>22</v>
      </c>
      <c r="B25" s="27" t="s">
        <v>31</v>
      </c>
      <c r="C25" s="103">
        <v>46086.489556</v>
      </c>
    </row>
    <row r="26" spans="1:3" ht="18" customHeight="1" x14ac:dyDescent="0.6">
      <c r="A26" s="23" t="s">
        <v>22</v>
      </c>
      <c r="B26" s="24" t="s">
        <v>32</v>
      </c>
      <c r="C26" s="102">
        <v>38908.824329000003</v>
      </c>
    </row>
    <row r="27" spans="1:3" ht="18" customHeight="1" x14ac:dyDescent="0.6">
      <c r="A27" s="26" t="s">
        <v>22</v>
      </c>
      <c r="B27" s="27" t="s">
        <v>33</v>
      </c>
      <c r="C27" s="103">
        <v>41900.597736999996</v>
      </c>
    </row>
    <row r="28" spans="1:3" ht="18" customHeight="1" x14ac:dyDescent="0.6">
      <c r="A28" s="23" t="s">
        <v>34</v>
      </c>
      <c r="B28" s="24" t="s">
        <v>21</v>
      </c>
      <c r="C28" s="102">
        <v>46104.347585000003</v>
      </c>
    </row>
    <row r="29" spans="1:3" ht="18" customHeight="1" x14ac:dyDescent="0.6">
      <c r="A29" s="26" t="s">
        <v>22</v>
      </c>
      <c r="B29" s="27" t="s">
        <v>23</v>
      </c>
      <c r="C29" s="103">
        <v>41087.700803</v>
      </c>
    </row>
    <row r="30" spans="1:3" ht="18" customHeight="1" x14ac:dyDescent="0.6">
      <c r="A30" s="23" t="s">
        <v>22</v>
      </c>
      <c r="B30" s="24" t="s">
        <v>24</v>
      </c>
      <c r="C30" s="102">
        <v>44999.793593000002</v>
      </c>
    </row>
    <row r="31" spans="1:3" ht="18" customHeight="1" x14ac:dyDescent="0.6">
      <c r="A31" s="26" t="s">
        <v>22</v>
      </c>
      <c r="B31" s="27" t="s">
        <v>25</v>
      </c>
      <c r="C31" s="103">
        <v>54200.396258000001</v>
      </c>
    </row>
    <row r="32" spans="1:3" ht="18" customHeight="1" x14ac:dyDescent="0.6">
      <c r="A32" s="23" t="s">
        <v>22</v>
      </c>
      <c r="B32" s="24" t="s">
        <v>26</v>
      </c>
      <c r="C32" s="102">
        <v>54376.124280000004</v>
      </c>
    </row>
    <row r="33" spans="1:3" ht="18" customHeight="1" x14ac:dyDescent="0.6">
      <c r="A33" s="26" t="s">
        <v>22</v>
      </c>
      <c r="B33" s="27" t="s">
        <v>27</v>
      </c>
      <c r="C33" s="103">
        <v>43242.091756000002</v>
      </c>
    </row>
    <row r="34" spans="1:3" ht="18" customHeight="1" x14ac:dyDescent="0.6">
      <c r="A34" s="23" t="s">
        <v>22</v>
      </c>
      <c r="B34" s="24" t="s">
        <v>28</v>
      </c>
      <c r="C34" s="102">
        <v>54181.396387000001</v>
      </c>
    </row>
    <row r="35" spans="1:3" ht="18" customHeight="1" x14ac:dyDescent="0.6">
      <c r="A35" s="26" t="s">
        <v>22</v>
      </c>
      <c r="B35" s="27" t="s">
        <v>29</v>
      </c>
      <c r="C35" s="103">
        <v>47158.917594999999</v>
      </c>
    </row>
    <row r="36" spans="1:3" ht="18" customHeight="1" x14ac:dyDescent="0.6">
      <c r="A36" s="23" t="s">
        <v>22</v>
      </c>
      <c r="B36" s="24" t="s">
        <v>30</v>
      </c>
      <c r="C36" s="102">
        <v>44111.171941000001</v>
      </c>
    </row>
    <row r="37" spans="1:3" ht="18" customHeight="1" x14ac:dyDescent="0.6">
      <c r="A37" s="26" t="s">
        <v>22</v>
      </c>
      <c r="B37" s="27" t="s">
        <v>31</v>
      </c>
      <c r="C37" s="103">
        <v>49799.586224999999</v>
      </c>
    </row>
    <row r="38" spans="1:3" ht="18" customHeight="1" x14ac:dyDescent="0.6">
      <c r="A38" s="23" t="s">
        <v>22</v>
      </c>
      <c r="B38" s="24" t="s">
        <v>32</v>
      </c>
      <c r="C38" s="102">
        <v>44078.892528999997</v>
      </c>
    </row>
    <row r="39" spans="1:3" ht="18" customHeight="1" x14ac:dyDescent="0.6">
      <c r="A39" s="26" t="s">
        <v>22</v>
      </c>
      <c r="B39" s="27" t="s">
        <v>33</v>
      </c>
      <c r="C39" s="103">
        <v>51021.035651999999</v>
      </c>
    </row>
    <row r="40" spans="1:3" ht="18" customHeight="1" x14ac:dyDescent="0.6">
      <c r="A40" s="23">
        <v>2020</v>
      </c>
      <c r="B40" s="24" t="s">
        <v>21</v>
      </c>
      <c r="C40" s="102">
        <v>46017.6751</v>
      </c>
    </row>
    <row r="41" spans="1:3" ht="18" customHeight="1" x14ac:dyDescent="0.6">
      <c r="A41" s="26" t="s">
        <v>22</v>
      </c>
      <c r="B41" s="27" t="s">
        <v>23</v>
      </c>
      <c r="C41" s="103">
        <v>43044.386638999997</v>
      </c>
    </row>
    <row r="42" spans="1:3" ht="18" customHeight="1" x14ac:dyDescent="0.6">
      <c r="A42" s="23" t="s">
        <v>22</v>
      </c>
      <c r="B42" s="24" t="s">
        <v>24</v>
      </c>
      <c r="C42" s="102">
        <v>43318.699232999999</v>
      </c>
    </row>
    <row r="43" spans="1:3" ht="18" customHeight="1" x14ac:dyDescent="0.6">
      <c r="A43" s="26" t="s">
        <v>22</v>
      </c>
      <c r="B43" s="27" t="s">
        <v>25</v>
      </c>
      <c r="C43" s="103">
        <v>41789.809110000002</v>
      </c>
    </row>
    <row r="44" spans="1:3" ht="18" customHeight="1" x14ac:dyDescent="0.6">
      <c r="A44" s="23" t="s">
        <v>22</v>
      </c>
      <c r="B44" s="24" t="s">
        <v>26</v>
      </c>
      <c r="C44" s="102">
        <v>36915.968561000002</v>
      </c>
    </row>
    <row r="45" spans="1:3" ht="18" customHeight="1" x14ac:dyDescent="0.6">
      <c r="A45" s="26" t="s">
        <v>22</v>
      </c>
      <c r="B45" s="27" t="s">
        <v>27</v>
      </c>
      <c r="C45" s="103">
        <v>46143.005582999998</v>
      </c>
    </row>
    <row r="46" spans="1:3" ht="18" customHeight="1" x14ac:dyDescent="0.6">
      <c r="A46" s="23" t="s">
        <v>22</v>
      </c>
      <c r="B46" s="24" t="s">
        <v>28</v>
      </c>
      <c r="C46" s="102">
        <v>40298.209007999998</v>
      </c>
    </row>
    <row r="47" spans="1:3" ht="18" customHeight="1" x14ac:dyDescent="0.6">
      <c r="A47" s="26" t="s">
        <v>22</v>
      </c>
      <c r="B47" s="27" t="s">
        <v>29</v>
      </c>
      <c r="C47" s="103">
        <v>40739.298187</v>
      </c>
    </row>
    <row r="48" spans="1:3" ht="18" customHeight="1" x14ac:dyDescent="0.6">
      <c r="A48" s="23" t="s">
        <v>22</v>
      </c>
      <c r="B48" s="24" t="s">
        <v>30</v>
      </c>
      <c r="C48" s="102">
        <v>41995.055714000002</v>
      </c>
    </row>
    <row r="49" spans="1:3" ht="18" customHeight="1" x14ac:dyDescent="0.6">
      <c r="A49" s="26" t="s">
        <v>22</v>
      </c>
      <c r="B49" s="27" t="s">
        <v>31</v>
      </c>
      <c r="C49" s="103">
        <v>43035.318184999996</v>
      </c>
    </row>
    <row r="50" spans="1:3" ht="18" customHeight="1" x14ac:dyDescent="0.6">
      <c r="A50" s="23" t="s">
        <v>22</v>
      </c>
      <c r="B50" s="24" t="s">
        <v>32</v>
      </c>
      <c r="C50" s="102">
        <v>48714.608340999999</v>
      </c>
    </row>
    <row r="51" spans="1:3" ht="18" customHeight="1" x14ac:dyDescent="0.6">
      <c r="A51" s="26" t="s">
        <v>22</v>
      </c>
      <c r="B51" s="27" t="s">
        <v>33</v>
      </c>
      <c r="C51" s="103">
        <v>45478.560609</v>
      </c>
    </row>
    <row r="52" spans="1:3" ht="18" customHeight="1" x14ac:dyDescent="0.6">
      <c r="A52" s="23">
        <v>2021</v>
      </c>
      <c r="B52" s="24" t="s">
        <v>21</v>
      </c>
      <c r="C52" s="102">
        <v>48050.631590999998</v>
      </c>
    </row>
    <row r="53" spans="1:3" ht="18" customHeight="1" x14ac:dyDescent="0.6">
      <c r="A53" s="26" t="s">
        <v>22</v>
      </c>
      <c r="B53" s="27" t="s">
        <v>23</v>
      </c>
      <c r="C53" s="103">
        <v>41041.415606000002</v>
      </c>
    </row>
    <row r="54" spans="1:3" ht="18" customHeight="1" x14ac:dyDescent="0.6">
      <c r="A54" s="23" t="s">
        <v>22</v>
      </c>
      <c r="B54" s="24" t="s">
        <v>24</v>
      </c>
      <c r="C54" s="102">
        <v>50300.031558000002</v>
      </c>
    </row>
    <row r="55" spans="1:3" ht="18" customHeight="1" x14ac:dyDescent="0.6">
      <c r="A55" s="26" t="s">
        <v>22</v>
      </c>
      <c r="B55" s="27" t="s">
        <v>25</v>
      </c>
      <c r="C55" s="103">
        <v>49702.660086999997</v>
      </c>
    </row>
    <row r="56" spans="1:3" ht="18" customHeight="1" x14ac:dyDescent="0.6">
      <c r="A56" s="23" t="s">
        <v>22</v>
      </c>
      <c r="B56" s="24" t="s">
        <v>26</v>
      </c>
      <c r="C56" s="102">
        <v>44214.151553999996</v>
      </c>
    </row>
    <row r="57" spans="1:3" ht="18" customHeight="1" x14ac:dyDescent="0.6">
      <c r="A57" s="26"/>
      <c r="B57" s="27" t="s">
        <v>27</v>
      </c>
      <c r="C57" s="103">
        <v>46506.782373000002</v>
      </c>
    </row>
    <row r="58" spans="1:3" ht="18" customHeight="1" x14ac:dyDescent="0.6">
      <c r="A58" s="23"/>
      <c r="B58" s="24" t="s">
        <v>28</v>
      </c>
      <c r="C58" s="102">
        <v>46599.587974000002</v>
      </c>
    </row>
    <row r="59" spans="1:3" ht="18" customHeight="1" x14ac:dyDescent="0.6">
      <c r="A59" s="26"/>
      <c r="B59" s="27" t="s">
        <v>29</v>
      </c>
      <c r="C59" s="103">
        <v>50829.809834</v>
      </c>
    </row>
    <row r="60" spans="1:3" ht="18" customHeight="1" x14ac:dyDescent="0.6">
      <c r="A60" s="23"/>
      <c r="B60" s="24" t="s">
        <v>30</v>
      </c>
      <c r="C60" s="102">
        <v>47326.975918999997</v>
      </c>
    </row>
    <row r="61" spans="1:3" ht="18" customHeight="1" x14ac:dyDescent="0.6">
      <c r="A61" s="26" t="s">
        <v>22</v>
      </c>
      <c r="B61" s="27" t="s">
        <v>31</v>
      </c>
      <c r="C61" s="103">
        <v>45851.977155</v>
      </c>
    </row>
    <row r="62" spans="1:3" ht="18" customHeight="1" x14ac:dyDescent="0.6">
      <c r="A62" s="23"/>
      <c r="B62" s="24" t="s">
        <v>32</v>
      </c>
      <c r="C62" s="102">
        <v>49558.592423000002</v>
      </c>
    </row>
    <row r="63" spans="1:3" ht="18" customHeight="1" x14ac:dyDescent="0.6">
      <c r="A63" s="26" t="s">
        <v>22</v>
      </c>
      <c r="B63" s="27" t="s">
        <v>33</v>
      </c>
      <c r="C63" s="103">
        <v>53202.531267999999</v>
      </c>
    </row>
    <row r="64" spans="1:3" ht="18" customHeight="1" x14ac:dyDescent="0.6">
      <c r="A64" s="23">
        <v>2022</v>
      </c>
      <c r="B64" s="24" t="s">
        <v>21</v>
      </c>
      <c r="C64" s="102">
        <v>52350.524237999998</v>
      </c>
    </row>
    <row r="65" spans="1:5" ht="18" customHeight="1" x14ac:dyDescent="0.6">
      <c r="A65" s="26" t="s">
        <v>22</v>
      </c>
      <c r="B65" s="27" t="s">
        <v>23</v>
      </c>
      <c r="C65" s="103">
        <v>49266.231052000003</v>
      </c>
    </row>
    <row r="66" spans="1:5" ht="18" customHeight="1" x14ac:dyDescent="0.6">
      <c r="A66" s="23"/>
      <c r="B66" s="24" t="s">
        <v>24</v>
      </c>
      <c r="C66" s="102">
        <v>56287.946711999997</v>
      </c>
    </row>
    <row r="67" spans="1:5" ht="18" customHeight="1" x14ac:dyDescent="0.6">
      <c r="A67" s="26" t="s">
        <v>22</v>
      </c>
      <c r="B67" s="27" t="s">
        <v>25</v>
      </c>
      <c r="C67" s="103">
        <v>57324.396277</v>
      </c>
    </row>
    <row r="68" spans="1:5" ht="18" customHeight="1" x14ac:dyDescent="0.6">
      <c r="A68" s="23" t="s">
        <v>22</v>
      </c>
      <c r="B68" s="24" t="s">
        <v>26</v>
      </c>
      <c r="C68" s="102">
        <v>55958.986956000001</v>
      </c>
    </row>
    <row r="69" spans="1:5" ht="18" customHeight="1" x14ac:dyDescent="0.6">
      <c r="A69" s="26" t="s">
        <v>22</v>
      </c>
      <c r="B69" s="27" t="s">
        <v>27</v>
      </c>
      <c r="C69" s="103">
        <v>62070.882832000003</v>
      </c>
    </row>
    <row r="70" spans="1:5" ht="18" customHeight="1" x14ac:dyDescent="0.6">
      <c r="A70" s="23" t="s">
        <v>22</v>
      </c>
      <c r="B70" s="24" t="s">
        <v>28</v>
      </c>
      <c r="C70" s="102">
        <v>57555.576458000003</v>
      </c>
    </row>
    <row r="71" spans="1:5" ht="18" customHeight="1" x14ac:dyDescent="0.6">
      <c r="A71" s="26" t="s">
        <v>22</v>
      </c>
      <c r="B71" s="27" t="s">
        <v>29</v>
      </c>
      <c r="C71" s="103">
        <v>63796.635368000003</v>
      </c>
    </row>
    <row r="72" spans="1:5" ht="18" customHeight="1" x14ac:dyDescent="0.6">
      <c r="A72" s="23" t="s">
        <v>22</v>
      </c>
      <c r="B72" s="24" t="s">
        <v>30</v>
      </c>
      <c r="C72" s="102">
        <v>61458.585811999998</v>
      </c>
    </row>
    <row r="73" spans="1:5" ht="18" customHeight="1" x14ac:dyDescent="0.6">
      <c r="A73" s="26" t="s">
        <v>22</v>
      </c>
      <c r="B73" s="27" t="s">
        <v>31</v>
      </c>
      <c r="C73" s="103">
        <v>66275.153928999993</v>
      </c>
    </row>
    <row r="74" spans="1:5" ht="18" customHeight="1" x14ac:dyDescent="0.6">
      <c r="A74" s="23"/>
      <c r="B74" s="24" t="s">
        <v>32</v>
      </c>
      <c r="C74" s="102">
        <v>64754.098078000003</v>
      </c>
    </row>
    <row r="75" spans="1:5" ht="18" customHeight="1" x14ac:dyDescent="0.6">
      <c r="A75" s="26" t="s">
        <v>22</v>
      </c>
      <c r="B75" s="27" t="s">
        <v>33</v>
      </c>
      <c r="C75" s="103">
        <v>64938.981055999997</v>
      </c>
      <c r="E75" s="40"/>
    </row>
    <row r="76" spans="1:5" ht="18" customHeight="1" x14ac:dyDescent="0.6">
      <c r="A76" s="23">
        <v>2023</v>
      </c>
      <c r="B76" s="24" t="s">
        <v>21</v>
      </c>
      <c r="C76" s="102">
        <v>66071.600479000001</v>
      </c>
      <c r="E76" s="40"/>
    </row>
    <row r="77" spans="1:5" ht="18" customHeight="1" x14ac:dyDescent="0.6">
      <c r="A77" s="26" t="s">
        <v>22</v>
      </c>
      <c r="B77" s="27" t="s">
        <v>23</v>
      </c>
      <c r="C77" s="103">
        <v>56195.934169</v>
      </c>
      <c r="E77" s="174"/>
    </row>
    <row r="78" spans="1:5" ht="18" customHeight="1" x14ac:dyDescent="0.6">
      <c r="A78" s="23"/>
      <c r="B78" s="24" t="s">
        <v>24</v>
      </c>
      <c r="C78" s="102">
        <v>66686.295026000007</v>
      </c>
    </row>
    <row r="79" spans="1:5" ht="18" customHeight="1" x14ac:dyDescent="0.6">
      <c r="A79" s="26" t="s">
        <v>22</v>
      </c>
      <c r="B79" s="27" t="s">
        <v>25</v>
      </c>
      <c r="C79" s="103">
        <v>61116.955199000004</v>
      </c>
    </row>
    <row r="80" spans="1:5" ht="18" customHeight="1" x14ac:dyDescent="0.6">
      <c r="A80" s="23"/>
      <c r="B80" s="24" t="s">
        <v>26</v>
      </c>
      <c r="C80" s="102">
        <v>68437.407315000004</v>
      </c>
    </row>
    <row r="81" spans="1:3" ht="18" customHeight="1" x14ac:dyDescent="0.6">
      <c r="A81" s="26" t="s">
        <v>22</v>
      </c>
      <c r="B81" s="27" t="s">
        <v>27</v>
      </c>
      <c r="C81" s="103">
        <v>60800.478174999997</v>
      </c>
    </row>
    <row r="82" spans="1:3" ht="18" customHeight="1" x14ac:dyDescent="0.6">
      <c r="A82" s="23"/>
      <c r="B82" s="24" t="s">
        <v>28</v>
      </c>
      <c r="C82" s="102">
        <v>66794.125732</v>
      </c>
    </row>
    <row r="83" spans="1:3" ht="18" customHeight="1" x14ac:dyDescent="0.6">
      <c r="A83" s="26"/>
      <c r="B83" s="27" t="s">
        <v>29</v>
      </c>
      <c r="C83" s="103">
        <v>67436.825349000006</v>
      </c>
    </row>
    <row r="84" spans="1:3" ht="18" customHeight="1" x14ac:dyDescent="0.6">
      <c r="A84" s="23"/>
      <c r="B84" s="24" t="s">
        <v>30</v>
      </c>
      <c r="C84" s="102">
        <v>60754.793618999996</v>
      </c>
    </row>
    <row r="85" spans="1:3" ht="18" customHeight="1" x14ac:dyDescent="0.6">
      <c r="A85" s="26"/>
      <c r="B85" s="27" t="s">
        <v>31</v>
      </c>
      <c r="C85" s="103">
        <v>74866.783806000007</v>
      </c>
    </row>
    <row r="86" spans="1:3" ht="18" customHeight="1" x14ac:dyDescent="0.6">
      <c r="A86" s="23"/>
      <c r="B86" s="24" t="s">
        <v>32</v>
      </c>
      <c r="C86" s="102">
        <v>64663.487847999997</v>
      </c>
    </row>
    <row r="87" spans="1:3" ht="18" customHeight="1" x14ac:dyDescent="0.6">
      <c r="A87" s="26"/>
      <c r="B87" s="27" t="s">
        <v>33</v>
      </c>
      <c r="C87" s="103">
        <v>62199.571830000001</v>
      </c>
    </row>
    <row r="88" spans="1:3" ht="18" customHeight="1" x14ac:dyDescent="0.6">
      <c r="A88" s="23" t="s">
        <v>330</v>
      </c>
      <c r="B88" s="24" t="s">
        <v>21</v>
      </c>
      <c r="C88" s="102">
        <v>67036.777346000003</v>
      </c>
    </row>
    <row r="89" spans="1:3" ht="18" customHeight="1" x14ac:dyDescent="0.6">
      <c r="A89" s="26"/>
      <c r="B89" s="27" t="s">
        <v>23</v>
      </c>
      <c r="C89" s="103">
        <v>67143.262705000001</v>
      </c>
    </row>
    <row r="90" spans="1:3" ht="18" customHeight="1" x14ac:dyDescent="0.6">
      <c r="A90" s="23"/>
      <c r="B90" s="24" t="s">
        <v>24</v>
      </c>
      <c r="C90" s="102">
        <v>73588.748510999998</v>
      </c>
    </row>
    <row r="91" spans="1:3" ht="18" customHeight="1" x14ac:dyDescent="0.6">
      <c r="A91" s="26"/>
      <c r="B91" s="27" t="s">
        <v>25</v>
      </c>
      <c r="C91" s="103">
        <v>63993.921395999998</v>
      </c>
    </row>
    <row r="92" spans="1:3" ht="18" customHeight="1" x14ac:dyDescent="0.6">
      <c r="A92" s="23"/>
      <c r="B92" s="24" t="s">
        <v>26</v>
      </c>
      <c r="C92" s="102">
        <v>75020.415018</v>
      </c>
    </row>
    <row r="93" spans="1:3" ht="18" customHeight="1" x14ac:dyDescent="0.6">
      <c r="A93" s="26"/>
      <c r="B93" s="27" t="s">
        <v>27</v>
      </c>
      <c r="C93" s="103">
        <v>69271.186174000002</v>
      </c>
    </row>
    <row r="94" spans="1:3" ht="18" customHeight="1" x14ac:dyDescent="0.6">
      <c r="A94" s="23"/>
      <c r="B94" s="24" t="s">
        <v>28</v>
      </c>
      <c r="C94" s="102">
        <v>77438.797812999997</v>
      </c>
    </row>
    <row r="95" spans="1:3" ht="18" customHeight="1" x14ac:dyDescent="0.6">
      <c r="A95" s="26"/>
      <c r="B95" s="27" t="s">
        <v>29</v>
      </c>
      <c r="C95" s="103">
        <v>64788.694984000002</v>
      </c>
    </row>
    <row r="96" spans="1:3" ht="18" customHeight="1" x14ac:dyDescent="0.6">
      <c r="A96" s="164" t="s">
        <v>317</v>
      </c>
    </row>
  </sheetData>
  <mergeCells count="1">
    <mergeCell ref="A2:C2"/>
  </mergeCells>
  <phoneticPr fontId="28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AA9057-6C46-4567-80BD-E63BACD82A40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9b810dad-7851-47e2-b9a5-c5cf4ae4f115"/>
    <ds:schemaRef ds:uri="http://purl.org/dc/terms/"/>
    <ds:schemaRef ds:uri="http://schemas.microsoft.com/office/infopath/2007/PartnerControls"/>
    <ds:schemaRef ds:uri="http://purl.org/dc/dcmitype/"/>
    <ds:schemaRef ds:uri="9b69b28a-2944-48cf-a581-8e2128fa99e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ماجد عجيبي - Majed Ajeebi</cp:lastModifiedBy>
  <cp:revision/>
  <dcterms:created xsi:type="dcterms:W3CDTF">2016-08-11T05:20:00Z</dcterms:created>
  <dcterms:modified xsi:type="dcterms:W3CDTF">2024-10-15T07:20:38Z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