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mibrahim\Desktop\التجارة الدولية لشهر أغسطس 2023\"/>
    </mc:Choice>
  </mc:AlternateContent>
  <xr:revisionPtr revIDLastSave="0" documentId="13_ncr:1_{92328EB3-7BBD-48B2-88DF-94835CF3E0AB}" xr6:coauthVersionLast="47" xr6:coauthVersionMax="47" xr10:uidLastSave="{00000000-0000-0000-0000-000000000000}"/>
  <bookViews>
    <workbookView xWindow="-110" yWindow="-110" windowWidth="19420" windowHeight="1042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<sst xmlns="http://schemas.openxmlformats.org/spreadsheetml/2006/main" count="1572" uniqueCount="377">
  <si>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</si>
  <si>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</si>
  <si>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</si>
  <si>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</si>
  <si>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</si>
  <si>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</si>
  <si>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</si>
  <si>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</si>
  <si>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</si>
  <si>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</si>
  <si>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</si>
  <si>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</si>
  <si>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</si>
  <si>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</si>
  <si>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</si>
  <si>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</si>
  <si>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</si>
  <si>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</si>
  <si>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</si>
  <si>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</si>
  <si>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</si>
  <si>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</si>
  <si>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</si>
  <si>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</si>
  <si>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</si>
  <si>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</si>
  <si>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</si>
  <si>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</si>
  <si>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</si>
  <si>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</si>
  <si>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</si>
  <si>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</si>
  <si>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</si>
  <si>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</si>
  <si>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</si>
  <si>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</si>
  <si>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</si>
  <si>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</si>
  <si>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</si>
  <si>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</si>
  <si>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</si>
  <si>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</si>
  <si>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</si>
  <si>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</si>
  <si>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</si>
  <si>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</si>
  <si>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</si>
  <si>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</si>
  <si>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</si>
  <si>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</si>
  <si>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</si>
  <si>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</si>
  <si>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</si>
  <si>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</si>
  <si>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</si>
  <si>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</si>
  <si>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</si>
  <si>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</si>
  <si>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</si>
  <si>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</si>
  <si>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</si>
  <si>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</si>
  <si>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</si>
  <si>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</si>
  <si>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</si>
  <si>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</si>
  <si>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</si>
  <si>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</si>
  <si>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</si>
  <si>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</si>
  <si>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</si>
  <si>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</si>
  <si>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</si>
  <si>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</si>
  <si>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</si>
  <si>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</si>
  <si>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</si>
  <si>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</si>
  <si>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</si>
  <si>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</si>
  <si>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</si>
  <si>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</si>
  <si>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</si>
  <si>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</si>
  <si>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</si>
  <si>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</si>
  <si>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</si>
  <si>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</si>
  <si>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</si>
  <si>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</si>
  <si>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</si>
  <si>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</si>
  <si>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</si>
  <si>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</si>
  <si>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</si>
  <si>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</si>
  <si>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</si>
  <si>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</si>
  <si>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</si>
  <si>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</si>
  <si>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</si>
  <si>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</si>
  <si>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</si>
  <si>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</si>
  <si>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</si>
  <si>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</si>
  <si>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</si>
  <si>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</si>
  <si>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</si>
  <si>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</si>
  <si>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</si>
  <si>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</si>
  <si>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</si>
  <si>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</si>
  <si>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</si>
  <si>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</si>
  <si>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</si>
  <si>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</si>
  <si>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</si>
  <si>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</si>
  <si>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</si>
  <si>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</si>
  <si>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</si>
  <si>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</si>
  <si>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</si>
  <si>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</si>
  <si>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</si>
  <si>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</si>
  <si>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</si>
  <si>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</si>
  <si>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</si>
  <si>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</si>
  <si>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</si>
  <si>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</si>
  <si>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</si>
  <si>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</si>
  <si>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</si>
  <si>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</si>
  <si>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</si>
  <si>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</si>
  <si>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</si>
  <si>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</si>
  <si>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</si>
  <si>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</si>
  <si>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</si>
  <si>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</si>
  <si>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</si>
  <si>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</si>
  <si>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</si>
  <si>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</si>
  <si>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</si>
  <si>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</si>
  <si>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</si>
  <si>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</si>
  <si>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</si>
  <si>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</si>
  <si>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</si>
  <si>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</si>
  <si>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</si>
  <si>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</si>
  <si>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</si>
  <si>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</si>
  <si>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</si>
  <si>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</si>
  <si>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</si>
  <si>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</si>
  <si>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</si>
  <si>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</si>
  <si>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</si>
  <si>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</si>
  <si>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</si>
  <si>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</si>
  <si>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</si>
  <si>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</si>
  <si>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</si>
  <si>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</si>
  <si>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</si>
  <si>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</si>
  <si>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</si>
  <si>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</si>
  <si>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</si>
  <si>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</si>
  <si>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</si>
  <si>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</si>
  <si>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</si>
  <si>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</si>
  <si>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</si>
  <si>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</si>
  <si>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</si>
  <si>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</si>
  <si>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</si>
  <si>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</si>
  <si>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</si>
  <si>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</si>
  <si>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</si>
  <si>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</si>
  <si>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</si>
  <si>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</si>
  <si>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</si>
  <si>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</si>
  <si>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</si>
  <si>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</si>
  <si>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</si>
  <si>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</si>
  <si>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</si>
  <si>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</si>
  <si>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</si>
  <si>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</si>
  <si>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</si>
  <si>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</si>
  <si>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</si>
  <si>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</si>
  <si>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</si>
  <si>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</si>
  <si>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</si>
  <si>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</si>
  <si>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</si>
  <si>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</si>
  <si>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</si>
  <si>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</si>
  <si>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</si>
  <si>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</si>
  <si>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</si>
  <si>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</si>
  <si>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</si>
  <si>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</si>
  <si>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</si>
  <si>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</si>
  <si>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</si>
  <si>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</si>
  <si>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</si>
  <si>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</si>
  <si>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</si>
  <si>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</si>
  <si>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</si>
  <si>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</si>
  <si>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</si>
  <si>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</si>
  <si>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</si>
  <si>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</si>
  <si>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</si>
  <si>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</si>
  <si>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</si>
  <si>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</si>
  <si>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</si>
  <si>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</si>
  <si>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</si>
  <si>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</si>
  <si>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</si>
  <si>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</si>
  <si>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</si>
  <si>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</si>
  <si>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</si>
  <si>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</si>
  <si>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</si>
  <si>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</si>
  <si>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</si>
  <si>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</si>
  <si>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</si>
  <si>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</si>
  <si>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</si>
  <si>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</si>
  <si>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</si>
  <si>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</si>
  <si>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</si>
  <si>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</si>
  <si>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</si>
  <si>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</si>
  <si>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</si>
  <si>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</si>
  <si>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</si>
  <si>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</si>
  <si>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</si>
  <si>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</si>
  <si>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</si>
  <si>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</si>
  <si>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</si>
  <si>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</si>
  <si>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</si>
  <si>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</si>
  <si>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</si>
  <si>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</si>
  <si>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</si>
  <si>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جزر فيرجن البريطانية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</si>
  <si>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</si>
  <si>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</si>
  <si>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</si>
  <si>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</si>
  <si>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</si>
  <si>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</si>
  <si>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</si>
  <si>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</si>
  <si>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</si>
  <si>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</si>
  <si>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</si>
  <si>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</si>
  <si>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</si>
  <si>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</si>
  <si>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</si>
  <si>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</si>
  <si>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</si>
  <si>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</si>
  <si>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</si>
  <si>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</si>
  <si>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</si>
  <si>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</si>
  <si>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</si>
  <si>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</si>
  <si>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</si>
  <si>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</si>
  <si>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</si>
  <si>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زامبيا</t>
  </si>
  <si>
    <t>زيمبابوي</t>
  </si>
  <si>
    <t>نيكاراجوا</t>
  </si>
  <si>
    <t>سيشل</t>
  </si>
  <si>
    <t>جزر الأنتيل الهولندية</t>
  </si>
  <si>
    <t>بوروندي</t>
  </si>
  <si>
    <t>إسواتيني (سوازيلاند)</t>
  </si>
  <si>
    <t>ملاوي</t>
  </si>
  <si>
    <t>جمهورية جنوب السودان</t>
  </si>
  <si>
    <t>ميناء بيش</t>
  </si>
  <si>
    <t>أيسلندا</t>
  </si>
  <si>
    <t>دول الاتحاد الأوروبي</t>
  </si>
  <si>
    <t>دول أوروبا عدا دول الاتحاد الأوروبي</t>
  </si>
  <si>
    <t>جزيرة ريونيون</t>
  </si>
  <si>
    <t>هاييتي</t>
  </si>
  <si>
    <t>دول أخرى (القيمة أقل من 0.5</t>
  </si>
  <si>
    <t>منغوليا</t>
  </si>
  <si>
    <t>ترينيداد وتوباغو</t>
  </si>
  <si>
    <t>جزر القمر</t>
  </si>
  <si>
    <t>ناورو</t>
  </si>
  <si>
    <t>موناكو</t>
  </si>
  <si>
    <t>أندورا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</si>
  <si>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</si>
  <si>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</si>
  <si>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</si>
  <si>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</si>
  <si>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</si>
  <si>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</si>
  <si>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</si>
  <si>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</si>
  <si>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</si>
  <si>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</si>
  <si>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</si>
  <si>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</si>
  <si>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</si>
  <si>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</si>
  <si>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</si>
  <si>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</si>
  <si>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</si>
  <si>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</si>
  <si>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أغسطس 2023م (بيانات أولية)</t>
  </si>
  <si>
    <t>2023*</t>
  </si>
  <si>
    <t>2023م*</t>
  </si>
  <si>
    <t>الواردات حسب الدول والأقسام الرئيسة في شهر أغسطس 2023*م، (مليون ريال)</t>
  </si>
  <si>
    <t>2023**</t>
  </si>
  <si>
    <t>2023*م</t>
  </si>
  <si>
    <t>* بيانات أولية</t>
  </si>
  <si>
    <t>الصادرات البترولية</t>
  </si>
  <si>
    <t>** بيانات أولية</t>
  </si>
  <si>
    <t xml:space="preserve">الصادرات غير البترولية* حسب الدول والأقسام الرئيسة في شهر أغسطس 2023**م، (مليون ريال) </t>
  </si>
  <si>
    <t>2023م**</t>
  </si>
  <si>
    <t>التبادل التجاري غير البترولي مع دول مجلس التعاون الخليجي في شهر أغسطس (مليون ريال)</t>
  </si>
  <si>
    <t>جبل طارق</t>
  </si>
  <si>
    <t>روسيا الإتحادية</t>
  </si>
  <si>
    <t>الإتحاد الأوربي، غير مذكورة في مكان آخر</t>
  </si>
  <si>
    <t>قرغيزستان (قرغيزيا)</t>
  </si>
  <si>
    <t>جمهورية أفريقيا الوسطى</t>
  </si>
  <si>
    <t>بابوا</t>
  </si>
  <si>
    <t>غيانا</t>
  </si>
  <si>
    <t>مطار الأحساء</t>
  </si>
  <si>
    <t>الصادرات غير البترولية حسب الدول والأقسام الرئيسة في أغسطس 2023م</t>
  </si>
  <si>
    <t>الواردات حسب الدول والأقسام الرئيسة في أغسطس 2023م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</si>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</sst>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0.0"/>
    <numFmt numFmtId="165" formatCode="#,##0.0"/>
  </numFmts>
  <fonts count="35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0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4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3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5" fontId="33" fillId="0" borderId="0" xfId="0" applyNumberFormat="1" applyFont="1"/>
    <xf numFmtId="165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indent="1"/>
    </xf>
    <xf numFmtId="165" fontId="23" fillId="4" borderId="11" xfId="1" applyNumberFormat="1" applyFont="1" applyFill="1" applyBorder="1" applyAlignment="1">
      <alignment horizontal="right" vertical="center" indent="1" readingOrder="1"/>
    </xf>
    <xf numFmtId="165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5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5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165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5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2"/>
    </xf>
    <xf numFmtId="0" fontId="30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</cellXfs>
  <cellStyles count="11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0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1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7" zoomScaleNormal="100" workbookViewId="0"/>
  </sheetViews>
  <sheetFormatPr defaultColWidth="0" defaultRowHeight="14" zeroHeight="1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/>
    <row r="2" spans="1:2" ht="18.75" customHeight="1"/>
    <row r="3" spans="1:2" ht="25.5" customHeight="1">
      <c r="A3" s="170" t="s">
        <v>0</v>
      </c>
      <c r="B3" s="171"/>
    </row>
    <row r="4" spans="1:2" ht="21.75" customHeight="1">
      <c r="A4" s="171"/>
      <c r="B4" s="171"/>
    </row>
    <row r="5" spans="1:2" ht="21.75" customHeight="1" thickBot="1">
      <c r="A5" s="169" t="s">
        <v>351</v>
      </c>
      <c r="B5" s="169"/>
    </row>
    <row r="6" spans="1:2" ht="33" customHeight="1">
      <c r="A6" s="8" t="s">
        <v>1</v>
      </c>
      <c r="B6" s="9" t="s">
        <v>2</v>
      </c>
    </row>
    <row r="7" spans="1:2" ht="21" customHeight="1">
      <c r="A7" s="10">
        <v>0</v>
      </c>
      <c r="B7" s="11" t="s">
        <v>3</v>
      </c>
    </row>
    <row r="8" spans="1:2" ht="21" customHeight="1">
      <c r="A8" s="10">
        <v>1</v>
      </c>
      <c r="B8" s="11" t="s">
        <v>4</v>
      </c>
    </row>
    <row r="9" spans="1:2" ht="21" customHeight="1">
      <c r="A9" s="12">
        <v>1.1000000000000001</v>
      </c>
      <c r="B9" s="13" t="s">
        <v>5</v>
      </c>
    </row>
    <row r="10" spans="1:2" ht="21" customHeight="1">
      <c r="A10" s="14">
        <v>1.2</v>
      </c>
      <c r="B10" s="15" t="s">
        <v>6</v>
      </c>
    </row>
    <row r="11" spans="1:2" ht="21" customHeight="1">
      <c r="A11" s="14">
        <v>1.3</v>
      </c>
      <c r="B11" s="15" t="s">
        <v>7</v>
      </c>
    </row>
    <row r="12" spans="1:2" ht="21" customHeight="1">
      <c r="A12" s="16">
        <v>1.4</v>
      </c>
      <c r="B12" s="15" t="s">
        <v>371</v>
      </c>
    </row>
    <row r="13" spans="1:2" ht="21" customHeight="1">
      <c r="A13" s="17">
        <v>1.5</v>
      </c>
      <c r="B13" s="13" t="s">
        <v>8</v>
      </c>
    </row>
    <row r="14" spans="1:2" ht="21" customHeight="1">
      <c r="A14" s="10">
        <v>2</v>
      </c>
      <c r="B14" s="11" t="s">
        <v>9</v>
      </c>
    </row>
    <row r="15" spans="1:2" ht="21" customHeight="1">
      <c r="A15" s="18">
        <v>2.1</v>
      </c>
      <c r="B15" s="13" t="s">
        <v>10</v>
      </c>
    </row>
    <row r="16" spans="1:2" ht="21" customHeight="1">
      <c r="A16" s="19">
        <v>2.2000000000000002</v>
      </c>
      <c r="B16" s="15" t="s">
        <v>11</v>
      </c>
    </row>
    <row r="17" spans="1:2" ht="21" customHeight="1">
      <c r="A17" s="19">
        <v>2.2999999999999998</v>
      </c>
      <c r="B17" s="15" t="s">
        <v>12</v>
      </c>
    </row>
    <row r="18" spans="1:2" ht="21" customHeight="1">
      <c r="A18" s="19">
        <v>2.4</v>
      </c>
      <c r="B18" s="15" t="s">
        <v>372</v>
      </c>
    </row>
    <row r="19" spans="1:2" ht="21" customHeight="1">
      <c r="A19" s="19">
        <v>2.5</v>
      </c>
      <c r="B19" s="15" t="s">
        <v>13</v>
      </c>
    </row>
    <row r="20" spans="1:2" ht="21" customHeight="1">
      <c r="A20" s="18">
        <v>2.6</v>
      </c>
      <c r="B20" s="15" t="s">
        <v>14</v>
      </c>
    </row>
    <row r="21" spans="1:2" ht="21" customHeight="1">
      <c r="A21" s="18">
        <v>2.7</v>
      </c>
      <c r="B21" s="15" t="s">
        <v>15</v>
      </c>
    </row>
    <row r="22" spans="1:2" ht="21" customHeight="1">
      <c r="A22" s="10">
        <v>3</v>
      </c>
      <c r="B22" s="20" t="s">
        <v>16</v>
      </c>
    </row>
    <row r="23" spans="1:2" ht="21" customHeight="1">
      <c r="A23" s="10">
        <v>4</v>
      </c>
      <c r="B23" s="20" t="s">
        <v>17</v>
      </c>
    </row>
    <row r="24" spans="1:2" ht="21" customHeight="1">
      <c r="A24" s="10">
        <v>5</v>
      </c>
      <c r="B24" s="20" t="s">
        <v>18</v>
      </c>
    </row>
    <row r="25" spans="1:2" ht="19.5" customHeight="1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15" zoomScaleNormal="100" workbookViewId="0">
      <selection activeCell="B23" sqref="B23"/>
    </sheetView>
  </sheetViews>
  <sheetFormatPr defaultColWidth="8.90625" defaultRowHeight="14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>
      <c r="A1" s="164" t="s">
        <v>20</v>
      </c>
    </row>
    <row r="2" spans="1:11" ht="27" customHeight="1">
      <c r="A2" s="191" t="s">
        <v>10</v>
      </c>
      <c r="B2" s="191"/>
      <c r="C2" s="191"/>
      <c r="D2" s="191"/>
      <c r="E2" s="191"/>
      <c r="J2" s="2"/>
      <c r="K2" s="2"/>
    </row>
    <row r="3" spans="1:11" ht="18" customHeight="1">
      <c r="A3" s="187" t="s">
        <v>49</v>
      </c>
      <c r="B3" s="186" t="s">
        <v>50</v>
      </c>
      <c r="C3" s="42" t="s">
        <v>35</v>
      </c>
      <c r="D3" s="42" t="s">
        <v>34</v>
      </c>
      <c r="E3" s="42" t="s">
        <v>35</v>
      </c>
      <c r="J3" s="2"/>
      <c r="K3" s="2"/>
    </row>
    <row r="4" spans="1:11" ht="18" customHeight="1">
      <c r="A4" s="187"/>
      <c r="B4" s="186"/>
      <c r="C4" s="30" t="s">
        <v>293</v>
      </c>
      <c r="D4" s="30" t="s">
        <v>353</v>
      </c>
      <c r="E4" s="30" t="s">
        <v>353</v>
      </c>
      <c r="J4" s="2"/>
      <c r="K4" s="2"/>
    </row>
    <row r="5" spans="1:11" ht="18" customHeight="1">
      <c r="A5" s="187"/>
      <c r="B5" s="186"/>
      <c r="C5" s="183" t="s">
        <v>51</v>
      </c>
      <c r="D5" s="184"/>
      <c r="E5" s="185"/>
      <c r="J5" s="2"/>
      <c r="K5" s="2"/>
    </row>
    <row r="6" spans="1:11" ht="21.65" customHeight="1">
      <c r="A6" s="31">
        <v>1</v>
      </c>
      <c r="B6" s="55" t="s">
        <v>52</v>
      </c>
      <c r="C6" s="56">
        <v>2398.3943899999999</v>
      </c>
      <c r="D6" s="56">
        <v>2045.5760700000001</v>
      </c>
      <c r="E6" s="56">
        <v>2002.4099200000001</v>
      </c>
      <c r="J6" s="2"/>
      <c r="K6" s="2"/>
    </row>
    <row r="7" spans="1:11" ht="21.65" customHeight="1">
      <c r="A7" s="34">
        <v>2</v>
      </c>
      <c r="B7" s="57" t="s">
        <v>53</v>
      </c>
      <c r="C7" s="58">
        <v>4703.0847919999997</v>
      </c>
      <c r="D7" s="58">
        <v>3137.6126319999998</v>
      </c>
      <c r="E7" s="58">
        <v>2748.4780430000001</v>
      </c>
      <c r="J7" s="2"/>
      <c r="K7" s="2"/>
    </row>
    <row r="8" spans="1:11" ht="21.65" customHeight="1">
      <c r="A8" s="31">
        <v>3</v>
      </c>
      <c r="B8" s="135" t="s">
        <v>333</v>
      </c>
      <c r="C8" s="56">
        <v>499.99909100000002</v>
      </c>
      <c r="D8" s="56">
        <v>449.83048000000002</v>
      </c>
      <c r="E8" s="56">
        <v>265.87774200000001</v>
      </c>
      <c r="J8" s="2"/>
      <c r="K8" s="2"/>
    </row>
    <row r="9" spans="1:11" ht="21.65" customHeight="1">
      <c r="A9" s="34">
        <v>4</v>
      </c>
      <c r="B9" s="57" t="s">
        <v>334</v>
      </c>
      <c r="C9" s="58">
        <v>3605.7189840000001</v>
      </c>
      <c r="D9" s="58">
        <v>3042.793639</v>
      </c>
      <c r="E9" s="58">
        <v>2428.3397660000001</v>
      </c>
      <c r="J9" s="2"/>
      <c r="K9" s="2"/>
    </row>
    <row r="10" spans="1:11" ht="21.65" customHeight="1">
      <c r="A10" s="31">
        <v>5</v>
      </c>
      <c r="B10" s="55" t="s">
        <v>54</v>
      </c>
      <c r="C10" s="56">
        <v>6268.9773649999997</v>
      </c>
      <c r="D10" s="56">
        <v>3887.6179769999999</v>
      </c>
      <c r="E10" s="56">
        <v>4030.244917</v>
      </c>
      <c r="J10" s="2"/>
      <c r="K10" s="2"/>
    </row>
    <row r="11" spans="1:11" ht="21.65" customHeight="1">
      <c r="A11" s="34">
        <v>6</v>
      </c>
      <c r="B11" s="57" t="s">
        <v>55</v>
      </c>
      <c r="C11" s="58">
        <v>6756.0787730000002</v>
      </c>
      <c r="D11" s="58">
        <v>6510.8073139999997</v>
      </c>
      <c r="E11" s="58">
        <v>5744.7829170000005</v>
      </c>
      <c r="J11" s="2"/>
      <c r="K11" s="2"/>
    </row>
    <row r="12" spans="1:11" ht="21.65" customHeight="1">
      <c r="A12" s="31">
        <v>7</v>
      </c>
      <c r="B12" s="55" t="s">
        <v>335</v>
      </c>
      <c r="C12" s="56">
        <v>2527.0442800000001</v>
      </c>
      <c r="D12" s="56">
        <v>2520.4663369999998</v>
      </c>
      <c r="E12" s="56">
        <v>2073.5119220000001</v>
      </c>
      <c r="J12" s="2"/>
      <c r="K12" s="2"/>
    </row>
    <row r="13" spans="1:11" ht="21.65" customHeight="1">
      <c r="A13" s="34">
        <v>8</v>
      </c>
      <c r="B13" s="57" t="s">
        <v>345</v>
      </c>
      <c r="C13" s="58">
        <v>238.046098</v>
      </c>
      <c r="D13" s="58">
        <v>288.151546</v>
      </c>
      <c r="E13" s="58">
        <v>180.198577</v>
      </c>
      <c r="J13" s="2"/>
      <c r="K13" s="2"/>
    </row>
    <row r="14" spans="1:11" ht="21.65" customHeight="1">
      <c r="A14" s="31">
        <v>9</v>
      </c>
      <c r="B14" s="55" t="s">
        <v>375</v>
      </c>
      <c r="C14" s="56">
        <v>671.12924999999996</v>
      </c>
      <c r="D14" s="56">
        <v>641.12987899999996</v>
      </c>
      <c r="E14" s="56">
        <v>373.35521999999997</v>
      </c>
      <c r="J14" s="2"/>
      <c r="K14" s="2"/>
    </row>
    <row r="15" spans="1:11" ht="21.65" customHeight="1">
      <c r="A15" s="34">
        <v>10</v>
      </c>
      <c r="B15" s="57" t="s">
        <v>376</v>
      </c>
      <c r="C15" s="58">
        <v>1077.148694</v>
      </c>
      <c r="D15" s="58">
        <v>837.47775799999999</v>
      </c>
      <c r="E15" s="58">
        <v>670.03912100000002</v>
      </c>
      <c r="J15" s="2"/>
      <c r="K15" s="2"/>
    </row>
    <row r="16" spans="1:11" ht="21.65" customHeight="1">
      <c r="A16" s="31">
        <v>11</v>
      </c>
      <c r="B16" s="55" t="s">
        <v>56</v>
      </c>
      <c r="C16" s="56">
        <v>2167.5135110000001</v>
      </c>
      <c r="D16" s="56">
        <v>1994.6950420000001</v>
      </c>
      <c r="E16" s="56">
        <v>1804.398764</v>
      </c>
      <c r="J16" s="2"/>
      <c r="K16" s="2"/>
    </row>
    <row r="17" spans="1:11" ht="21.65" customHeight="1">
      <c r="A17" s="34">
        <v>12</v>
      </c>
      <c r="B17" s="57" t="s">
        <v>339</v>
      </c>
      <c r="C17" s="58">
        <v>410.001285</v>
      </c>
      <c r="D17" s="58">
        <v>445.40699899999998</v>
      </c>
      <c r="E17" s="58">
        <v>407.14963999999998</v>
      </c>
      <c r="J17" s="2"/>
      <c r="K17" s="2"/>
    </row>
    <row r="18" spans="1:11" ht="21.65" customHeight="1">
      <c r="A18" s="31">
        <v>13</v>
      </c>
      <c r="B18" s="55" t="s">
        <v>340</v>
      </c>
      <c r="C18" s="56">
        <v>822.40130099999999</v>
      </c>
      <c r="D18" s="56">
        <v>658.01351399999999</v>
      </c>
      <c r="E18" s="56">
        <v>583.05602799999997</v>
      </c>
      <c r="J18" s="2"/>
      <c r="K18" s="2"/>
    </row>
    <row r="19" spans="1:11" ht="21.65" customHeight="1">
      <c r="A19" s="34">
        <v>14</v>
      </c>
      <c r="B19" s="57" t="s">
        <v>348</v>
      </c>
      <c r="C19" s="58">
        <v>2369.3525380000001</v>
      </c>
      <c r="D19" s="58">
        <v>3661.200679</v>
      </c>
      <c r="E19" s="58">
        <v>3540.0042560000002</v>
      </c>
      <c r="J19" s="2"/>
      <c r="K19" s="2"/>
    </row>
    <row r="20" spans="1:11" ht="21.65" customHeight="1">
      <c r="A20" s="31">
        <v>15</v>
      </c>
      <c r="B20" s="55" t="s">
        <v>57</v>
      </c>
      <c r="C20" s="56">
        <v>6047.7802199999996</v>
      </c>
      <c r="D20" s="56">
        <v>5785.378831</v>
      </c>
      <c r="E20" s="56">
        <v>5175.5348700000004</v>
      </c>
      <c r="J20" s="2"/>
      <c r="K20" s="2"/>
    </row>
    <row r="21" spans="1:11" ht="21.65" customHeight="1">
      <c r="A21" s="34">
        <v>16</v>
      </c>
      <c r="B21" s="45" t="s">
        <v>349</v>
      </c>
      <c r="C21" s="58">
        <v>12097.788643</v>
      </c>
      <c r="D21" s="58">
        <v>14841.12473</v>
      </c>
      <c r="E21" s="58">
        <v>14482.579217</v>
      </c>
      <c r="J21" s="2"/>
      <c r="K21" s="2"/>
    </row>
    <row r="22" spans="1:11" ht="21.65" customHeight="1">
      <c r="A22" s="31">
        <v>17</v>
      </c>
      <c r="B22" s="55" t="s">
        <v>58</v>
      </c>
      <c r="C22" s="56">
        <v>6801.0167469999997</v>
      </c>
      <c r="D22" s="56">
        <v>12748.475339000001</v>
      </c>
      <c r="E22" s="56">
        <v>10354.199446000001</v>
      </c>
      <c r="J22" s="2"/>
      <c r="K22" s="2"/>
    </row>
    <row r="23" spans="1:11" ht="21.65" customHeight="1">
      <c r="A23" s="34">
        <v>18</v>
      </c>
      <c r="B23" s="57" t="s">
        <v>343</v>
      </c>
      <c r="C23" s="58">
        <v>1498.2029769999999</v>
      </c>
      <c r="D23" s="58">
        <v>2209.42832</v>
      </c>
      <c r="E23" s="58">
        <v>1778.5613390000001</v>
      </c>
      <c r="J23" s="2"/>
      <c r="K23" s="2"/>
    </row>
    <row r="24" spans="1:11" ht="21.65" customHeight="1">
      <c r="A24" s="31">
        <v>19</v>
      </c>
      <c r="B24" s="55" t="s">
        <v>344</v>
      </c>
      <c r="C24" s="56">
        <v>547.18435999999997</v>
      </c>
      <c r="D24" s="56">
        <v>1589.9156410000001</v>
      </c>
      <c r="E24" s="56">
        <v>259.63163700000001</v>
      </c>
      <c r="J24" s="2"/>
      <c r="K24" s="2"/>
    </row>
    <row r="25" spans="1:11" ht="21.65" customHeight="1">
      <c r="A25" s="34">
        <v>20</v>
      </c>
      <c r="B25" s="57" t="s">
        <v>59</v>
      </c>
      <c r="C25" s="58">
        <v>1390.9119089999999</v>
      </c>
      <c r="D25" s="58">
        <v>1766.228766</v>
      </c>
      <c r="E25" s="58">
        <v>1480.820731</v>
      </c>
      <c r="J25" s="2"/>
      <c r="K25" s="2"/>
    </row>
    <row r="26" spans="1:11" ht="21.65" customHeight="1" thickBot="1">
      <c r="A26" s="47">
        <v>21</v>
      </c>
      <c r="B26" s="73" t="s">
        <v>60</v>
      </c>
      <c r="C26" s="67">
        <v>898.86015999999995</v>
      </c>
      <c r="D26" s="67">
        <v>924.92391999999995</v>
      </c>
      <c r="E26" s="67">
        <v>1128.895192</v>
      </c>
      <c r="J26" s="2"/>
      <c r="K26" s="2"/>
    </row>
    <row r="27" spans="1:11" ht="21.65" customHeight="1" thickBot="1">
      <c r="A27" s="50"/>
      <c r="B27" s="145" t="s">
        <v>61</v>
      </c>
      <c r="C27" s="148">
        <v>63796.635368000003</v>
      </c>
      <c r="D27" s="148">
        <v>69986.255413000006</v>
      </c>
      <c r="E27" s="148">
        <v>61512.069264999998</v>
      </c>
      <c r="J27" s="2"/>
      <c r="K27" s="2"/>
    </row>
    <row r="28" spans="1:11">
      <c r="A28" s="140" t="s">
        <v>357</v>
      </c>
      <c r="B28" s="1"/>
      <c r="C28" s="5"/>
      <c r="D28" s="5"/>
      <c r="E28" s="5"/>
      <c r="J28" s="2"/>
      <c r="K28" s="2"/>
    </row>
    <row r="29" spans="1:11">
      <c r="A29" s="1"/>
      <c r="B29" s="1"/>
      <c r="C29" s="1"/>
      <c r="D29" s="1"/>
      <c r="E29" s="1"/>
      <c r="J29" s="2"/>
      <c r="K29" s="2"/>
    </row>
    <row r="30" spans="1:11">
      <c r="A30" s="1"/>
      <c r="B30" s="1"/>
      <c r="C30" s="1"/>
      <c r="D30" s="1"/>
      <c r="E30" s="1"/>
      <c r="J30" s="2"/>
      <c r="K30" s="2"/>
    </row>
    <row r="31" spans="1:11">
      <c r="A31" s="1"/>
      <c r="B31" s="1"/>
      <c r="C31" s="1"/>
      <c r="D31" s="1"/>
      <c r="E31" s="1"/>
      <c r="J31" s="2"/>
      <c r="K31" s="2"/>
    </row>
    <row r="32" spans="1:11">
      <c r="A32" s="1"/>
      <c r="B32" s="1"/>
      <c r="C32" s="1"/>
      <c r="D32" s="1"/>
      <c r="E32" s="1"/>
      <c r="J32" s="2"/>
      <c r="K32" s="2"/>
    </row>
    <row r="33" spans="1:11">
      <c r="A33" s="1"/>
      <c r="B33" s="1"/>
      <c r="C33" s="1"/>
      <c r="D33" s="1"/>
      <c r="E33" s="1"/>
      <c r="J33" s="2"/>
      <c r="K33" s="2"/>
    </row>
    <row r="34" spans="1:11">
      <c r="A34" s="1"/>
      <c r="B34" s="1"/>
      <c r="C34" s="1"/>
      <c r="D34" s="1"/>
      <c r="E34" s="1"/>
      <c r="J34" s="2"/>
      <c r="K34" s="2"/>
    </row>
    <row r="35" spans="1:11">
      <c r="A35" s="1"/>
      <c r="B35" s="1"/>
      <c r="C35" s="1"/>
      <c r="D35" s="1"/>
      <c r="E35" s="1"/>
      <c r="J35" s="2"/>
      <c r="K35" s="2"/>
    </row>
    <row r="36" spans="1:11">
      <c r="A36" s="1"/>
      <c r="B36" s="1"/>
      <c r="C36" s="1"/>
      <c r="D36" s="1"/>
      <c r="E36" s="1"/>
      <c r="J36" s="2"/>
      <c r="K36" s="2"/>
    </row>
    <row r="37" spans="1:11">
      <c r="A37" s="1"/>
      <c r="B37" s="1"/>
      <c r="C37" s="1"/>
      <c r="D37" s="1"/>
      <c r="E37" s="1"/>
      <c r="J37" s="2"/>
      <c r="K37" s="2"/>
    </row>
    <row r="38" spans="1:11">
      <c r="A38" s="1"/>
      <c r="B38" s="1"/>
      <c r="C38" s="1"/>
      <c r="D38" s="1"/>
      <c r="E38" s="1"/>
      <c r="J38" s="2"/>
      <c r="K38" s="2"/>
    </row>
    <row r="39" spans="1:11">
      <c r="A39" s="1"/>
      <c r="B39" s="1"/>
      <c r="C39" s="1"/>
      <c r="D39" s="1"/>
      <c r="E39" s="1"/>
      <c r="J39" s="2"/>
      <c r="K39" s="2"/>
    </row>
    <row r="40" spans="1:11">
      <c r="A40" s="1"/>
      <c r="B40" s="1"/>
      <c r="C40" s="1"/>
      <c r="D40" s="1"/>
      <c r="E40" s="1"/>
      <c r="J40" s="2"/>
      <c r="K40" s="2"/>
    </row>
    <row r="41" spans="1:11">
      <c r="A41" s="1"/>
      <c r="B41" s="1"/>
      <c r="C41" s="1"/>
      <c r="D41" s="1"/>
      <c r="E41" s="1"/>
      <c r="J41" s="2"/>
      <c r="K41" s="2"/>
    </row>
    <row r="42" spans="1:11">
      <c r="A42" s="1"/>
      <c r="B42" s="1"/>
      <c r="C42" s="1"/>
      <c r="D42" s="1"/>
      <c r="E42" s="1"/>
      <c r="J42" s="2"/>
      <c r="K42" s="2"/>
    </row>
    <row r="43" spans="1:11">
      <c r="A43" s="1"/>
      <c r="B43" s="1"/>
      <c r="C43" s="1"/>
      <c r="D43" s="1"/>
      <c r="E43" s="1"/>
      <c r="J43" s="2"/>
      <c r="K43" s="2"/>
    </row>
    <row r="44" spans="1:11">
      <c r="A44" s="1"/>
      <c r="B44" s="1"/>
      <c r="C44" s="1"/>
      <c r="D44" s="1"/>
      <c r="E44" s="1"/>
      <c r="J44" s="2"/>
      <c r="K44" s="2"/>
    </row>
    <row r="45" spans="1:11">
      <c r="A45" s="1"/>
      <c r="B45" s="1"/>
      <c r="C45" s="1"/>
      <c r="D45" s="1"/>
      <c r="E45" s="1"/>
      <c r="J45" s="2"/>
      <c r="K45" s="2"/>
    </row>
    <row r="46" spans="1:11">
      <c r="A46" s="1"/>
      <c r="B46" s="1"/>
      <c r="C46" s="1"/>
      <c r="D46" s="1"/>
      <c r="E46" s="1"/>
      <c r="J46" s="2"/>
      <c r="K46" s="2"/>
    </row>
    <row r="47" spans="1:11">
      <c r="A47" s="1"/>
      <c r="B47" s="1"/>
      <c r="C47" s="1"/>
      <c r="D47" s="1"/>
      <c r="E47" s="1"/>
      <c r="J47" s="2"/>
      <c r="K47" s="2"/>
    </row>
    <row r="48" spans="1:11">
      <c r="A48" s="1"/>
      <c r="B48" s="1"/>
      <c r="C48" s="1"/>
      <c r="D48" s="1"/>
      <c r="E48" s="1"/>
      <c r="J48" s="2"/>
      <c r="K48" s="2"/>
    </row>
    <row r="49" spans="1:11">
      <c r="A49" s="1"/>
      <c r="B49" s="1"/>
      <c r="C49" s="1"/>
      <c r="D49" s="1"/>
      <c r="E49" s="1"/>
      <c r="J49" s="2"/>
      <c r="K49" s="2"/>
    </row>
    <row r="50" spans="1:11">
      <c r="A50" s="1"/>
      <c r="B50" s="1"/>
      <c r="C50" s="1"/>
      <c r="D50" s="1"/>
      <c r="E50" s="1"/>
      <c r="J50" s="2"/>
      <c r="K50" s="2"/>
    </row>
    <row r="51" spans="1:11">
      <c r="A51" s="1"/>
      <c r="B51" s="1"/>
      <c r="C51" s="1"/>
      <c r="D51" s="1"/>
      <c r="E51" s="1"/>
      <c r="J51" s="2"/>
      <c r="K51" s="2"/>
    </row>
    <row r="52" spans="1:11">
      <c r="A52" s="1"/>
      <c r="B52" s="1"/>
      <c r="C52" s="1"/>
      <c r="D52" s="1"/>
      <c r="E52" s="1"/>
      <c r="J52" s="2"/>
      <c r="K52" s="2"/>
    </row>
    <row r="53" spans="1:11">
      <c r="A53" s="1"/>
      <c r="B53" s="1"/>
      <c r="C53" s="1"/>
      <c r="D53" s="1"/>
      <c r="E53" s="1"/>
      <c r="J53" s="2"/>
      <c r="K53" s="2"/>
    </row>
    <row r="54" spans="1:11">
      <c r="A54" s="1"/>
      <c r="B54" s="1"/>
      <c r="C54" s="1"/>
      <c r="D54" s="1"/>
      <c r="E54" s="1"/>
      <c r="J54" s="2"/>
      <c r="K54" s="2"/>
    </row>
    <row r="55" spans="1:11">
      <c r="A55" s="1"/>
      <c r="B55" s="1"/>
      <c r="C55" s="1"/>
      <c r="D55" s="1"/>
      <c r="E55" s="1"/>
      <c r="J55" s="2"/>
      <c r="K55" s="2"/>
    </row>
    <row r="56" spans="1:11">
      <c r="A56" s="1"/>
      <c r="B56" s="1"/>
      <c r="C56" s="1"/>
      <c r="D56" s="1"/>
      <c r="E56" s="1"/>
      <c r="J56" s="2"/>
      <c r="K56" s="2"/>
    </row>
    <row r="57" spans="1:11">
      <c r="A57" s="1"/>
      <c r="B57" s="1"/>
      <c r="C57" s="1"/>
      <c r="D57" s="1"/>
      <c r="E57" s="1"/>
      <c r="J57" s="2"/>
      <c r="K57" s="2"/>
    </row>
    <row r="58" spans="1:11">
      <c r="A58" s="1"/>
      <c r="B58" s="1"/>
      <c r="C58" s="1"/>
      <c r="D58" s="1"/>
      <c r="E58" s="1"/>
      <c r="J58" s="2"/>
      <c r="K58" s="2"/>
    </row>
    <row r="59" spans="1:11">
      <c r="A59" s="1"/>
      <c r="B59" s="1"/>
      <c r="C59" s="1"/>
      <c r="D59" s="1"/>
      <c r="E59" s="1"/>
      <c r="J59" s="2"/>
      <c r="K59" s="2"/>
    </row>
    <row r="60" spans="1:11">
      <c r="A60" s="1"/>
      <c r="B60" s="1"/>
      <c r="C60" s="1"/>
      <c r="D60" s="1"/>
      <c r="E60" s="1"/>
      <c r="J60" s="2"/>
      <c r="K60" s="2"/>
    </row>
    <row r="61" spans="1:11">
      <c r="A61" s="1"/>
      <c r="B61" s="1"/>
      <c r="C61" s="1"/>
      <c r="D61" s="1"/>
      <c r="E61" s="1"/>
      <c r="J61" s="2"/>
      <c r="K61" s="2"/>
    </row>
    <row r="62" spans="1:11">
      <c r="A62" s="1"/>
      <c r="B62" s="1"/>
      <c r="C62" s="1"/>
      <c r="D62" s="1"/>
      <c r="E62" s="1"/>
      <c r="J62" s="2"/>
      <c r="K62" s="2"/>
    </row>
    <row r="63" spans="1:11">
      <c r="A63" s="1"/>
      <c r="B63" s="1"/>
      <c r="C63" s="1"/>
      <c r="D63" s="1"/>
      <c r="E63" s="1"/>
      <c r="J63" s="2"/>
      <c r="K63" s="2"/>
    </row>
    <row r="64" spans="1:11">
      <c r="A64" s="1"/>
      <c r="B64" s="1"/>
      <c r="C64" s="1"/>
      <c r="D64" s="1"/>
      <c r="E64" s="1"/>
      <c r="J64" s="2"/>
      <c r="K64" s="2"/>
    </row>
    <row r="65" spans="1:11">
      <c r="A65" s="1"/>
      <c r="B65" s="1"/>
      <c r="C65" s="1"/>
      <c r="D65" s="1"/>
      <c r="E65" s="1"/>
      <c r="J65" s="2"/>
      <c r="K65" s="2"/>
    </row>
    <row r="66" spans="1:11">
      <c r="A66" s="1"/>
      <c r="B66" s="1"/>
      <c r="C66" s="1"/>
      <c r="D66" s="1"/>
      <c r="E66" s="1"/>
      <c r="J66" s="2"/>
      <c r="K66" s="2"/>
    </row>
    <row r="67" spans="1:11">
      <c r="A67" s="1"/>
      <c r="B67" s="1"/>
      <c r="C67" s="1"/>
      <c r="D67" s="1"/>
      <c r="E67" s="1"/>
      <c r="J67" s="2"/>
      <c r="K67" s="2"/>
    </row>
    <row r="68" spans="1:11">
      <c r="A68" s="1"/>
      <c r="B68" s="1"/>
      <c r="C68" s="1"/>
      <c r="D68" s="1"/>
      <c r="E68" s="1"/>
      <c r="J68" s="2"/>
      <c r="K68" s="2"/>
    </row>
    <row r="69" spans="1:11">
      <c r="A69" s="1"/>
      <c r="B69" s="1"/>
      <c r="C69" s="1"/>
      <c r="D69" s="1"/>
      <c r="E69" s="1"/>
      <c r="J69" s="2"/>
      <c r="K69" s="2"/>
    </row>
    <row r="70" spans="1:11">
      <c r="A70" s="1"/>
      <c r="B70" s="1"/>
      <c r="C70" s="1"/>
      <c r="D70" s="1"/>
      <c r="E70" s="1"/>
      <c r="J70" s="2"/>
      <c r="K70" s="2"/>
    </row>
    <row r="71" spans="1:11">
      <c r="A71" s="1"/>
      <c r="B71" s="1"/>
      <c r="C71" s="1"/>
      <c r="D71" s="1"/>
      <c r="E71" s="1"/>
      <c r="J71" s="2"/>
      <c r="K71" s="2"/>
    </row>
    <row r="72" spans="1:11">
      <c r="A72" s="1"/>
      <c r="B72" s="1"/>
      <c r="C72" s="1"/>
      <c r="D72" s="1"/>
      <c r="E72" s="1"/>
      <c r="J72" s="2"/>
      <c r="K72" s="2"/>
    </row>
    <row r="73" spans="1:11">
      <c r="A73" s="1"/>
      <c r="B73" s="1"/>
      <c r="C73" s="1"/>
      <c r="D73" s="1"/>
      <c r="E73" s="1"/>
      <c r="J73" s="2"/>
      <c r="K73" s="2"/>
    </row>
    <row r="74" spans="1:11">
      <c r="A74" s="1"/>
      <c r="B74" s="1"/>
      <c r="C74" s="1"/>
      <c r="D74" s="1"/>
      <c r="E74" s="1"/>
      <c r="J74" s="2"/>
      <c r="K74" s="2"/>
    </row>
    <row r="75" spans="1:11">
      <c r="A75" s="1"/>
      <c r="B75" s="1"/>
      <c r="C75" s="1"/>
      <c r="D75" s="1"/>
      <c r="E75" s="1"/>
      <c r="J75" s="2"/>
      <c r="K75" s="2"/>
    </row>
    <row r="76" spans="1:11">
      <c r="A76" s="1"/>
      <c r="B76" s="1"/>
      <c r="C76" s="1"/>
      <c r="D76" s="1"/>
      <c r="E76" s="1"/>
      <c r="J76" s="2"/>
      <c r="K76" s="2"/>
    </row>
    <row r="77" spans="1:11">
      <c r="A77" s="1"/>
      <c r="B77" s="1"/>
      <c r="C77" s="1"/>
      <c r="D77" s="1"/>
      <c r="E77" s="1"/>
      <c r="J77" s="2"/>
      <c r="K77" s="2"/>
    </row>
    <row r="78" spans="1:11">
      <c r="A78" s="1"/>
      <c r="B78" s="1"/>
      <c r="C78" s="1"/>
      <c r="D78" s="1"/>
      <c r="E78" s="1"/>
      <c r="J78" s="2"/>
      <c r="K78" s="2"/>
    </row>
    <row r="79" spans="1:11">
      <c r="A79" s="1"/>
      <c r="B79" s="1"/>
      <c r="C79" s="1"/>
      <c r="D79" s="1"/>
      <c r="E79" s="1"/>
      <c r="J79" s="2"/>
      <c r="K79" s="2"/>
    </row>
    <row r="80" spans="1:11">
      <c r="A80" s="1"/>
      <c r="B80" s="1"/>
      <c r="C80" s="1"/>
      <c r="D80" s="1"/>
      <c r="E80" s="1"/>
      <c r="J80" s="2"/>
      <c r="K80" s="2"/>
    </row>
    <row r="81" spans="1:11">
      <c r="A81" s="1"/>
      <c r="B81" s="1"/>
      <c r="C81" s="1"/>
      <c r="D81" s="1"/>
      <c r="E81" s="1"/>
      <c r="J81" s="2"/>
      <c r="K81" s="2"/>
    </row>
    <row r="82" spans="1:11">
      <c r="A82" s="1"/>
      <c r="B82" s="1"/>
      <c r="C82" s="1"/>
      <c r="D82" s="1"/>
      <c r="E82" s="1"/>
      <c r="J82" s="2"/>
      <c r="K82" s="2"/>
    </row>
    <row r="83" spans="1:11">
      <c r="A83" s="1"/>
      <c r="B83" s="1"/>
      <c r="C83" s="1"/>
      <c r="D83" s="1"/>
      <c r="E83" s="1"/>
      <c r="J83" s="2"/>
      <c r="K83" s="2"/>
    </row>
    <row r="84" spans="1:11">
      <c r="A84" s="1"/>
      <c r="B84" s="1"/>
      <c r="C84" s="1"/>
      <c r="D84" s="1"/>
      <c r="E84" s="1"/>
      <c r="J84" s="2"/>
      <c r="K84" s="2"/>
    </row>
    <row r="85" spans="1:11">
      <c r="A85" s="1"/>
      <c r="B85" s="1"/>
      <c r="C85" s="1"/>
      <c r="D85" s="1"/>
      <c r="E85" s="1"/>
      <c r="J85" s="2"/>
      <c r="K85" s="2"/>
    </row>
    <row r="86" spans="1:11">
      <c r="A86" s="1"/>
      <c r="B86" s="1"/>
      <c r="C86" s="1"/>
      <c r="D86" s="1"/>
      <c r="E86" s="1"/>
      <c r="J86" s="2"/>
      <c r="K86" s="2"/>
    </row>
    <row r="87" spans="1:11">
      <c r="A87" s="1"/>
      <c r="B87" s="1"/>
      <c r="C87" s="1"/>
      <c r="D87" s="1"/>
      <c r="E87" s="1"/>
      <c r="J87" s="2"/>
      <c r="K87" s="2"/>
    </row>
    <row r="88" spans="1:11">
      <c r="A88" s="1"/>
      <c r="B88" s="1"/>
      <c r="C88" s="1"/>
      <c r="D88" s="1"/>
      <c r="E88" s="1"/>
      <c r="J88" s="2"/>
      <c r="K88" s="2"/>
    </row>
    <row r="89" spans="1:11">
      <c r="A89" s="1"/>
      <c r="B89" s="1"/>
      <c r="C89" s="1"/>
      <c r="D89" s="1"/>
      <c r="E89" s="1"/>
      <c r="J89" s="2"/>
      <c r="K89" s="2"/>
    </row>
    <row r="90" spans="1:11">
      <c r="A90" s="1"/>
      <c r="B90" s="1"/>
      <c r="C90" s="1"/>
      <c r="D90" s="1"/>
      <c r="E90" s="1"/>
      <c r="J90" s="2"/>
      <c r="K90" s="2"/>
    </row>
    <row r="91" spans="1:11">
      <c r="A91" s="1"/>
      <c r="B91" s="1"/>
      <c r="C91" s="1"/>
      <c r="D91" s="1"/>
      <c r="E91" s="1"/>
      <c r="J91" s="2"/>
      <c r="K91" s="2"/>
    </row>
    <row r="92" spans="1:11">
      <c r="A92" s="1"/>
      <c r="B92" s="1"/>
      <c r="C92" s="1"/>
      <c r="D92" s="1"/>
      <c r="E92" s="1"/>
      <c r="J92" s="2"/>
      <c r="K92" s="2"/>
    </row>
    <row r="93" spans="1:11">
      <c r="A93" s="1"/>
      <c r="B93" s="1"/>
      <c r="C93" s="1"/>
      <c r="D93" s="1"/>
      <c r="E93" s="1"/>
      <c r="J93" s="2"/>
      <c r="K93" s="2"/>
    </row>
    <row r="94" spans="1:11">
      <c r="A94" s="1"/>
      <c r="B94" s="1"/>
      <c r="C94" s="1"/>
      <c r="D94" s="1"/>
      <c r="E94" s="1"/>
      <c r="J94" s="2"/>
      <c r="K94" s="2"/>
    </row>
    <row r="95" spans="1:11">
      <c r="A95" s="1"/>
      <c r="B95" s="1"/>
      <c r="C95" s="1"/>
      <c r="D95" s="1"/>
      <c r="E95" s="1"/>
      <c r="J95" s="2"/>
      <c r="K95" s="2"/>
    </row>
    <row r="96" spans="1:11">
      <c r="A96" s="1"/>
      <c r="B96" s="1"/>
      <c r="C96" s="1"/>
      <c r="D96" s="1"/>
      <c r="E96" s="1"/>
      <c r="J96" s="2"/>
      <c r="K96" s="2"/>
    </row>
    <row r="97" spans="1:11">
      <c r="A97" s="1"/>
      <c r="B97" s="1"/>
      <c r="C97" s="1"/>
      <c r="D97" s="1"/>
      <c r="E97" s="1"/>
      <c r="J97" s="2"/>
      <c r="K97" s="2"/>
    </row>
    <row r="98" spans="1:11">
      <c r="A98" s="1"/>
      <c r="B98" s="1"/>
      <c r="C98" s="1"/>
      <c r="D98" s="1"/>
      <c r="E98" s="1"/>
      <c r="J98" s="2"/>
      <c r="K98" s="2"/>
    </row>
    <row r="99" spans="1:11">
      <c r="A99" s="1"/>
      <c r="B99" s="1"/>
      <c r="C99" s="1"/>
      <c r="D99" s="1"/>
      <c r="E99" s="1"/>
      <c r="J99" s="2"/>
      <c r="K99" s="2"/>
    </row>
    <row r="100" spans="1:11">
      <c r="A100" s="1"/>
      <c r="B100" s="1"/>
      <c r="C100" s="1"/>
      <c r="D100" s="1"/>
      <c r="E100" s="1"/>
      <c r="J100" s="2"/>
      <c r="K100" s="2"/>
    </row>
    <row r="101" spans="1:11">
      <c r="A101" s="1"/>
      <c r="B101" s="1"/>
      <c r="C101" s="1"/>
      <c r="D101" s="1"/>
      <c r="E101" s="1"/>
      <c r="J101" s="2"/>
      <c r="K101" s="2"/>
    </row>
    <row r="102" spans="1:11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topLeftCell="A5" zoomScaleNormal="100" workbookViewId="0">
      <selection activeCell="A2" sqref="A2:E2"/>
    </sheetView>
  </sheetViews>
  <sheetFormatPr defaultColWidth="8.90625" defaultRowHeight="14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7" customHeight="1">
      <c r="A2" s="191" t="s">
        <v>185</v>
      </c>
      <c r="B2" s="191"/>
      <c r="C2" s="191"/>
      <c r="D2" s="191"/>
      <c r="E2" s="191"/>
      <c r="J2" s="29"/>
      <c r="K2" s="29"/>
    </row>
    <row r="3" spans="1:11" ht="18" customHeight="1">
      <c r="A3" s="187" t="s">
        <v>62</v>
      </c>
      <c r="B3" s="188" t="s">
        <v>63</v>
      </c>
      <c r="C3" s="42" t="s">
        <v>35</v>
      </c>
      <c r="D3" s="42" t="s">
        <v>34</v>
      </c>
      <c r="E3" s="42" t="s">
        <v>35</v>
      </c>
      <c r="J3" s="29"/>
      <c r="K3" s="29"/>
    </row>
    <row r="4" spans="1:11" ht="18" customHeight="1">
      <c r="A4" s="187"/>
      <c r="B4" s="188"/>
      <c r="C4" s="30" t="s">
        <v>293</v>
      </c>
      <c r="D4" s="30" t="s">
        <v>353</v>
      </c>
      <c r="E4" s="30" t="s">
        <v>353</v>
      </c>
      <c r="J4" s="29"/>
      <c r="K4" s="29"/>
    </row>
    <row r="5" spans="1:11" ht="18" customHeight="1">
      <c r="A5" s="187"/>
      <c r="B5" s="188"/>
      <c r="C5" s="183" t="s">
        <v>186</v>
      </c>
      <c r="D5" s="184"/>
      <c r="E5" s="185"/>
      <c r="J5" s="29"/>
      <c r="K5" s="29"/>
    </row>
    <row r="6" spans="1:11" ht="20" customHeight="1">
      <c r="A6" s="68">
        <v>1</v>
      </c>
      <c r="B6" s="43" t="s">
        <v>64</v>
      </c>
      <c r="C6" s="56">
        <v>7318.0159720000001</v>
      </c>
      <c r="D6" s="56">
        <v>6577.1739340000004</v>
      </c>
      <c r="E6" s="56">
        <v>5849.596536</v>
      </c>
      <c r="J6" s="29"/>
      <c r="K6" s="29"/>
    </row>
    <row r="7" spans="1:11" ht="20" customHeight="1">
      <c r="A7" s="69">
        <v>2</v>
      </c>
      <c r="B7" s="45" t="s">
        <v>65</v>
      </c>
      <c r="C7" s="58">
        <v>2940.2538639999998</v>
      </c>
      <c r="D7" s="58">
        <v>2146.9875809999999</v>
      </c>
      <c r="E7" s="58">
        <v>2764.6719790000002</v>
      </c>
      <c r="J7" s="29"/>
      <c r="K7" s="29"/>
    </row>
    <row r="8" spans="1:11" ht="20" customHeight="1">
      <c r="A8" s="68">
        <v>3</v>
      </c>
      <c r="B8" s="43" t="s">
        <v>286</v>
      </c>
      <c r="C8" s="56">
        <v>2267.6312750000002</v>
      </c>
      <c r="D8" s="56">
        <v>3050.2385939999999</v>
      </c>
      <c r="E8" s="56">
        <v>2407.44722</v>
      </c>
      <c r="J8" s="29"/>
      <c r="K8" s="29"/>
    </row>
    <row r="9" spans="1:11" ht="20" customHeight="1">
      <c r="A9" s="69">
        <v>4</v>
      </c>
      <c r="B9" s="45" t="s">
        <v>287</v>
      </c>
      <c r="C9" s="58">
        <v>24213.314716000001</v>
      </c>
      <c r="D9" s="58">
        <v>27571.920624999999</v>
      </c>
      <c r="E9" s="58">
        <v>24050.852468000001</v>
      </c>
      <c r="J9" s="29"/>
      <c r="K9" s="29"/>
    </row>
    <row r="10" spans="1:11" ht="20" customHeight="1">
      <c r="A10" s="68">
        <v>5</v>
      </c>
      <c r="B10" s="43" t="s">
        <v>288</v>
      </c>
      <c r="C10" s="56">
        <v>1081.320146</v>
      </c>
      <c r="D10" s="56">
        <v>889.31848400000001</v>
      </c>
      <c r="E10" s="56">
        <v>890.57861700000001</v>
      </c>
      <c r="J10" s="29"/>
      <c r="K10" s="29"/>
    </row>
    <row r="11" spans="1:11" ht="20" customHeight="1">
      <c r="A11" s="69">
        <v>6</v>
      </c>
      <c r="B11" s="45" t="s">
        <v>289</v>
      </c>
      <c r="C11" s="58">
        <v>646.12705900000003</v>
      </c>
      <c r="D11" s="58">
        <v>799.261079</v>
      </c>
      <c r="E11" s="58">
        <v>480.16882700000002</v>
      </c>
      <c r="J11" s="29"/>
      <c r="K11" s="29"/>
    </row>
    <row r="12" spans="1:11" ht="20" customHeight="1">
      <c r="A12" s="68">
        <v>7</v>
      </c>
      <c r="B12" s="43" t="s">
        <v>290</v>
      </c>
      <c r="C12" s="56">
        <v>4777.3367689999995</v>
      </c>
      <c r="D12" s="56">
        <v>7017.1496539999998</v>
      </c>
      <c r="E12" s="56">
        <v>6191.033958</v>
      </c>
      <c r="J12" s="29"/>
      <c r="K12" s="29"/>
    </row>
    <row r="13" spans="1:11" ht="20" customHeight="1">
      <c r="A13" s="69">
        <v>8</v>
      </c>
      <c r="B13" s="45" t="s">
        <v>291</v>
      </c>
      <c r="C13" s="58">
        <v>3452.951877</v>
      </c>
      <c r="D13" s="58">
        <v>1709.717494</v>
      </c>
      <c r="E13" s="58">
        <v>1862.7450590000001</v>
      </c>
      <c r="J13" s="29"/>
      <c r="K13" s="29"/>
    </row>
    <row r="14" spans="1:11" ht="20" customHeight="1">
      <c r="A14" s="68">
        <v>9</v>
      </c>
      <c r="B14" s="43" t="s">
        <v>322</v>
      </c>
      <c r="C14" s="56">
        <v>12967.020633</v>
      </c>
      <c r="D14" s="56">
        <v>13289.40589</v>
      </c>
      <c r="E14" s="56">
        <v>11992.511495000001</v>
      </c>
      <c r="J14" s="29"/>
      <c r="K14" s="29"/>
    </row>
    <row r="15" spans="1:11" ht="20" customHeight="1">
      <c r="A15" s="69">
        <v>10</v>
      </c>
      <c r="B15" s="45" t="s">
        <v>323</v>
      </c>
      <c r="C15" s="58">
        <v>4130.67875</v>
      </c>
      <c r="D15" s="58">
        <v>6934.2583690000001</v>
      </c>
      <c r="E15" s="58">
        <v>5021.6622500000003</v>
      </c>
      <c r="J15" s="29"/>
      <c r="K15" s="29"/>
    </row>
    <row r="16" spans="1:11" ht="20" customHeight="1" thickBot="1">
      <c r="A16" s="70">
        <v>11</v>
      </c>
      <c r="B16" s="48" t="s">
        <v>66</v>
      </c>
      <c r="C16" s="67">
        <v>1.984307</v>
      </c>
      <c r="D16" s="67">
        <v>0.82370900000000002</v>
      </c>
      <c r="E16" s="67">
        <v>0.80085600000000001</v>
      </c>
      <c r="J16" s="29"/>
      <c r="K16" s="29"/>
    </row>
    <row r="17" spans="1:11" ht="19.5" customHeight="1" thickBot="1">
      <c r="A17" s="71"/>
      <c r="B17" s="145" t="s">
        <v>61</v>
      </c>
      <c r="C17" s="148">
        <v>63796.635367999996</v>
      </c>
      <c r="D17" s="148">
        <v>69986.255413000006</v>
      </c>
      <c r="E17" s="148">
        <v>61512.069265000006</v>
      </c>
      <c r="J17" s="29"/>
      <c r="K17" s="29"/>
    </row>
    <row r="18" spans="1:11">
      <c r="A18" s="140" t="s">
        <v>357</v>
      </c>
      <c r="B18" s="38"/>
      <c r="C18" s="72"/>
      <c r="D18" s="72"/>
      <c r="E18" s="72"/>
      <c r="J18" s="29"/>
      <c r="K18" s="29"/>
    </row>
    <row r="19" spans="1:11">
      <c r="A19" s="38"/>
      <c r="B19" s="38"/>
      <c r="C19" s="38"/>
      <c r="D19" s="38"/>
      <c r="E19" s="38"/>
      <c r="J19" s="29"/>
      <c r="K19" s="29"/>
    </row>
    <row r="20" spans="1:11">
      <c r="A20" s="38"/>
      <c r="B20" s="38"/>
      <c r="C20" s="38"/>
      <c r="D20" s="38"/>
      <c r="E20" s="38"/>
      <c r="J20" s="29"/>
      <c r="K20" s="29"/>
    </row>
    <row r="21" spans="1:11">
      <c r="A21" s="38"/>
      <c r="B21" s="38"/>
      <c r="C21" s="38"/>
      <c r="D21" s="38"/>
      <c r="E21" s="38"/>
      <c r="J21" s="29"/>
      <c r="K21" s="29"/>
    </row>
    <row r="22" spans="1:11">
      <c r="A22" s="38"/>
      <c r="B22" s="38"/>
      <c r="C22" s="38"/>
      <c r="D22" s="38"/>
      <c r="E22" s="38"/>
      <c r="J22" s="29"/>
      <c r="K22" s="29"/>
    </row>
    <row r="23" spans="1:11">
      <c r="A23" s="38"/>
      <c r="B23" s="38"/>
      <c r="C23" s="38"/>
      <c r="D23" s="38"/>
      <c r="E23" s="38"/>
      <c r="J23" s="29"/>
      <c r="K23" s="29"/>
    </row>
    <row r="24" spans="1:11">
      <c r="A24" s="38"/>
      <c r="B24" s="38"/>
      <c r="C24" s="38"/>
      <c r="D24" s="38"/>
      <c r="E24" s="38"/>
      <c r="J24" s="29"/>
      <c r="K24" s="29"/>
    </row>
    <row r="25" spans="1:11">
      <c r="A25" s="38"/>
      <c r="B25" s="38"/>
      <c r="C25" s="38"/>
      <c r="D25" s="38"/>
      <c r="E25" s="38"/>
      <c r="J25" s="29"/>
      <c r="K25" s="29"/>
    </row>
    <row r="26" spans="1:11">
      <c r="A26" s="38"/>
      <c r="B26" s="38"/>
      <c r="C26" s="38"/>
      <c r="D26" s="38"/>
      <c r="E26" s="38"/>
      <c r="J26" s="29"/>
      <c r="K26" s="29"/>
    </row>
    <row r="27" spans="1:11">
      <c r="A27" s="38"/>
      <c r="B27" s="38"/>
      <c r="C27" s="38"/>
      <c r="D27" s="38"/>
      <c r="E27" s="38"/>
      <c r="J27" s="29"/>
      <c r="K27" s="29"/>
    </row>
    <row r="28" spans="1:11">
      <c r="A28" s="38"/>
      <c r="B28" s="38"/>
      <c r="C28" s="38"/>
      <c r="D28" s="38"/>
      <c r="E28" s="38"/>
      <c r="J28" s="29"/>
      <c r="K28" s="29"/>
    </row>
    <row r="29" spans="1:11">
      <c r="A29" s="38"/>
      <c r="B29" s="38"/>
      <c r="C29" s="38"/>
      <c r="D29" s="38"/>
      <c r="E29" s="38"/>
      <c r="J29" s="29"/>
      <c r="K29" s="29"/>
    </row>
    <row r="30" spans="1:11">
      <c r="A30" s="38"/>
      <c r="B30" s="38"/>
      <c r="C30" s="38"/>
      <c r="D30" s="38"/>
      <c r="E30" s="38"/>
      <c r="J30" s="29"/>
      <c r="K30" s="29"/>
    </row>
    <row r="31" spans="1:11">
      <c r="A31" s="38"/>
      <c r="B31" s="38"/>
      <c r="C31" s="38"/>
      <c r="D31" s="38"/>
      <c r="E31" s="38"/>
      <c r="J31" s="29"/>
      <c r="K31" s="29"/>
    </row>
    <row r="32" spans="1:11">
      <c r="A32" s="38"/>
      <c r="B32" s="38"/>
      <c r="C32" s="38"/>
      <c r="D32" s="38"/>
      <c r="E32" s="38"/>
      <c r="J32" s="29"/>
      <c r="K32" s="29"/>
    </row>
    <row r="33" spans="1:11">
      <c r="A33" s="38"/>
      <c r="B33" s="38"/>
      <c r="C33" s="38"/>
      <c r="D33" s="38"/>
      <c r="E33" s="38"/>
      <c r="J33" s="29"/>
      <c r="K33" s="29"/>
    </row>
    <row r="34" spans="1:11">
      <c r="A34" s="38"/>
      <c r="B34" s="38"/>
      <c r="C34" s="38"/>
      <c r="D34" s="38"/>
      <c r="E34" s="38"/>
      <c r="J34" s="29"/>
      <c r="K34" s="29"/>
    </row>
    <row r="35" spans="1:11">
      <c r="A35" s="38"/>
      <c r="B35" s="38"/>
      <c r="C35" s="38"/>
      <c r="D35" s="38"/>
      <c r="E35" s="38"/>
      <c r="J35" s="29"/>
      <c r="K35" s="29"/>
    </row>
    <row r="36" spans="1:11">
      <c r="A36" s="38"/>
      <c r="B36" s="38"/>
      <c r="C36" s="38"/>
      <c r="D36" s="38"/>
      <c r="E36" s="38"/>
      <c r="J36" s="29"/>
      <c r="K36" s="29"/>
    </row>
    <row r="37" spans="1:11">
      <c r="A37" s="38"/>
      <c r="B37" s="38"/>
      <c r="C37" s="38"/>
      <c r="D37" s="38"/>
      <c r="E37" s="38"/>
      <c r="J37" s="29"/>
      <c r="K37" s="29"/>
    </row>
    <row r="38" spans="1:11">
      <c r="A38" s="38"/>
      <c r="B38" s="38"/>
      <c r="C38" s="38"/>
      <c r="D38" s="38"/>
      <c r="E38" s="38"/>
      <c r="J38" s="29"/>
      <c r="K38" s="29"/>
    </row>
    <row r="39" spans="1:11">
      <c r="A39" s="38"/>
      <c r="B39" s="38"/>
      <c r="C39" s="38"/>
      <c r="D39" s="38"/>
      <c r="E39" s="38"/>
      <c r="J39" s="29"/>
      <c r="K39" s="29"/>
    </row>
    <row r="40" spans="1:11">
      <c r="A40" s="38"/>
      <c r="B40" s="38"/>
      <c r="C40" s="38"/>
      <c r="D40" s="38"/>
      <c r="E40" s="38"/>
      <c r="J40" s="29"/>
      <c r="K40" s="29"/>
    </row>
    <row r="41" spans="1:11">
      <c r="A41" s="38"/>
      <c r="B41" s="38"/>
      <c r="C41" s="38"/>
      <c r="D41" s="38"/>
      <c r="E41" s="38"/>
      <c r="J41" s="29"/>
      <c r="K41" s="29"/>
    </row>
    <row r="42" spans="1:11">
      <c r="A42" s="38"/>
      <c r="B42" s="38"/>
      <c r="C42" s="38"/>
      <c r="D42" s="38"/>
      <c r="E42" s="38"/>
      <c r="J42" s="29"/>
      <c r="K42" s="29"/>
    </row>
    <row r="43" spans="1:11">
      <c r="A43" s="38"/>
      <c r="B43" s="38"/>
      <c r="C43" s="38"/>
      <c r="D43" s="38"/>
      <c r="E43" s="38"/>
      <c r="J43" s="29"/>
      <c r="K43" s="29"/>
    </row>
    <row r="44" spans="1:11">
      <c r="A44" s="38"/>
      <c r="B44" s="38"/>
      <c r="C44" s="38"/>
      <c r="D44" s="38"/>
      <c r="E44" s="38"/>
      <c r="J44" s="29"/>
      <c r="K44" s="29"/>
    </row>
    <row r="45" spans="1:11">
      <c r="A45" s="38"/>
      <c r="B45" s="38"/>
      <c r="C45" s="38"/>
      <c r="D45" s="38"/>
      <c r="E45" s="38"/>
      <c r="J45" s="29"/>
      <c r="K45" s="29"/>
    </row>
    <row r="46" spans="1:11">
      <c r="A46" s="38"/>
      <c r="B46" s="38"/>
      <c r="C46" s="38"/>
      <c r="D46" s="38"/>
      <c r="E46" s="38"/>
      <c r="J46" s="29"/>
      <c r="K46" s="29"/>
    </row>
    <row r="47" spans="1:11">
      <c r="A47" s="38"/>
      <c r="B47" s="38"/>
      <c r="C47" s="38"/>
      <c r="D47" s="38"/>
      <c r="E47" s="38"/>
      <c r="J47" s="29"/>
      <c r="K47" s="29"/>
    </row>
    <row r="48" spans="1:11">
      <c r="A48" s="38"/>
      <c r="B48" s="38"/>
      <c r="C48" s="38"/>
      <c r="D48" s="38"/>
      <c r="E48" s="38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3"/>
  <sheetViews>
    <sheetView showGridLines="0" rightToLeft="1" zoomScaleNormal="100" workbookViewId="0">
      <pane ySplit="5" topLeftCell="A146" activePane="bottomLeft" state="frozen"/>
      <selection activeCell="C3" sqref="C3:E4"/>
      <selection pane="bottomLeft" activeCell="A2" sqref="A2:E2"/>
    </sheetView>
  </sheetViews>
  <sheetFormatPr defaultColWidth="8.90625" defaultRowHeight="18" customHeight="1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7" customHeight="1">
      <c r="A2" s="191" t="s">
        <v>12</v>
      </c>
      <c r="B2" s="191"/>
      <c r="C2" s="191"/>
      <c r="D2" s="191"/>
      <c r="E2" s="191"/>
      <c r="J2" s="29"/>
      <c r="K2" s="29"/>
    </row>
    <row r="3" spans="1:11" ht="18" customHeight="1">
      <c r="A3" s="187" t="s">
        <v>67</v>
      </c>
      <c r="B3" s="188" t="s">
        <v>68</v>
      </c>
      <c r="C3" s="42" t="s">
        <v>35</v>
      </c>
      <c r="D3" s="42" t="s">
        <v>34</v>
      </c>
      <c r="E3" s="42" t="s">
        <v>35</v>
      </c>
      <c r="J3" s="29"/>
      <c r="K3" s="29"/>
    </row>
    <row r="4" spans="1:11" ht="18" customHeight="1">
      <c r="A4" s="187"/>
      <c r="B4" s="188"/>
      <c r="C4" s="30" t="s">
        <v>293</v>
      </c>
      <c r="D4" s="30" t="s">
        <v>353</v>
      </c>
      <c r="E4" s="30" t="s">
        <v>353</v>
      </c>
      <c r="J4" s="29"/>
      <c r="K4" s="29"/>
    </row>
    <row r="5" spans="1:11" ht="18" customHeight="1">
      <c r="A5" s="187"/>
      <c r="B5" s="188"/>
      <c r="C5" s="183" t="s">
        <v>51</v>
      </c>
      <c r="D5" s="184"/>
      <c r="E5" s="185"/>
      <c r="J5" s="29"/>
      <c r="K5" s="29"/>
    </row>
    <row r="6" spans="1:11" ht="20.149999999999999" customHeight="1">
      <c r="A6" s="31">
        <v>1</v>
      </c>
      <c r="B6" s="55" t="s">
        <v>69</v>
      </c>
      <c r="C6" s="56">
        <v>13378.046845000001</v>
      </c>
      <c r="D6" s="56">
        <v>14173.450183000001</v>
      </c>
      <c r="E6" s="56">
        <v>11847.904785999999</v>
      </c>
      <c r="J6" s="29"/>
      <c r="K6" s="29"/>
    </row>
    <row r="7" spans="1:11" ht="20.149999999999999" customHeight="1">
      <c r="A7" s="34">
        <v>2</v>
      </c>
      <c r="B7" s="57" t="s">
        <v>214</v>
      </c>
      <c r="C7" s="58">
        <v>4598.8430159999998</v>
      </c>
      <c r="D7" s="58">
        <v>6056.6032450000002</v>
      </c>
      <c r="E7" s="58">
        <v>5950.9804860000004</v>
      </c>
      <c r="J7" s="29"/>
      <c r="K7" s="29"/>
    </row>
    <row r="8" spans="1:11" ht="20.149999999999999" customHeight="1">
      <c r="A8" s="31">
        <v>3</v>
      </c>
      <c r="B8" s="55" t="s">
        <v>294</v>
      </c>
      <c r="C8" s="56">
        <v>4062.6508859999999</v>
      </c>
      <c r="D8" s="56">
        <v>4286.4810360000001</v>
      </c>
      <c r="E8" s="56">
        <v>3589.3527899999999</v>
      </c>
      <c r="J8" s="29"/>
      <c r="K8" s="29"/>
    </row>
    <row r="9" spans="1:11" ht="20.149999999999999" customHeight="1">
      <c r="A9" s="34">
        <v>4</v>
      </c>
      <c r="B9" s="57" t="s">
        <v>70</v>
      </c>
      <c r="C9" s="58">
        <v>4071.9554109999999</v>
      </c>
      <c r="D9" s="58">
        <v>3970.4139700000001</v>
      </c>
      <c r="E9" s="58">
        <v>3112.5699460000001</v>
      </c>
      <c r="J9" s="29"/>
      <c r="K9" s="29"/>
    </row>
    <row r="10" spans="1:11" ht="20.149999999999999" customHeight="1">
      <c r="A10" s="31">
        <v>5</v>
      </c>
      <c r="B10" s="55" t="s">
        <v>298</v>
      </c>
      <c r="C10" s="56">
        <v>3122.58032</v>
      </c>
      <c r="D10" s="56">
        <v>2876.269053</v>
      </c>
      <c r="E10" s="56">
        <v>2623.4980049999999</v>
      </c>
      <c r="J10" s="29"/>
      <c r="K10" s="29"/>
    </row>
    <row r="11" spans="1:11" ht="20.149999999999999" customHeight="1">
      <c r="A11" s="34">
        <v>6</v>
      </c>
      <c r="B11" s="57" t="s">
        <v>221</v>
      </c>
      <c r="C11" s="58">
        <v>1459.809694</v>
      </c>
      <c r="D11" s="58">
        <v>2703.4938059999999</v>
      </c>
      <c r="E11" s="58">
        <v>2604.5109069999999</v>
      </c>
      <c r="J11" s="29"/>
      <c r="K11" s="29"/>
    </row>
    <row r="12" spans="1:11" ht="20.149999999999999" customHeight="1">
      <c r="A12" s="31">
        <v>7</v>
      </c>
      <c r="B12" s="55" t="s">
        <v>75</v>
      </c>
      <c r="C12" s="56">
        <v>268.16758199999998</v>
      </c>
      <c r="D12" s="56">
        <v>1121.1355269999999</v>
      </c>
      <c r="E12" s="56">
        <v>2296.1016840000002</v>
      </c>
      <c r="J12" s="29"/>
      <c r="K12" s="29"/>
    </row>
    <row r="13" spans="1:11" ht="20.149999999999999" customHeight="1">
      <c r="A13" s="34">
        <v>8</v>
      </c>
      <c r="B13" s="57" t="s">
        <v>71</v>
      </c>
      <c r="C13" s="58">
        <v>2056.3345859999999</v>
      </c>
      <c r="D13" s="58">
        <v>2706.2226430000001</v>
      </c>
      <c r="E13" s="58">
        <v>2203.8811070000002</v>
      </c>
      <c r="J13" s="29"/>
      <c r="K13" s="29"/>
    </row>
    <row r="14" spans="1:11" ht="20.149999999999999" customHeight="1">
      <c r="A14" s="31">
        <v>9</v>
      </c>
      <c r="B14" s="55" t="s">
        <v>295</v>
      </c>
      <c r="C14" s="56">
        <v>1727.524672</v>
      </c>
      <c r="D14" s="56">
        <v>1924.4981660000001</v>
      </c>
      <c r="E14" s="56">
        <v>1764.136105</v>
      </c>
      <c r="J14" s="29"/>
      <c r="K14" s="29"/>
    </row>
    <row r="15" spans="1:11" ht="20.149999999999999" customHeight="1">
      <c r="A15" s="34">
        <v>10</v>
      </c>
      <c r="B15" s="57" t="s">
        <v>72</v>
      </c>
      <c r="C15" s="58">
        <v>1880.090062</v>
      </c>
      <c r="D15" s="58">
        <v>2267.6259580000001</v>
      </c>
      <c r="E15" s="58">
        <v>1630.343611</v>
      </c>
      <c r="J15" s="29"/>
      <c r="K15" s="29"/>
    </row>
    <row r="16" spans="1:11" ht="20.149999999999999" customHeight="1">
      <c r="A16" s="31">
        <v>11</v>
      </c>
      <c r="B16" s="55" t="s">
        <v>73</v>
      </c>
      <c r="C16" s="56">
        <v>1914.9814550000001</v>
      </c>
      <c r="D16" s="56">
        <v>1071.3231350000001</v>
      </c>
      <c r="E16" s="56">
        <v>1603.942931</v>
      </c>
      <c r="J16" s="29"/>
      <c r="K16" s="29"/>
    </row>
    <row r="17" spans="1:11" ht="20.149999999999999" customHeight="1">
      <c r="A17" s="34">
        <v>12</v>
      </c>
      <c r="B17" s="57" t="s">
        <v>78</v>
      </c>
      <c r="C17" s="58">
        <v>1527.303694</v>
      </c>
      <c r="D17" s="58">
        <v>1464.794292</v>
      </c>
      <c r="E17" s="58">
        <v>1470.2518640000001</v>
      </c>
      <c r="J17" s="29"/>
      <c r="K17" s="29"/>
    </row>
    <row r="18" spans="1:11" ht="20.149999999999999" customHeight="1">
      <c r="A18" s="31">
        <v>13</v>
      </c>
      <c r="B18" s="55" t="s">
        <v>92</v>
      </c>
      <c r="C18" s="56">
        <v>1432.3516219999999</v>
      </c>
      <c r="D18" s="56">
        <v>1353.9504019999999</v>
      </c>
      <c r="E18" s="56">
        <v>1432.8989819999999</v>
      </c>
      <c r="J18" s="29"/>
      <c r="K18" s="29"/>
    </row>
    <row r="19" spans="1:11" ht="20.149999999999999" customHeight="1">
      <c r="A19" s="34">
        <v>14</v>
      </c>
      <c r="B19" s="57" t="s">
        <v>94</v>
      </c>
      <c r="C19" s="58">
        <v>707.83682199999998</v>
      </c>
      <c r="D19" s="58">
        <v>593.96500600000002</v>
      </c>
      <c r="E19" s="58">
        <v>1312.4504939999999</v>
      </c>
      <c r="J19" s="29"/>
      <c r="K19" s="29"/>
    </row>
    <row r="20" spans="1:11" ht="20.149999999999999" customHeight="1">
      <c r="A20" s="31">
        <v>15</v>
      </c>
      <c r="B20" s="55" t="s">
        <v>81</v>
      </c>
      <c r="C20" s="56">
        <v>1766.9304549999999</v>
      </c>
      <c r="D20" s="56">
        <v>915.92006200000003</v>
      </c>
      <c r="E20" s="56">
        <v>993.635403</v>
      </c>
      <c r="J20" s="29"/>
      <c r="K20" s="29"/>
    </row>
    <row r="21" spans="1:11" ht="20.149999999999999" customHeight="1">
      <c r="A21" s="34">
        <v>16</v>
      </c>
      <c r="B21" s="57" t="s">
        <v>219</v>
      </c>
      <c r="C21" s="58">
        <v>998.91141600000003</v>
      </c>
      <c r="D21" s="58">
        <v>1491.6170810000001</v>
      </c>
      <c r="E21" s="58">
        <v>981.16438200000005</v>
      </c>
      <c r="J21" s="29"/>
      <c r="K21" s="29"/>
    </row>
    <row r="22" spans="1:11" ht="20.149999999999999" customHeight="1">
      <c r="A22" s="31">
        <v>17</v>
      </c>
      <c r="B22" s="55" t="s">
        <v>77</v>
      </c>
      <c r="C22" s="56">
        <v>1288.2506080000001</v>
      </c>
      <c r="D22" s="56">
        <v>592.85349900000006</v>
      </c>
      <c r="E22" s="56">
        <v>928.16959399999996</v>
      </c>
      <c r="J22" s="29"/>
      <c r="K22" s="29"/>
    </row>
    <row r="23" spans="1:11" ht="20.149999999999999" customHeight="1">
      <c r="A23" s="34">
        <v>18</v>
      </c>
      <c r="B23" s="57" t="s">
        <v>220</v>
      </c>
      <c r="C23" s="58">
        <v>1289.134922</v>
      </c>
      <c r="D23" s="58">
        <v>1237.7340160000001</v>
      </c>
      <c r="E23" s="58">
        <v>924.40482899999995</v>
      </c>
      <c r="J23" s="29"/>
      <c r="K23" s="29"/>
    </row>
    <row r="24" spans="1:11" ht="20.149999999999999" customHeight="1">
      <c r="A24" s="31">
        <v>19</v>
      </c>
      <c r="B24" s="55" t="s">
        <v>364</v>
      </c>
      <c r="C24" s="56">
        <v>825.06942000000004</v>
      </c>
      <c r="D24" s="56">
        <v>1372.2932069999999</v>
      </c>
      <c r="E24" s="56">
        <v>816.11151400000006</v>
      </c>
      <c r="J24" s="29"/>
      <c r="K24" s="29"/>
    </row>
    <row r="25" spans="1:11" ht="20.149999999999999" customHeight="1">
      <c r="A25" s="34">
        <v>20</v>
      </c>
      <c r="B25" s="57" t="s">
        <v>80</v>
      </c>
      <c r="C25" s="58">
        <v>289.41192699999999</v>
      </c>
      <c r="D25" s="58">
        <v>786.42728099999999</v>
      </c>
      <c r="E25" s="58">
        <v>779.23560899999995</v>
      </c>
      <c r="J25" s="29"/>
      <c r="K25" s="29"/>
    </row>
    <row r="26" spans="1:11" ht="20.149999999999999" customHeight="1">
      <c r="A26" s="31">
        <v>21</v>
      </c>
      <c r="B26" s="55" t="s">
        <v>306</v>
      </c>
      <c r="C26" s="56">
        <v>771.28869299999997</v>
      </c>
      <c r="D26" s="56">
        <v>946.13506400000006</v>
      </c>
      <c r="E26" s="56">
        <v>742.82944699999996</v>
      </c>
      <c r="J26" s="29"/>
      <c r="K26" s="29"/>
    </row>
    <row r="27" spans="1:11" ht="20.149999999999999" customHeight="1">
      <c r="A27" s="34">
        <v>22</v>
      </c>
      <c r="B27" s="57" t="s">
        <v>296</v>
      </c>
      <c r="C27" s="58">
        <v>981.03077499999995</v>
      </c>
      <c r="D27" s="58">
        <v>915.64803400000005</v>
      </c>
      <c r="E27" s="58">
        <v>719.30127100000004</v>
      </c>
      <c r="J27" s="29"/>
      <c r="K27" s="29"/>
    </row>
    <row r="28" spans="1:11" ht="20.149999999999999" customHeight="1">
      <c r="A28" s="31">
        <v>23</v>
      </c>
      <c r="B28" s="55" t="s">
        <v>95</v>
      </c>
      <c r="C28" s="56">
        <v>722.94630800000004</v>
      </c>
      <c r="D28" s="56">
        <v>722.69991400000004</v>
      </c>
      <c r="E28" s="56">
        <v>717.14696800000002</v>
      </c>
      <c r="J28" s="29"/>
      <c r="K28" s="29"/>
    </row>
    <row r="29" spans="1:11" ht="20.149999999999999" customHeight="1">
      <c r="A29" s="34">
        <v>24</v>
      </c>
      <c r="B29" s="57" t="s">
        <v>79</v>
      </c>
      <c r="C29" s="58">
        <v>943.95594100000005</v>
      </c>
      <c r="D29" s="58">
        <v>739.18553299999996</v>
      </c>
      <c r="E29" s="58">
        <v>687.34225400000003</v>
      </c>
      <c r="J29" s="29"/>
      <c r="K29" s="29"/>
    </row>
    <row r="30" spans="1:11" ht="20.149999999999999" customHeight="1">
      <c r="A30" s="31">
        <v>25</v>
      </c>
      <c r="B30" s="55" t="s">
        <v>215</v>
      </c>
      <c r="C30" s="56">
        <v>685.85875699999997</v>
      </c>
      <c r="D30" s="56">
        <v>666.99567999999999</v>
      </c>
      <c r="E30" s="56">
        <v>668.743968</v>
      </c>
      <c r="J30" s="29"/>
      <c r="K30" s="29"/>
    </row>
    <row r="31" spans="1:11" ht="20.149999999999999" customHeight="1">
      <c r="A31" s="34">
        <v>26</v>
      </c>
      <c r="B31" s="57" t="s">
        <v>99</v>
      </c>
      <c r="C31" s="58">
        <v>176.76938000000001</v>
      </c>
      <c r="D31" s="58">
        <v>482.47322200000002</v>
      </c>
      <c r="E31" s="58">
        <v>639.98493299999996</v>
      </c>
      <c r="J31" s="29"/>
      <c r="K31" s="29"/>
    </row>
    <row r="32" spans="1:11" ht="20.149999999999999" customHeight="1">
      <c r="A32" s="31">
        <v>27</v>
      </c>
      <c r="B32" s="55" t="s">
        <v>300</v>
      </c>
      <c r="C32" s="56">
        <v>552.48392799999999</v>
      </c>
      <c r="D32" s="56">
        <v>806.44425000000001</v>
      </c>
      <c r="E32" s="56">
        <v>558.19578999999999</v>
      </c>
      <c r="J32" s="29"/>
      <c r="K32" s="29"/>
    </row>
    <row r="33" spans="1:11" ht="20.149999999999999" customHeight="1">
      <c r="A33" s="34">
        <v>28</v>
      </c>
      <c r="B33" s="57" t="s">
        <v>218</v>
      </c>
      <c r="C33" s="58">
        <v>572.97219299999995</v>
      </c>
      <c r="D33" s="58">
        <v>960.13568299999997</v>
      </c>
      <c r="E33" s="58">
        <v>497.02862699999997</v>
      </c>
      <c r="J33" s="29"/>
      <c r="K33" s="29"/>
    </row>
    <row r="34" spans="1:11" ht="20.149999999999999" customHeight="1">
      <c r="A34" s="31">
        <v>29</v>
      </c>
      <c r="B34" s="55" t="s">
        <v>108</v>
      </c>
      <c r="C34" s="56">
        <v>281.79404799999998</v>
      </c>
      <c r="D34" s="56">
        <v>423.55591800000002</v>
      </c>
      <c r="E34" s="56">
        <v>455.06226600000002</v>
      </c>
      <c r="J34" s="29"/>
      <c r="K34" s="29"/>
    </row>
    <row r="35" spans="1:11" ht="20.149999999999999" customHeight="1">
      <c r="A35" s="34">
        <v>30</v>
      </c>
      <c r="B35" s="57" t="s">
        <v>74</v>
      </c>
      <c r="C35" s="58">
        <v>488.17547300000001</v>
      </c>
      <c r="D35" s="58">
        <v>425.02874100000002</v>
      </c>
      <c r="E35" s="58">
        <v>448.17192899999998</v>
      </c>
      <c r="J35" s="29"/>
      <c r="K35" s="29"/>
    </row>
    <row r="36" spans="1:11" ht="20.149999999999999" customHeight="1">
      <c r="A36" s="31">
        <v>31</v>
      </c>
      <c r="B36" s="55" t="s">
        <v>76</v>
      </c>
      <c r="C36" s="56">
        <v>610.46839899999998</v>
      </c>
      <c r="D36" s="56">
        <v>591.40510400000005</v>
      </c>
      <c r="E36" s="56">
        <v>442.72157600000003</v>
      </c>
      <c r="J36" s="29"/>
      <c r="K36" s="29"/>
    </row>
    <row r="37" spans="1:11" ht="20.149999999999999" customHeight="1">
      <c r="A37" s="34">
        <v>32</v>
      </c>
      <c r="B37" s="57" t="s">
        <v>83</v>
      </c>
      <c r="C37" s="58">
        <v>510.21530899999999</v>
      </c>
      <c r="D37" s="58">
        <v>429.67630500000001</v>
      </c>
      <c r="E37" s="58">
        <v>388.690406</v>
      </c>
      <c r="J37" s="29"/>
      <c r="K37" s="29"/>
    </row>
    <row r="38" spans="1:11" ht="20.149999999999999" customHeight="1">
      <c r="A38" s="31">
        <v>33</v>
      </c>
      <c r="B38" s="55" t="s">
        <v>106</v>
      </c>
      <c r="C38" s="56">
        <v>498.65693399999998</v>
      </c>
      <c r="D38" s="56">
        <v>576.34566199999995</v>
      </c>
      <c r="E38" s="56">
        <v>343.64355599999999</v>
      </c>
      <c r="J38" s="29"/>
      <c r="K38" s="29"/>
    </row>
    <row r="39" spans="1:11" ht="20.149999999999999" customHeight="1">
      <c r="A39" s="34">
        <v>34</v>
      </c>
      <c r="B39" s="57" t="s">
        <v>116</v>
      </c>
      <c r="C39" s="58">
        <v>0.46171400000000001</v>
      </c>
      <c r="D39" s="58">
        <v>216.32310000000001</v>
      </c>
      <c r="E39" s="58">
        <v>319.10278799999998</v>
      </c>
      <c r="J39" s="29"/>
      <c r="K39" s="29"/>
    </row>
    <row r="40" spans="1:11" ht="20.149999999999999" customHeight="1">
      <c r="A40" s="31">
        <v>35</v>
      </c>
      <c r="B40" s="55" t="s">
        <v>213</v>
      </c>
      <c r="C40" s="56">
        <v>145.88246599999999</v>
      </c>
      <c r="D40" s="56">
        <v>334.781994</v>
      </c>
      <c r="E40" s="56">
        <v>284.69659999999999</v>
      </c>
      <c r="J40" s="29"/>
      <c r="K40" s="29"/>
    </row>
    <row r="41" spans="1:11" ht="20.149999999999999" customHeight="1">
      <c r="A41" s="34">
        <v>36</v>
      </c>
      <c r="B41" s="57" t="s">
        <v>223</v>
      </c>
      <c r="C41" s="58">
        <v>242.697113</v>
      </c>
      <c r="D41" s="58">
        <v>328.12033700000001</v>
      </c>
      <c r="E41" s="58">
        <v>252.814336</v>
      </c>
      <c r="J41" s="29"/>
      <c r="K41" s="29"/>
    </row>
    <row r="42" spans="1:11" ht="20.149999999999999" customHeight="1">
      <c r="A42" s="31">
        <v>37</v>
      </c>
      <c r="B42" s="55" t="s">
        <v>241</v>
      </c>
      <c r="C42" s="56">
        <v>313.77676500000001</v>
      </c>
      <c r="D42" s="56">
        <v>412.327606</v>
      </c>
      <c r="E42" s="56">
        <v>246.48396099999999</v>
      </c>
      <c r="J42" s="29"/>
      <c r="K42" s="29"/>
    </row>
    <row r="43" spans="1:11" ht="20.149999999999999" customHeight="1">
      <c r="A43" s="34">
        <v>38</v>
      </c>
      <c r="B43" s="57" t="s">
        <v>240</v>
      </c>
      <c r="C43" s="58">
        <v>278.874011</v>
      </c>
      <c r="D43" s="58">
        <v>266.612844</v>
      </c>
      <c r="E43" s="58">
        <v>244.49449300000001</v>
      </c>
      <c r="J43" s="29"/>
      <c r="K43" s="29"/>
    </row>
    <row r="44" spans="1:11" ht="20.149999999999999" customHeight="1">
      <c r="A44" s="31">
        <v>39</v>
      </c>
      <c r="B44" s="55" t="s">
        <v>84</v>
      </c>
      <c r="C44" s="56">
        <v>178.493753</v>
      </c>
      <c r="D44" s="56">
        <v>960.54640900000004</v>
      </c>
      <c r="E44" s="56">
        <v>240.053472</v>
      </c>
      <c r="J44" s="29"/>
      <c r="K44" s="29"/>
    </row>
    <row r="45" spans="1:11" ht="20.149999999999999" customHeight="1">
      <c r="A45" s="34">
        <v>40</v>
      </c>
      <c r="B45" s="57" t="s">
        <v>233</v>
      </c>
      <c r="C45" s="58">
        <v>276.53920099999999</v>
      </c>
      <c r="D45" s="58">
        <v>154.522537</v>
      </c>
      <c r="E45" s="58">
        <v>232.13747000000001</v>
      </c>
      <c r="J45" s="29"/>
      <c r="K45" s="29"/>
    </row>
    <row r="46" spans="1:11" ht="20.149999999999999" customHeight="1">
      <c r="A46" s="31">
        <v>41</v>
      </c>
      <c r="B46" s="55" t="s">
        <v>222</v>
      </c>
      <c r="C46" s="56">
        <v>112.11208999999999</v>
      </c>
      <c r="D46" s="56">
        <v>139.32724999999999</v>
      </c>
      <c r="E46" s="56">
        <v>230.856559</v>
      </c>
      <c r="J46" s="29"/>
      <c r="K46" s="29"/>
    </row>
    <row r="47" spans="1:11" ht="20.149999999999999" customHeight="1">
      <c r="A47" s="34">
        <v>42</v>
      </c>
      <c r="B47" s="57" t="s">
        <v>303</v>
      </c>
      <c r="C47" s="58">
        <v>402.99914200000001</v>
      </c>
      <c r="D47" s="58">
        <v>469.99679600000002</v>
      </c>
      <c r="E47" s="58">
        <v>226.73381000000001</v>
      </c>
      <c r="J47" s="29"/>
      <c r="K47" s="29"/>
    </row>
    <row r="48" spans="1:11" ht="20.149999999999999" customHeight="1">
      <c r="A48" s="31">
        <v>43</v>
      </c>
      <c r="B48" s="55" t="s">
        <v>134</v>
      </c>
      <c r="C48" s="56">
        <v>157.47873799999999</v>
      </c>
      <c r="D48" s="56">
        <v>236.05966699999999</v>
      </c>
      <c r="E48" s="56">
        <v>217.02287200000001</v>
      </c>
      <c r="J48" s="29"/>
      <c r="K48" s="29"/>
    </row>
    <row r="49" spans="1:11" ht="20.149999999999999" customHeight="1">
      <c r="A49" s="34">
        <v>44</v>
      </c>
      <c r="B49" s="57" t="s">
        <v>111</v>
      </c>
      <c r="C49" s="58">
        <v>85.071448000000004</v>
      </c>
      <c r="D49" s="58">
        <v>386.949366</v>
      </c>
      <c r="E49" s="58">
        <v>198.384737</v>
      </c>
      <c r="J49" s="29"/>
      <c r="K49" s="29"/>
    </row>
    <row r="50" spans="1:11" ht="20.149999999999999" customHeight="1">
      <c r="A50" s="31">
        <v>45</v>
      </c>
      <c r="B50" s="55" t="s">
        <v>135</v>
      </c>
      <c r="C50" s="56">
        <v>279.08930800000002</v>
      </c>
      <c r="D50" s="56">
        <v>264.20482099999998</v>
      </c>
      <c r="E50" s="56">
        <v>197.11936399999999</v>
      </c>
      <c r="J50" s="29"/>
      <c r="K50" s="29"/>
    </row>
    <row r="51" spans="1:11" ht="20.149999999999999" customHeight="1">
      <c r="A51" s="34">
        <v>46</v>
      </c>
      <c r="B51" s="57" t="s">
        <v>226</v>
      </c>
      <c r="C51" s="58">
        <v>1108.154153</v>
      </c>
      <c r="D51" s="58">
        <v>88.694109999999995</v>
      </c>
      <c r="E51" s="58">
        <v>195.51412400000001</v>
      </c>
      <c r="J51" s="29"/>
      <c r="K51" s="29"/>
    </row>
    <row r="52" spans="1:11" ht="20.149999999999999" customHeight="1">
      <c r="A52" s="31">
        <v>47</v>
      </c>
      <c r="B52" s="55" t="s">
        <v>216</v>
      </c>
      <c r="C52" s="56">
        <v>175.65228200000001</v>
      </c>
      <c r="D52" s="56">
        <v>184.96814499999999</v>
      </c>
      <c r="E52" s="56">
        <v>194.84384800000001</v>
      </c>
      <c r="J52" s="29"/>
      <c r="K52" s="29"/>
    </row>
    <row r="53" spans="1:11" ht="20.149999999999999" customHeight="1">
      <c r="A53" s="34">
        <v>48</v>
      </c>
      <c r="B53" s="57" t="s">
        <v>297</v>
      </c>
      <c r="C53" s="58">
        <v>604.18376999999998</v>
      </c>
      <c r="D53" s="58">
        <v>311.04501299999998</v>
      </c>
      <c r="E53" s="58">
        <v>186.01191900000001</v>
      </c>
      <c r="J53" s="29"/>
      <c r="K53" s="29"/>
    </row>
    <row r="54" spans="1:11" ht="20.149999999999999" customHeight="1">
      <c r="A54" s="31">
        <v>49</v>
      </c>
      <c r="B54" s="55" t="s">
        <v>217</v>
      </c>
      <c r="C54" s="56">
        <v>157.18277599999999</v>
      </c>
      <c r="D54" s="56">
        <v>155.129379</v>
      </c>
      <c r="E54" s="56">
        <v>131.660414</v>
      </c>
      <c r="J54" s="29"/>
      <c r="K54" s="29"/>
    </row>
    <row r="55" spans="1:11" ht="20.149999999999999" customHeight="1">
      <c r="A55" s="34">
        <v>50</v>
      </c>
      <c r="B55" s="57" t="s">
        <v>86</v>
      </c>
      <c r="C55" s="58">
        <v>532.09708999999998</v>
      </c>
      <c r="D55" s="58">
        <v>125.32338900000001</v>
      </c>
      <c r="E55" s="58">
        <v>122.972723</v>
      </c>
      <c r="J55" s="29"/>
      <c r="K55" s="29"/>
    </row>
    <row r="56" spans="1:11" ht="20.149999999999999" customHeight="1">
      <c r="A56" s="31">
        <v>51</v>
      </c>
      <c r="B56" s="55" t="s">
        <v>131</v>
      </c>
      <c r="C56" s="56">
        <v>103.228286</v>
      </c>
      <c r="D56" s="56">
        <v>109.33512</v>
      </c>
      <c r="E56" s="56">
        <v>96.928839999999994</v>
      </c>
      <c r="J56" s="29"/>
      <c r="K56" s="29"/>
    </row>
    <row r="57" spans="1:11" ht="20.149999999999999" customHeight="1">
      <c r="A57" s="34">
        <v>52</v>
      </c>
      <c r="B57" s="57" t="s">
        <v>138</v>
      </c>
      <c r="C57" s="58">
        <v>77.239204999999998</v>
      </c>
      <c r="D57" s="58">
        <v>185.469359</v>
      </c>
      <c r="E57" s="58">
        <v>88.987891000000005</v>
      </c>
      <c r="J57" s="29"/>
      <c r="K57" s="29"/>
    </row>
    <row r="58" spans="1:11" ht="20.149999999999999" customHeight="1">
      <c r="A58" s="31">
        <v>53</v>
      </c>
      <c r="B58" s="55" t="s">
        <v>307</v>
      </c>
      <c r="C58" s="56">
        <v>73.536558999999997</v>
      </c>
      <c r="D58" s="56">
        <v>125.920744</v>
      </c>
      <c r="E58" s="56">
        <v>88.506426000000005</v>
      </c>
      <c r="J58" s="29"/>
      <c r="K58" s="29"/>
    </row>
    <row r="59" spans="1:11" ht="20.149999999999999" customHeight="1">
      <c r="A59" s="34">
        <v>54</v>
      </c>
      <c r="B59" s="57" t="s">
        <v>110</v>
      </c>
      <c r="C59" s="58">
        <v>83.775903999999997</v>
      </c>
      <c r="D59" s="58">
        <v>70.975093000000001</v>
      </c>
      <c r="E59" s="58">
        <v>75.584169000000003</v>
      </c>
      <c r="J59" s="29"/>
      <c r="K59" s="29"/>
    </row>
    <row r="60" spans="1:11" ht="20.149999999999999" customHeight="1">
      <c r="A60" s="31">
        <v>55</v>
      </c>
      <c r="B60" s="55" t="s">
        <v>128</v>
      </c>
      <c r="C60" s="56">
        <v>98.521645000000007</v>
      </c>
      <c r="D60" s="56">
        <v>94.516862000000003</v>
      </c>
      <c r="E60" s="56">
        <v>74.168288000000004</v>
      </c>
      <c r="J60" s="29"/>
      <c r="K60" s="29"/>
    </row>
    <row r="61" spans="1:11" ht="20.149999999999999" customHeight="1">
      <c r="A61" s="34">
        <v>56</v>
      </c>
      <c r="B61" s="57" t="s">
        <v>98</v>
      </c>
      <c r="C61" s="58">
        <v>67.911812999999995</v>
      </c>
      <c r="D61" s="58">
        <v>129.825829</v>
      </c>
      <c r="E61" s="58">
        <v>73.12518</v>
      </c>
      <c r="J61" s="29"/>
      <c r="K61" s="29"/>
    </row>
    <row r="62" spans="1:11" ht="20.149999999999999" customHeight="1">
      <c r="A62" s="31">
        <v>57</v>
      </c>
      <c r="B62" s="55" t="s">
        <v>228</v>
      </c>
      <c r="C62" s="56">
        <v>66.848288999999994</v>
      </c>
      <c r="D62" s="56">
        <v>74.734482</v>
      </c>
      <c r="E62" s="56">
        <v>70.694734999999994</v>
      </c>
      <c r="J62" s="29"/>
      <c r="K62" s="29"/>
    </row>
    <row r="63" spans="1:11" ht="20.149999999999999" customHeight="1">
      <c r="A63" s="34">
        <v>58</v>
      </c>
      <c r="B63" s="57" t="s">
        <v>97</v>
      </c>
      <c r="C63" s="58">
        <v>65.457586000000006</v>
      </c>
      <c r="D63" s="58">
        <v>56.642355999999999</v>
      </c>
      <c r="E63" s="58">
        <v>68.616264000000001</v>
      </c>
      <c r="J63" s="29"/>
      <c r="K63" s="29"/>
    </row>
    <row r="64" spans="1:11" ht="20.149999999999999" customHeight="1">
      <c r="A64" s="31">
        <v>59</v>
      </c>
      <c r="B64" s="55" t="s">
        <v>299</v>
      </c>
      <c r="C64" s="56">
        <v>80.378567000000004</v>
      </c>
      <c r="D64" s="56">
        <v>60.446871000000002</v>
      </c>
      <c r="E64" s="56">
        <v>67.668164000000004</v>
      </c>
      <c r="J64" s="29"/>
      <c r="K64" s="29"/>
    </row>
    <row r="65" spans="1:11" ht="20.149999999999999" customHeight="1">
      <c r="A65" s="34">
        <v>60</v>
      </c>
      <c r="B65" s="57" t="s">
        <v>115</v>
      </c>
      <c r="C65" s="58">
        <v>8.3068690000000007</v>
      </c>
      <c r="D65" s="58">
        <v>68.302582000000001</v>
      </c>
      <c r="E65" s="58">
        <v>66.014765999999995</v>
      </c>
      <c r="J65" s="29"/>
      <c r="K65" s="29"/>
    </row>
    <row r="66" spans="1:11" ht="20.149999999999999" customHeight="1">
      <c r="A66" s="31">
        <v>61</v>
      </c>
      <c r="B66" s="55" t="s">
        <v>224</v>
      </c>
      <c r="C66" s="56">
        <v>265.86530900000002</v>
      </c>
      <c r="D66" s="56">
        <v>219.70109600000001</v>
      </c>
      <c r="E66" s="56">
        <v>64.133014000000003</v>
      </c>
      <c r="J66" s="29"/>
      <c r="K66" s="29"/>
    </row>
    <row r="67" spans="1:11" ht="20.149999999999999" customHeight="1">
      <c r="A67" s="34">
        <v>62</v>
      </c>
      <c r="B67" s="57" t="s">
        <v>93</v>
      </c>
      <c r="C67" s="58">
        <v>59.446835</v>
      </c>
      <c r="D67" s="58">
        <v>44.252806</v>
      </c>
      <c r="E67" s="58">
        <v>54.893047000000003</v>
      </c>
      <c r="J67" s="29"/>
      <c r="K67" s="29"/>
    </row>
    <row r="68" spans="1:11" ht="20.149999999999999" customHeight="1">
      <c r="A68" s="31">
        <v>63</v>
      </c>
      <c r="B68" s="55" t="s">
        <v>365</v>
      </c>
      <c r="C68" s="56">
        <v>18.386824000000001</v>
      </c>
      <c r="D68" s="56">
        <v>146.49332899999999</v>
      </c>
      <c r="E68" s="56">
        <v>52.086118999999997</v>
      </c>
      <c r="J68" s="29"/>
      <c r="K68" s="29"/>
    </row>
    <row r="69" spans="1:11" ht="20.149999999999999" customHeight="1">
      <c r="A69" s="34">
        <v>64</v>
      </c>
      <c r="B69" s="57" t="s">
        <v>139</v>
      </c>
      <c r="C69" s="58">
        <v>20.064509999999999</v>
      </c>
      <c r="D69" s="58">
        <v>18.471240000000002</v>
      </c>
      <c r="E69" s="58">
        <v>50.978076999999999</v>
      </c>
      <c r="J69" s="29"/>
      <c r="K69" s="29"/>
    </row>
    <row r="70" spans="1:11" ht="20.149999999999999" customHeight="1">
      <c r="A70" s="31">
        <v>65</v>
      </c>
      <c r="B70" s="55" t="s">
        <v>88</v>
      </c>
      <c r="C70" s="56">
        <v>31.163556</v>
      </c>
      <c r="D70" s="56">
        <v>40.400381000000003</v>
      </c>
      <c r="E70" s="56">
        <v>46.684581000000001</v>
      </c>
      <c r="J70" s="29"/>
      <c r="K70" s="29"/>
    </row>
    <row r="71" spans="1:11" ht="20.149999999999999" customHeight="1">
      <c r="A71" s="34">
        <v>66</v>
      </c>
      <c r="B71" s="57" t="s">
        <v>100</v>
      </c>
      <c r="C71" s="58">
        <v>45.459363000000003</v>
      </c>
      <c r="D71" s="58" t="s">
        <v>101</v>
      </c>
      <c r="E71" s="58">
        <v>44.430567000000003</v>
      </c>
      <c r="J71" s="29"/>
      <c r="K71" s="29"/>
    </row>
    <row r="72" spans="1:11" ht="20.149999999999999" customHeight="1">
      <c r="A72" s="31">
        <v>67</v>
      </c>
      <c r="B72" s="55" t="s">
        <v>245</v>
      </c>
      <c r="C72" s="56">
        <v>41.402230000000003</v>
      </c>
      <c r="D72" s="56">
        <v>52.010682000000003</v>
      </c>
      <c r="E72" s="56">
        <v>42.494458000000002</v>
      </c>
      <c r="J72" s="29"/>
      <c r="K72" s="29"/>
    </row>
    <row r="73" spans="1:11" ht="20.149999999999999" customHeight="1">
      <c r="A73" s="34">
        <v>68</v>
      </c>
      <c r="B73" s="57" t="s">
        <v>120</v>
      </c>
      <c r="C73" s="58">
        <v>25.431856</v>
      </c>
      <c r="D73" s="58">
        <v>31.184911</v>
      </c>
      <c r="E73" s="58">
        <v>37.887436999999998</v>
      </c>
      <c r="J73" s="29"/>
      <c r="K73" s="29"/>
    </row>
    <row r="74" spans="1:11" ht="20.149999999999999" customHeight="1">
      <c r="A74" s="31">
        <v>69</v>
      </c>
      <c r="B74" s="55" t="s">
        <v>130</v>
      </c>
      <c r="C74" s="56">
        <v>32.777298000000002</v>
      </c>
      <c r="D74" s="56">
        <v>29.956828000000002</v>
      </c>
      <c r="E74" s="56">
        <v>33.226602999999997</v>
      </c>
      <c r="J74" s="29"/>
      <c r="K74" s="29"/>
    </row>
    <row r="75" spans="1:11" ht="20.149999999999999" customHeight="1">
      <c r="A75" s="34">
        <v>70</v>
      </c>
      <c r="B75" s="57" t="s">
        <v>229</v>
      </c>
      <c r="C75" s="58">
        <v>37.783954999999999</v>
      </c>
      <c r="D75" s="58">
        <v>47.518081000000002</v>
      </c>
      <c r="E75" s="58">
        <v>31.416744000000001</v>
      </c>
      <c r="J75" s="29"/>
      <c r="K75" s="29"/>
    </row>
    <row r="76" spans="1:11" ht="20.149999999999999" customHeight="1">
      <c r="A76" s="31">
        <v>71</v>
      </c>
      <c r="B76" s="55" t="s">
        <v>126</v>
      </c>
      <c r="C76" s="56">
        <v>45.717706</v>
      </c>
      <c r="D76" s="56">
        <v>27.238909</v>
      </c>
      <c r="E76" s="56">
        <v>28.096129000000001</v>
      </c>
      <c r="J76" s="29"/>
      <c r="K76" s="29"/>
    </row>
    <row r="77" spans="1:11" ht="20.149999999999999" customHeight="1">
      <c r="A77" s="34">
        <v>72</v>
      </c>
      <c r="B77" s="57" t="s">
        <v>242</v>
      </c>
      <c r="C77" s="58">
        <v>25.318442999999998</v>
      </c>
      <c r="D77" s="58">
        <v>30.733848999999999</v>
      </c>
      <c r="E77" s="58">
        <v>27.881145</v>
      </c>
      <c r="J77" s="29"/>
      <c r="K77" s="29"/>
    </row>
    <row r="78" spans="1:11" ht="20.149999999999999" customHeight="1">
      <c r="A78" s="31">
        <v>73</v>
      </c>
      <c r="B78" s="55" t="s">
        <v>247</v>
      </c>
      <c r="C78" s="56">
        <v>77.202894999999998</v>
      </c>
      <c r="D78" s="56">
        <v>59.035881000000003</v>
      </c>
      <c r="E78" s="56">
        <v>25.795428000000001</v>
      </c>
      <c r="J78" s="29"/>
      <c r="K78" s="29"/>
    </row>
    <row r="79" spans="1:11" ht="20.149999999999999" customHeight="1">
      <c r="A79" s="34">
        <v>74</v>
      </c>
      <c r="B79" s="57" t="s">
        <v>107</v>
      </c>
      <c r="C79" s="58">
        <v>27.643377999999998</v>
      </c>
      <c r="D79" s="58">
        <v>24.664107999999999</v>
      </c>
      <c r="E79" s="58">
        <v>25.499739999999999</v>
      </c>
      <c r="J79" s="29"/>
      <c r="K79" s="29"/>
    </row>
    <row r="80" spans="1:11" ht="20.149999999999999" customHeight="1">
      <c r="A80" s="31">
        <v>75</v>
      </c>
      <c r="B80" s="55" t="s">
        <v>91</v>
      </c>
      <c r="C80" s="56">
        <v>31.753506999999999</v>
      </c>
      <c r="D80" s="56">
        <v>48.693237000000003</v>
      </c>
      <c r="E80" s="56">
        <v>25.414608000000001</v>
      </c>
      <c r="J80" s="29"/>
      <c r="K80" s="29"/>
    </row>
    <row r="81" spans="1:11" ht="20.149999999999999" customHeight="1">
      <c r="A81" s="34">
        <v>76</v>
      </c>
      <c r="B81" s="57" t="s">
        <v>239</v>
      </c>
      <c r="C81" s="58">
        <v>7.7664030000000004</v>
      </c>
      <c r="D81" s="58">
        <v>17.697011</v>
      </c>
      <c r="E81" s="58">
        <v>19.652009</v>
      </c>
      <c r="J81" s="29"/>
      <c r="K81" s="29"/>
    </row>
    <row r="82" spans="1:11" ht="20.149999999999999" customHeight="1">
      <c r="A82" s="31">
        <v>77</v>
      </c>
      <c r="B82" s="55" t="s">
        <v>230</v>
      </c>
      <c r="C82" s="56">
        <v>28.343596000000002</v>
      </c>
      <c r="D82" s="56">
        <v>53.139161000000001</v>
      </c>
      <c r="E82" s="56">
        <v>15.99761</v>
      </c>
      <c r="J82" s="29"/>
      <c r="K82" s="29"/>
    </row>
    <row r="83" spans="1:11" ht="20.149999999999999" customHeight="1">
      <c r="A83" s="34">
        <v>78</v>
      </c>
      <c r="B83" s="57" t="s">
        <v>140</v>
      </c>
      <c r="C83" s="58">
        <v>18.946235999999999</v>
      </c>
      <c r="D83" s="58">
        <v>1157.1244670000001</v>
      </c>
      <c r="E83" s="58">
        <v>14.612415</v>
      </c>
      <c r="J83" s="29"/>
      <c r="K83" s="29"/>
    </row>
    <row r="84" spans="1:11" ht="20.149999999999999" customHeight="1">
      <c r="A84" s="31">
        <v>79</v>
      </c>
      <c r="B84" s="55" t="s">
        <v>102</v>
      </c>
      <c r="C84" s="56">
        <v>31.431332999999999</v>
      </c>
      <c r="D84" s="56">
        <v>21.569217999999999</v>
      </c>
      <c r="E84" s="56">
        <v>14.578870999999999</v>
      </c>
      <c r="J84" s="29"/>
      <c r="K84" s="29"/>
    </row>
    <row r="85" spans="1:11" ht="20.149999999999999" customHeight="1">
      <c r="A85" s="34">
        <v>80</v>
      </c>
      <c r="B85" s="57" t="s">
        <v>187</v>
      </c>
      <c r="C85" s="58">
        <v>86.445116999999996</v>
      </c>
      <c r="D85" s="58">
        <v>12.260339999999999</v>
      </c>
      <c r="E85" s="58">
        <v>14.488386999999999</v>
      </c>
      <c r="J85" s="29"/>
      <c r="K85" s="29"/>
    </row>
    <row r="86" spans="1:11" ht="20.149999999999999" customHeight="1">
      <c r="A86" s="31">
        <v>81</v>
      </c>
      <c r="B86" s="55" t="s">
        <v>127</v>
      </c>
      <c r="C86" s="56">
        <v>39.706166000000003</v>
      </c>
      <c r="D86" s="56">
        <v>11.22894</v>
      </c>
      <c r="E86" s="56">
        <v>13.080226</v>
      </c>
      <c r="J86" s="29"/>
      <c r="K86" s="29"/>
    </row>
    <row r="87" spans="1:11" ht="20.149999999999999" customHeight="1">
      <c r="A87" s="34">
        <v>82</v>
      </c>
      <c r="B87" s="57" t="s">
        <v>129</v>
      </c>
      <c r="C87" s="58">
        <v>40.213341</v>
      </c>
      <c r="D87" s="58">
        <v>11.69031</v>
      </c>
      <c r="E87" s="58">
        <v>12.186335</v>
      </c>
      <c r="J87" s="29"/>
      <c r="K87" s="29"/>
    </row>
    <row r="88" spans="1:11" ht="20.149999999999999" customHeight="1">
      <c r="A88" s="31">
        <v>83</v>
      </c>
      <c r="B88" s="55" t="s">
        <v>96</v>
      </c>
      <c r="C88" s="56">
        <v>0.78037999999999996</v>
      </c>
      <c r="D88" s="56">
        <v>2.5111949999999998</v>
      </c>
      <c r="E88" s="56">
        <v>11.792607</v>
      </c>
      <c r="J88" s="29"/>
      <c r="K88" s="29"/>
    </row>
    <row r="89" spans="1:11" ht="20.149999999999999" customHeight="1">
      <c r="A89" s="34">
        <v>84</v>
      </c>
      <c r="B89" s="57" t="s">
        <v>227</v>
      </c>
      <c r="C89" s="58">
        <v>70.033974000000001</v>
      </c>
      <c r="D89" s="58">
        <v>1.7122409999999999</v>
      </c>
      <c r="E89" s="58">
        <v>8.3643750000000008</v>
      </c>
      <c r="J89" s="29"/>
      <c r="K89" s="29"/>
    </row>
    <row r="90" spans="1:11" ht="20.149999999999999" customHeight="1">
      <c r="A90" s="31">
        <v>85</v>
      </c>
      <c r="B90" s="55" t="s">
        <v>112</v>
      </c>
      <c r="C90" s="56">
        <v>5.4907959999999996</v>
      </c>
      <c r="D90" s="56">
        <v>11.934149</v>
      </c>
      <c r="E90" s="56">
        <v>8.2039799999999996</v>
      </c>
      <c r="J90" s="29"/>
      <c r="K90" s="29"/>
    </row>
    <row r="91" spans="1:11" ht="20.149999999999999" customHeight="1">
      <c r="A91" s="34">
        <v>86</v>
      </c>
      <c r="B91" s="57" t="s">
        <v>255</v>
      </c>
      <c r="C91" s="58">
        <v>2.525442</v>
      </c>
      <c r="D91" s="58">
        <v>14.999855</v>
      </c>
      <c r="E91" s="58">
        <v>7.6886429999999999</v>
      </c>
      <c r="J91" s="29"/>
      <c r="K91" s="29"/>
    </row>
    <row r="92" spans="1:11" ht="20.149999999999999" customHeight="1">
      <c r="A92" s="31">
        <v>87</v>
      </c>
      <c r="B92" s="55" t="s">
        <v>311</v>
      </c>
      <c r="C92" s="56">
        <v>79.570734000000002</v>
      </c>
      <c r="D92" s="56">
        <v>26.551289000000001</v>
      </c>
      <c r="E92" s="56">
        <v>6.6304740000000004</v>
      </c>
      <c r="J92" s="29"/>
      <c r="K92" s="29"/>
    </row>
    <row r="93" spans="1:11" ht="20.149999999999999" customHeight="1">
      <c r="A93" s="34">
        <v>88</v>
      </c>
      <c r="B93" s="57" t="s">
        <v>133</v>
      </c>
      <c r="C93" s="58">
        <v>6.6043510000000003</v>
      </c>
      <c r="D93" s="58">
        <v>4.2747599999999997</v>
      </c>
      <c r="E93" s="58">
        <v>6.6071850000000003</v>
      </c>
      <c r="J93" s="29"/>
      <c r="K93" s="29"/>
    </row>
    <row r="94" spans="1:11" ht="20.149999999999999" customHeight="1">
      <c r="A94" s="31">
        <v>89</v>
      </c>
      <c r="B94" s="55" t="s">
        <v>89</v>
      </c>
      <c r="C94" s="56">
        <v>0.11423899999999999</v>
      </c>
      <c r="D94" s="56">
        <v>4.9840920000000004</v>
      </c>
      <c r="E94" s="56">
        <v>6.2988109999999997</v>
      </c>
      <c r="J94" s="29"/>
      <c r="K94" s="29"/>
    </row>
    <row r="95" spans="1:11" ht="20.149999999999999" customHeight="1">
      <c r="A95" s="34">
        <v>90</v>
      </c>
      <c r="B95" s="57" t="s">
        <v>87</v>
      </c>
      <c r="C95" s="58">
        <v>4.3056850000000004</v>
      </c>
      <c r="D95" s="58">
        <v>3.8084709999999999</v>
      </c>
      <c r="E95" s="58">
        <v>6.2851020000000002</v>
      </c>
      <c r="J95" s="29"/>
      <c r="K95" s="29"/>
    </row>
    <row r="96" spans="1:11" ht="20.149999999999999" customHeight="1">
      <c r="A96" s="31">
        <v>91</v>
      </c>
      <c r="B96" s="55" t="s">
        <v>304</v>
      </c>
      <c r="C96" s="56">
        <v>4.7551420000000002</v>
      </c>
      <c r="D96" s="56">
        <v>4.5490069999999996</v>
      </c>
      <c r="E96" s="56">
        <v>6.1011749999999996</v>
      </c>
      <c r="J96" s="29"/>
      <c r="K96" s="29"/>
    </row>
    <row r="97" spans="1:11" ht="20.149999999999999" customHeight="1">
      <c r="A97" s="34">
        <v>92</v>
      </c>
      <c r="B97" s="57" t="s">
        <v>225</v>
      </c>
      <c r="C97" s="58">
        <v>2.1290800000000001</v>
      </c>
      <c r="D97" s="58">
        <v>3.924077</v>
      </c>
      <c r="E97" s="58">
        <v>5.8650869999999999</v>
      </c>
      <c r="J97" s="29"/>
      <c r="K97" s="29"/>
    </row>
    <row r="98" spans="1:11" ht="20.149999999999999" customHeight="1">
      <c r="A98" s="31">
        <v>93</v>
      </c>
      <c r="B98" s="55" t="s">
        <v>308</v>
      </c>
      <c r="C98" s="56">
        <v>204.60889299999999</v>
      </c>
      <c r="D98" s="56">
        <v>12.154496</v>
      </c>
      <c r="E98" s="56">
        <v>5.8142899999999997</v>
      </c>
      <c r="J98" s="29"/>
      <c r="K98" s="29"/>
    </row>
    <row r="99" spans="1:11" ht="20.149999999999999" customHeight="1">
      <c r="A99" s="34">
        <v>94</v>
      </c>
      <c r="B99" s="57" t="s">
        <v>125</v>
      </c>
      <c r="C99" s="58">
        <v>1.2406200000000001</v>
      </c>
      <c r="D99" s="58">
        <v>1.5135590000000001</v>
      </c>
      <c r="E99" s="58">
        <v>4.7542689999999999</v>
      </c>
      <c r="J99" s="29"/>
      <c r="K99" s="29"/>
    </row>
    <row r="100" spans="1:11" ht="20.149999999999999" customHeight="1">
      <c r="A100" s="31">
        <v>95</v>
      </c>
      <c r="B100" s="55" t="s">
        <v>137</v>
      </c>
      <c r="C100" s="56">
        <v>14.195596</v>
      </c>
      <c r="D100" s="56">
        <v>4.0725040000000003</v>
      </c>
      <c r="E100" s="56">
        <v>4.2389609999999998</v>
      </c>
      <c r="J100" s="29"/>
      <c r="K100" s="29"/>
    </row>
    <row r="101" spans="1:11" ht="20.149999999999999" customHeight="1">
      <c r="A101" s="34">
        <v>96</v>
      </c>
      <c r="B101" s="57" t="s">
        <v>302</v>
      </c>
      <c r="C101" s="58">
        <v>2.112155</v>
      </c>
      <c r="D101" s="58">
        <v>4.7066929999999996</v>
      </c>
      <c r="E101" s="58">
        <v>4.2086779999999999</v>
      </c>
      <c r="J101" s="29"/>
      <c r="K101" s="29"/>
    </row>
    <row r="102" spans="1:11" ht="20.149999999999999" customHeight="1">
      <c r="A102" s="31">
        <v>97</v>
      </c>
      <c r="B102" s="55" t="s">
        <v>119</v>
      </c>
      <c r="C102" s="56">
        <v>6.0649290000000002</v>
      </c>
      <c r="D102" s="56">
        <v>2.9750839999999998</v>
      </c>
      <c r="E102" s="56">
        <v>4.2084770000000002</v>
      </c>
      <c r="J102" s="29"/>
      <c r="K102" s="29"/>
    </row>
    <row r="103" spans="1:11" ht="20.149999999999999" customHeight="1">
      <c r="A103" s="34">
        <v>98</v>
      </c>
      <c r="B103" s="57" t="s">
        <v>113</v>
      </c>
      <c r="C103" s="58">
        <v>4.9176529999999996</v>
      </c>
      <c r="D103" s="58">
        <v>2.7441870000000002</v>
      </c>
      <c r="E103" s="58">
        <v>3.570376</v>
      </c>
      <c r="J103" s="29"/>
      <c r="K103" s="29"/>
    </row>
    <row r="104" spans="1:11" ht="20.149999999999999" customHeight="1">
      <c r="A104" s="31">
        <v>99</v>
      </c>
      <c r="B104" s="55" t="s">
        <v>244</v>
      </c>
      <c r="C104" s="56">
        <v>12.758233000000001</v>
      </c>
      <c r="D104" s="56">
        <v>3.7395200000000002</v>
      </c>
      <c r="E104" s="56">
        <v>3.386711</v>
      </c>
      <c r="J104" s="29"/>
      <c r="K104" s="29"/>
    </row>
    <row r="105" spans="1:11" ht="20.149999999999999" customHeight="1">
      <c r="A105" s="34">
        <v>100</v>
      </c>
      <c r="B105" s="57" t="s">
        <v>236</v>
      </c>
      <c r="C105" s="58">
        <v>3.4712990000000001</v>
      </c>
      <c r="D105" s="58">
        <v>4.3668380000000004</v>
      </c>
      <c r="E105" s="58">
        <v>3.3210739999999999</v>
      </c>
      <c r="J105" s="29"/>
      <c r="K105" s="29"/>
    </row>
    <row r="106" spans="1:11" ht="20.149999999999999" customHeight="1">
      <c r="A106" s="31">
        <v>101</v>
      </c>
      <c r="B106" s="55" t="s">
        <v>109</v>
      </c>
      <c r="C106" s="56">
        <v>7.9798580000000001</v>
      </c>
      <c r="D106" s="56">
        <v>5.751417</v>
      </c>
      <c r="E106" s="56">
        <v>3.3120810000000001</v>
      </c>
      <c r="J106" s="29"/>
      <c r="K106" s="29"/>
    </row>
    <row r="107" spans="1:11" ht="20.149999999999999" customHeight="1">
      <c r="A107" s="34">
        <v>102</v>
      </c>
      <c r="B107" s="57" t="s">
        <v>90</v>
      </c>
      <c r="C107" s="58">
        <v>6.6675060000000004</v>
      </c>
      <c r="D107" s="58">
        <v>5.3001750000000003</v>
      </c>
      <c r="E107" s="58">
        <v>2.9749669999999999</v>
      </c>
      <c r="J107" s="29"/>
      <c r="K107" s="29"/>
    </row>
    <row r="108" spans="1:11" ht="20.149999999999999" customHeight="1">
      <c r="A108" s="31">
        <v>103</v>
      </c>
      <c r="B108" s="55" t="s">
        <v>191</v>
      </c>
      <c r="C108" s="56">
        <v>1.2022569999999999</v>
      </c>
      <c r="D108" s="56">
        <v>2.4027850000000002</v>
      </c>
      <c r="E108" s="56">
        <v>2.9071039999999999</v>
      </c>
      <c r="J108" s="29"/>
      <c r="K108" s="29"/>
    </row>
    <row r="109" spans="1:11" ht="20.149999999999999" customHeight="1">
      <c r="A109" s="34">
        <v>104</v>
      </c>
      <c r="B109" s="57" t="s">
        <v>251</v>
      </c>
      <c r="C109" s="58">
        <v>1.8151900000000001</v>
      </c>
      <c r="D109" s="58">
        <v>2.5825399999999998</v>
      </c>
      <c r="E109" s="58">
        <v>2.6337389999999998</v>
      </c>
      <c r="J109" s="29"/>
      <c r="K109" s="29"/>
    </row>
    <row r="110" spans="1:11" ht="20.149999999999999" customHeight="1">
      <c r="A110" s="31">
        <v>105</v>
      </c>
      <c r="B110" s="55" t="s">
        <v>188</v>
      </c>
      <c r="C110" s="56">
        <v>11.168456000000001</v>
      </c>
      <c r="D110" s="56">
        <v>3.023469</v>
      </c>
      <c r="E110" s="56">
        <v>2.6076540000000001</v>
      </c>
      <c r="J110" s="29"/>
      <c r="K110" s="29"/>
    </row>
    <row r="111" spans="1:11" ht="20.149999999999999" customHeight="1">
      <c r="A111" s="34">
        <v>106</v>
      </c>
      <c r="B111" s="57" t="s">
        <v>234</v>
      </c>
      <c r="C111" s="58">
        <v>1.5927690000000001</v>
      </c>
      <c r="D111" s="58">
        <v>2.276799</v>
      </c>
      <c r="E111" s="58">
        <v>2.567761</v>
      </c>
      <c r="J111" s="29"/>
      <c r="K111" s="29"/>
    </row>
    <row r="112" spans="1:11" ht="20.149999999999999" customHeight="1">
      <c r="A112" s="31">
        <v>107</v>
      </c>
      <c r="B112" s="55" t="s">
        <v>249</v>
      </c>
      <c r="C112" s="56">
        <v>0.70882699999999998</v>
      </c>
      <c r="D112" s="56">
        <v>0.85282500000000006</v>
      </c>
      <c r="E112" s="56">
        <v>2.457665</v>
      </c>
      <c r="J112" s="29"/>
      <c r="K112" s="29"/>
    </row>
    <row r="113" spans="1:11" ht="20.149999999999999" customHeight="1">
      <c r="A113" s="34">
        <v>108</v>
      </c>
      <c r="B113" s="57" t="s">
        <v>82</v>
      </c>
      <c r="C113" s="58">
        <v>5.8314570000000003</v>
      </c>
      <c r="D113" s="58">
        <v>4.4141969999999997</v>
      </c>
      <c r="E113" s="58">
        <v>2.414669</v>
      </c>
      <c r="J113" s="29"/>
      <c r="K113" s="29"/>
    </row>
    <row r="114" spans="1:11" ht="20.149999999999999" customHeight="1">
      <c r="A114" s="31">
        <v>109</v>
      </c>
      <c r="B114" s="55" t="s">
        <v>190</v>
      </c>
      <c r="C114" s="56">
        <v>1.8920380000000001</v>
      </c>
      <c r="D114" s="56">
        <v>13.908483</v>
      </c>
      <c r="E114" s="56">
        <v>2.121747</v>
      </c>
      <c r="J114" s="29"/>
      <c r="K114" s="29"/>
    </row>
    <row r="115" spans="1:11" ht="20.149999999999999" customHeight="1">
      <c r="A115" s="34">
        <v>110</v>
      </c>
      <c r="B115" s="57" t="s">
        <v>257</v>
      </c>
      <c r="C115" s="58">
        <v>0.43052099999999999</v>
      </c>
      <c r="D115" s="58">
        <v>8.4733459999999994</v>
      </c>
      <c r="E115" s="58">
        <v>1.552889</v>
      </c>
      <c r="J115" s="29"/>
      <c r="K115" s="29"/>
    </row>
    <row r="116" spans="1:11" ht="20.149999999999999" customHeight="1">
      <c r="A116" s="31">
        <v>111</v>
      </c>
      <c r="B116" s="55" t="s">
        <v>235</v>
      </c>
      <c r="C116" s="56">
        <v>8.3283240000000003</v>
      </c>
      <c r="D116" s="56">
        <v>1.682707</v>
      </c>
      <c r="E116" s="56">
        <v>1.2766489999999999</v>
      </c>
      <c r="J116" s="29"/>
      <c r="K116" s="29"/>
    </row>
    <row r="117" spans="1:11" ht="20.149999999999999" customHeight="1">
      <c r="A117" s="34">
        <v>112</v>
      </c>
      <c r="B117" s="57" t="s">
        <v>238</v>
      </c>
      <c r="C117" s="58">
        <v>1.104385</v>
      </c>
      <c r="D117" s="58">
        <v>0.70556300000000005</v>
      </c>
      <c r="E117" s="58">
        <v>1.258778</v>
      </c>
      <c r="J117" s="29"/>
      <c r="K117" s="29"/>
    </row>
    <row r="118" spans="1:11" ht="20.149999999999999" customHeight="1">
      <c r="A118" s="31">
        <v>113</v>
      </c>
      <c r="B118" s="55" t="s">
        <v>122</v>
      </c>
      <c r="C118" s="56">
        <v>0.82382500000000003</v>
      </c>
      <c r="D118" s="56">
        <v>1.383051</v>
      </c>
      <c r="E118" s="56">
        <v>1.2230620000000001</v>
      </c>
      <c r="J118" s="29"/>
      <c r="K118" s="29"/>
    </row>
    <row r="119" spans="1:11" ht="20.149999999999999" customHeight="1">
      <c r="A119" s="34">
        <v>114</v>
      </c>
      <c r="B119" s="57" t="s">
        <v>321</v>
      </c>
      <c r="C119" s="58">
        <v>0.57753699999999997</v>
      </c>
      <c r="D119" s="58">
        <v>0.25150499999999998</v>
      </c>
      <c r="E119" s="58">
        <v>1.0381499999999999</v>
      </c>
      <c r="J119" s="29"/>
      <c r="K119" s="29"/>
    </row>
    <row r="120" spans="1:11" ht="20.149999999999999" customHeight="1">
      <c r="A120" s="31">
        <v>115</v>
      </c>
      <c r="B120" s="55" t="s">
        <v>312</v>
      </c>
      <c r="C120" s="56">
        <v>0.238093</v>
      </c>
      <c r="D120" s="56">
        <v>0.58291800000000005</v>
      </c>
      <c r="E120" s="56">
        <v>0.94518400000000002</v>
      </c>
      <c r="J120" s="29"/>
      <c r="K120" s="29"/>
    </row>
    <row r="121" spans="1:11" ht="20.149999999999999" customHeight="1">
      <c r="A121" s="34">
        <v>116</v>
      </c>
      <c r="B121" s="57" t="s">
        <v>301</v>
      </c>
      <c r="C121" s="58">
        <v>10.554987000000001</v>
      </c>
      <c r="D121" s="58">
        <v>2.1796099999999998</v>
      </c>
      <c r="E121" s="58">
        <v>0.85106999999999999</v>
      </c>
      <c r="J121" s="29"/>
      <c r="K121" s="29"/>
    </row>
    <row r="122" spans="1:11" ht="20.149999999999999" customHeight="1">
      <c r="A122" s="31">
        <v>117</v>
      </c>
      <c r="B122" s="55" t="s">
        <v>246</v>
      </c>
      <c r="C122" s="56" t="s">
        <v>101</v>
      </c>
      <c r="D122" s="56">
        <v>2.521468</v>
      </c>
      <c r="E122" s="56">
        <v>0.844858</v>
      </c>
      <c r="J122" s="29"/>
      <c r="K122" s="29"/>
    </row>
    <row r="123" spans="1:11" ht="20.149999999999999" customHeight="1">
      <c r="A123" s="34">
        <v>118</v>
      </c>
      <c r="B123" s="57" t="s">
        <v>317</v>
      </c>
      <c r="C123" s="58">
        <v>2.0081000000000002E-2</v>
      </c>
      <c r="D123" s="58">
        <v>5.3387609999999999</v>
      </c>
      <c r="E123" s="58">
        <v>0.81219699999999995</v>
      </c>
      <c r="J123" s="29"/>
      <c r="K123" s="29"/>
    </row>
    <row r="124" spans="1:11" ht="20.149999999999999" customHeight="1">
      <c r="A124" s="31">
        <v>119</v>
      </c>
      <c r="B124" s="55" t="s">
        <v>250</v>
      </c>
      <c r="C124" s="56">
        <v>6.7900280000000004</v>
      </c>
      <c r="D124" s="56">
        <v>1.8587560000000001</v>
      </c>
      <c r="E124" s="56">
        <v>0.76244100000000004</v>
      </c>
      <c r="J124" s="29"/>
      <c r="K124" s="29"/>
    </row>
    <row r="125" spans="1:11" ht="20.149999999999999" customHeight="1">
      <c r="A125" s="34">
        <v>120</v>
      </c>
      <c r="B125" s="57" t="s">
        <v>105</v>
      </c>
      <c r="C125" s="58">
        <v>3.4485950000000001</v>
      </c>
      <c r="D125" s="58">
        <v>0.56653500000000001</v>
      </c>
      <c r="E125" s="58">
        <v>0.756656</v>
      </c>
      <c r="J125" s="29"/>
      <c r="K125" s="29"/>
    </row>
    <row r="126" spans="1:11" ht="20.149999999999999" customHeight="1">
      <c r="A126" s="31">
        <v>121</v>
      </c>
      <c r="B126" s="55" t="s">
        <v>261</v>
      </c>
      <c r="C126" s="56">
        <v>2.0163120000000001</v>
      </c>
      <c r="D126" s="56">
        <v>0.83593899999999999</v>
      </c>
      <c r="E126" s="56">
        <v>0.58928199999999997</v>
      </c>
      <c r="J126" s="29"/>
      <c r="K126" s="29"/>
    </row>
    <row r="127" spans="1:11" ht="20.149999999999999" customHeight="1">
      <c r="A127" s="34">
        <v>122</v>
      </c>
      <c r="B127" s="57" t="s">
        <v>189</v>
      </c>
      <c r="C127" s="58">
        <v>0.12953300000000001</v>
      </c>
      <c r="D127" s="58">
        <v>20.103967000000001</v>
      </c>
      <c r="E127" s="58">
        <v>0.52198800000000001</v>
      </c>
      <c r="J127" s="29"/>
      <c r="K127" s="29"/>
    </row>
    <row r="128" spans="1:11" ht="20.149999999999999" customHeight="1">
      <c r="A128" s="31">
        <v>123</v>
      </c>
      <c r="B128" s="55" t="s">
        <v>305</v>
      </c>
      <c r="C128" s="56">
        <v>4.9000000000000002E-2</v>
      </c>
      <c r="D128" s="56">
        <v>0.83457599999999998</v>
      </c>
      <c r="E128" s="56">
        <v>0.51105299999999998</v>
      </c>
      <c r="J128" s="29"/>
      <c r="K128" s="29"/>
    </row>
    <row r="129" spans="1:11" ht="20.149999999999999" customHeight="1">
      <c r="A129" s="34">
        <v>124</v>
      </c>
      <c r="B129" s="57" t="s">
        <v>285</v>
      </c>
      <c r="C129" s="58">
        <v>1.0632900000000001</v>
      </c>
      <c r="D129" s="58">
        <v>3.1265390000000002</v>
      </c>
      <c r="E129" s="58">
        <v>0.46854600000000002</v>
      </c>
      <c r="J129" s="29"/>
      <c r="K129" s="29"/>
    </row>
    <row r="130" spans="1:11" ht="20.149999999999999" customHeight="1">
      <c r="A130" s="31">
        <v>125</v>
      </c>
      <c r="B130" s="55" t="s">
        <v>252</v>
      </c>
      <c r="C130" s="56">
        <v>1.7738350000000001</v>
      </c>
      <c r="D130" s="56">
        <v>0.133492</v>
      </c>
      <c r="E130" s="56">
        <v>0.45547199999999999</v>
      </c>
      <c r="J130" s="29"/>
      <c r="K130" s="29"/>
    </row>
    <row r="131" spans="1:11" ht="20.149999999999999" customHeight="1">
      <c r="A131" s="34">
        <v>126</v>
      </c>
      <c r="B131" s="57" t="s">
        <v>284</v>
      </c>
      <c r="C131" s="58" t="s">
        <v>101</v>
      </c>
      <c r="D131" s="58" t="s">
        <v>101</v>
      </c>
      <c r="E131" s="58">
        <v>0.42476799999999998</v>
      </c>
      <c r="J131" s="29"/>
      <c r="K131" s="29"/>
    </row>
    <row r="132" spans="1:11" ht="20.149999999999999" customHeight="1" thickBot="1">
      <c r="A132" s="31">
        <v>127</v>
      </c>
      <c r="B132" s="55" t="s">
        <v>331</v>
      </c>
      <c r="C132" s="56">
        <v>0.25770500000000002</v>
      </c>
      <c r="D132" s="56">
        <v>0.185415</v>
      </c>
      <c r="E132" s="56">
        <v>0.40252100000000002</v>
      </c>
      <c r="J132" s="29"/>
      <c r="K132" s="29"/>
    </row>
    <row r="133" spans="1:11" ht="20.149999999999999" customHeight="1">
      <c r="A133" s="34">
        <v>128</v>
      </c>
      <c r="B133" s="57" t="s">
        <v>248</v>
      </c>
      <c r="C133" s="58" t="s">
        <v>101</v>
      </c>
      <c r="D133" s="58">
        <v>0.91944700000000001</v>
      </c>
      <c r="E133" s="58">
        <v>0.374052</v>
      </c>
      <c r="J133" s="29"/>
      <c r="K133" s="29"/>
    </row>
    <row r="134" spans="1:11" ht="20.149999999999999" customHeight="1">
      <c r="A134" s="31">
        <v>129</v>
      </c>
      <c r="B134" s="55" t="s">
        <v>366</v>
      </c>
      <c r="C134" s="56">
        <v>6.9870000000000002E-3</v>
      </c>
      <c r="D134" s="56">
        <v>3.2420000000000001E-3</v>
      </c>
      <c r="E134" s="56">
        <v>0.318801</v>
      </c>
      <c r="J134" s="29"/>
      <c r="K134" s="29"/>
    </row>
    <row r="135" spans="1:11" ht="20.149999999999999" customHeight="1">
      <c r="A135" s="34">
        <v>130</v>
      </c>
      <c r="B135" s="57" t="s">
        <v>332</v>
      </c>
      <c r="C135" s="58">
        <v>6.0689999999999997E-3</v>
      </c>
      <c r="D135" s="58">
        <v>0.13416</v>
      </c>
      <c r="E135" s="58">
        <v>0.31031900000000001</v>
      </c>
      <c r="J135" s="29"/>
      <c r="K135" s="29"/>
    </row>
    <row r="136" spans="1:11" ht="20.149999999999999" customHeight="1">
      <c r="A136" s="31">
        <v>131</v>
      </c>
      <c r="B136" s="55" t="s">
        <v>281</v>
      </c>
      <c r="C136" s="56" t="s">
        <v>101</v>
      </c>
      <c r="D136" s="56">
        <v>2.9793E-2</v>
      </c>
      <c r="E136" s="56">
        <v>0.29142299999999999</v>
      </c>
      <c r="J136" s="29"/>
      <c r="K136" s="29"/>
    </row>
    <row r="137" spans="1:11" ht="20.149999999999999" customHeight="1">
      <c r="A137" s="34">
        <v>132</v>
      </c>
      <c r="B137" s="57" t="s">
        <v>283</v>
      </c>
      <c r="C137" s="58">
        <v>0.48192299999999999</v>
      </c>
      <c r="D137" s="58">
        <v>0.30563000000000001</v>
      </c>
      <c r="E137" s="58">
        <v>0.28521400000000002</v>
      </c>
      <c r="J137" s="29"/>
      <c r="K137" s="29"/>
    </row>
    <row r="138" spans="1:11" ht="20.149999999999999" customHeight="1">
      <c r="A138" s="31">
        <v>133</v>
      </c>
      <c r="B138" s="55" t="s">
        <v>367</v>
      </c>
      <c r="C138" s="56">
        <v>6.8373000000000003E-2</v>
      </c>
      <c r="D138" s="56">
        <v>8.7999999999999998E-5</v>
      </c>
      <c r="E138" s="56">
        <v>0.27204299999999998</v>
      </c>
      <c r="J138" s="29"/>
      <c r="K138" s="29"/>
    </row>
    <row r="139" spans="1:11" ht="20.149999999999999" customHeight="1">
      <c r="A139" s="34">
        <v>134</v>
      </c>
      <c r="B139" s="57" t="s">
        <v>313</v>
      </c>
      <c r="C139" s="58">
        <v>1.773862</v>
      </c>
      <c r="D139" s="58">
        <v>0.61008300000000004</v>
      </c>
      <c r="E139" s="58">
        <v>0.25478600000000001</v>
      </c>
      <c r="J139" s="29"/>
      <c r="K139" s="29"/>
    </row>
    <row r="140" spans="1:11" ht="20.149999999999999" customHeight="1">
      <c r="A140" s="31">
        <v>135</v>
      </c>
      <c r="B140" s="55" t="s">
        <v>368</v>
      </c>
      <c r="C140" s="56" t="s">
        <v>101</v>
      </c>
      <c r="D140" s="56">
        <v>1.5999999999999999E-5</v>
      </c>
      <c r="E140" s="56">
        <v>0.253415</v>
      </c>
      <c r="J140" s="29"/>
      <c r="K140" s="29"/>
    </row>
    <row r="141" spans="1:11" ht="20.149999999999999" customHeight="1">
      <c r="A141" s="34">
        <v>136</v>
      </c>
      <c r="B141" s="57" t="s">
        <v>310</v>
      </c>
      <c r="C141" s="58">
        <v>0.333671</v>
      </c>
      <c r="D141" s="58">
        <v>0.25015700000000002</v>
      </c>
      <c r="E141" s="58">
        <v>0.23341600000000001</v>
      </c>
      <c r="J141" s="29"/>
      <c r="K141" s="29"/>
    </row>
    <row r="142" spans="1:11" ht="20.149999999999999" customHeight="1">
      <c r="A142" s="31">
        <v>137</v>
      </c>
      <c r="B142" s="55" t="s">
        <v>369</v>
      </c>
      <c r="C142" s="56">
        <v>1.1980000000000001E-3</v>
      </c>
      <c r="D142" s="56">
        <v>2.1100000000000001E-4</v>
      </c>
      <c r="E142" s="56">
        <v>0.202046</v>
      </c>
      <c r="J142" s="29"/>
      <c r="K142" s="29"/>
    </row>
    <row r="143" spans="1:11" ht="20.149999999999999" customHeight="1">
      <c r="A143" s="34">
        <v>138</v>
      </c>
      <c r="B143" s="57" t="s">
        <v>309</v>
      </c>
      <c r="C143" s="58">
        <v>5.1E-5</v>
      </c>
      <c r="D143" s="58">
        <v>1.005E-3</v>
      </c>
      <c r="E143" s="58">
        <v>0.17990100000000001</v>
      </c>
      <c r="J143" s="29"/>
      <c r="K143" s="29"/>
    </row>
    <row r="144" spans="1:11" ht="20.149999999999999" customHeight="1">
      <c r="A144" s="31">
        <v>139</v>
      </c>
      <c r="B144" s="55" t="s">
        <v>292</v>
      </c>
      <c r="C144" s="56" t="s">
        <v>101</v>
      </c>
      <c r="D144" s="56">
        <v>0.135902</v>
      </c>
      <c r="E144" s="56">
        <v>0.154393</v>
      </c>
      <c r="J144" s="29"/>
      <c r="K144" s="29"/>
    </row>
    <row r="145" spans="1:11" ht="20.149999999999999" customHeight="1">
      <c r="A145" s="34">
        <v>140</v>
      </c>
      <c r="B145" s="57" t="s">
        <v>315</v>
      </c>
      <c r="C145" s="58">
        <v>2.1819999999999999E-3</v>
      </c>
      <c r="D145" s="58">
        <v>1.4506239999999999</v>
      </c>
      <c r="E145" s="58">
        <v>0.15069199999999999</v>
      </c>
      <c r="J145" s="29"/>
      <c r="K145" s="29"/>
    </row>
    <row r="146" spans="1:11" ht="20.149999999999999" customHeight="1">
      <c r="A146" s="31">
        <v>141</v>
      </c>
      <c r="B146" s="55" t="s">
        <v>243</v>
      </c>
      <c r="C146" s="56">
        <v>4.7306900000000001</v>
      </c>
      <c r="D146" s="56">
        <v>1.750084</v>
      </c>
      <c r="E146" s="56">
        <v>0.14991199999999999</v>
      </c>
      <c r="J146" s="29"/>
      <c r="K146" s="29"/>
    </row>
    <row r="147" spans="1:11" ht="20.149999999999999" customHeight="1">
      <c r="A147" s="34">
        <v>142</v>
      </c>
      <c r="B147" s="57" t="s">
        <v>330</v>
      </c>
      <c r="C147" s="58" t="s">
        <v>101</v>
      </c>
      <c r="D147" s="58">
        <v>0.83718899999999996</v>
      </c>
      <c r="E147" s="58">
        <v>0.123505</v>
      </c>
      <c r="J147" s="29"/>
      <c r="K147" s="29"/>
    </row>
    <row r="148" spans="1:11" ht="20.149999999999999" customHeight="1">
      <c r="A148" s="31">
        <v>143</v>
      </c>
      <c r="B148" s="55" t="s">
        <v>256</v>
      </c>
      <c r="C148" s="56">
        <v>0.19823499999999999</v>
      </c>
      <c r="D148" s="56">
        <v>0.150811</v>
      </c>
      <c r="E148" s="56">
        <v>0.121048</v>
      </c>
      <c r="J148" s="29"/>
      <c r="K148" s="29"/>
    </row>
    <row r="149" spans="1:11" ht="20.149999999999999" customHeight="1">
      <c r="A149" s="34">
        <v>144</v>
      </c>
      <c r="B149" s="57" t="s">
        <v>325</v>
      </c>
      <c r="C149" s="58">
        <v>8.3180000000000007E-3</v>
      </c>
      <c r="D149" s="58">
        <v>5.1643000000000001E-2</v>
      </c>
      <c r="E149" s="58">
        <v>6.0275000000000002E-2</v>
      </c>
      <c r="J149" s="29"/>
      <c r="K149" s="29"/>
    </row>
    <row r="150" spans="1:11" ht="20.149999999999999" customHeight="1">
      <c r="A150" s="31">
        <v>145</v>
      </c>
      <c r="B150" s="55" t="s">
        <v>237</v>
      </c>
      <c r="C150" s="56">
        <v>7.9575000000000007E-2</v>
      </c>
      <c r="D150" s="56">
        <v>0.151587</v>
      </c>
      <c r="E150" s="56">
        <v>5.0154999999999998E-2</v>
      </c>
      <c r="J150" s="29"/>
      <c r="K150" s="29"/>
    </row>
    <row r="151" spans="1:11" ht="20.149999999999999" customHeight="1" thickBot="1">
      <c r="A151" s="34"/>
      <c r="B151" s="57" t="s">
        <v>141</v>
      </c>
      <c r="C151" s="58">
        <v>9.778671000000001</v>
      </c>
      <c r="D151" s="58">
        <v>3.7073620000000007</v>
      </c>
      <c r="E151" s="58">
        <v>1.13086</v>
      </c>
      <c r="J151" s="29"/>
      <c r="K151" s="29"/>
    </row>
    <row r="152" spans="1:11" ht="20.149999999999999" customHeight="1" thickBot="1">
      <c r="A152" s="165" t="s">
        <v>28</v>
      </c>
      <c r="B152" s="166" t="s">
        <v>61</v>
      </c>
      <c r="C152" s="167">
        <v>63796.635368000025</v>
      </c>
      <c r="D152" s="167">
        <v>69986.255412999963</v>
      </c>
      <c r="E152" s="167">
        <v>61512.069264999969</v>
      </c>
      <c r="J152" s="29"/>
      <c r="K152" s="29"/>
    </row>
    <row r="153" spans="1:11" ht="14">
      <c r="A153" s="140" t="s">
        <v>357</v>
      </c>
      <c r="B153" s="38"/>
      <c r="C153" s="72"/>
      <c r="D153" s="72"/>
      <c r="E153" s="72"/>
      <c r="J153" s="29"/>
      <c r="K15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2"/>
  <sheetViews>
    <sheetView rightToLeft="1" zoomScaleNormal="100" workbookViewId="0">
      <pane ySplit="4" topLeftCell="A5" activePane="bottomLeft" state="frozen"/>
      <selection pane="bottomLeft" activeCell="F4" sqref="F4"/>
    </sheetView>
  </sheetViews>
  <sheetFormatPr defaultRowHeight="14.5"/>
  <cols>
    <col min="1" max="1" width="22.36328125" bestFit="1" customWidth="1"/>
    <col min="2" max="23" width="8.7265625" customWidth="1"/>
  </cols>
  <sheetData>
    <row r="1" spans="1:25">
      <c r="A1" s="164" t="s">
        <v>20</v>
      </c>
      <c r="E1" s="95"/>
      <c r="G1" s="95"/>
    </row>
    <row r="2" spans="1:25" ht="26.25" customHeight="1">
      <c r="A2" s="98" t="s">
        <v>354</v>
      </c>
      <c r="B2" s="98"/>
      <c r="C2" s="98"/>
      <c r="D2" s="98"/>
      <c r="E2" s="98"/>
      <c r="F2" s="98"/>
    </row>
    <row r="3" spans="1:25">
      <c r="A3" s="189" t="s">
        <v>142</v>
      </c>
      <c r="B3" s="190"/>
      <c r="C3" s="94" t="s">
        <v>258</v>
      </c>
      <c r="D3" s="94" t="s">
        <v>259</v>
      </c>
      <c r="E3" s="94" t="s">
        <v>260</v>
      </c>
      <c r="F3" s="94" t="s">
        <v>143</v>
      </c>
      <c r="G3" s="94" t="s">
        <v>144</v>
      </c>
      <c r="H3" s="94" t="s">
        <v>145</v>
      </c>
      <c r="I3" s="93" t="s">
        <v>146</v>
      </c>
      <c r="J3" s="94" t="s">
        <v>147</v>
      </c>
      <c r="K3" s="94" t="s">
        <v>148</v>
      </c>
      <c r="L3" s="94" t="s">
        <v>149</v>
      </c>
      <c r="M3" s="93" t="s">
        <v>150</v>
      </c>
      <c r="N3" s="94" t="s">
        <v>151</v>
      </c>
      <c r="O3" s="94" t="s">
        <v>152</v>
      </c>
      <c r="P3" s="94" t="s">
        <v>153</v>
      </c>
      <c r="Q3" s="93" t="s">
        <v>154</v>
      </c>
      <c r="R3" s="94" t="s">
        <v>155</v>
      </c>
      <c r="S3" s="94" t="s">
        <v>156</v>
      </c>
      <c r="T3" s="94" t="s">
        <v>157</v>
      </c>
      <c r="U3" s="93" t="s">
        <v>158</v>
      </c>
      <c r="V3" s="92" t="s">
        <v>159</v>
      </c>
      <c r="W3" s="92" t="s">
        <v>160</v>
      </c>
    </row>
    <row r="4" spans="1:25" ht="118.25" customHeight="1">
      <c r="A4" s="97" t="s">
        <v>161</v>
      </c>
      <c r="B4" s="96" t="s">
        <v>61</v>
      </c>
      <c r="C4" s="134" t="s">
        <v>52</v>
      </c>
      <c r="D4" s="134" t="s">
        <v>53</v>
      </c>
      <c r="E4" s="134" t="s">
        <v>333</v>
      </c>
      <c r="F4" s="209" t="s">
        <v>334</v>
      </c>
      <c r="G4" s="134" t="s">
        <v>54</v>
      </c>
      <c r="H4" s="134" t="s">
        <v>55</v>
      </c>
      <c r="I4" s="134" t="s">
        <v>335</v>
      </c>
      <c r="J4" s="134" t="s">
        <v>345</v>
      </c>
      <c r="K4" s="134" t="s">
        <v>337</v>
      </c>
      <c r="L4" s="134" t="s">
        <v>338</v>
      </c>
      <c r="M4" s="134" t="s">
        <v>56</v>
      </c>
      <c r="N4" s="134" t="s">
        <v>339</v>
      </c>
      <c r="O4" s="134" t="s">
        <v>340</v>
      </c>
      <c r="P4" s="134" t="s">
        <v>346</v>
      </c>
      <c r="Q4" s="134" t="s">
        <v>57</v>
      </c>
      <c r="R4" s="134" t="s">
        <v>347</v>
      </c>
      <c r="S4" s="134" t="s">
        <v>58</v>
      </c>
      <c r="T4" s="134" t="s">
        <v>343</v>
      </c>
      <c r="U4" s="134" t="s">
        <v>344</v>
      </c>
      <c r="V4" s="134" t="s">
        <v>59</v>
      </c>
      <c r="W4" s="134" t="s">
        <v>60</v>
      </c>
    </row>
    <row r="5" spans="1:25">
      <c r="A5" s="137" t="s">
        <v>69</v>
      </c>
      <c r="B5" s="138">
        <v>11847.904785999999</v>
      </c>
      <c r="C5" s="139">
        <v>0.91613199999999995</v>
      </c>
      <c r="D5" s="139">
        <v>56.672198000000002</v>
      </c>
      <c r="E5" s="139">
        <v>0.75098200000000004</v>
      </c>
      <c r="F5" s="139">
        <v>64.220343</v>
      </c>
      <c r="G5" s="139">
        <v>50.078809</v>
      </c>
      <c r="H5" s="139">
        <v>345.02277700000002</v>
      </c>
      <c r="I5" s="139">
        <v>689.41296</v>
      </c>
      <c r="J5" s="139">
        <v>104.163281</v>
      </c>
      <c r="K5" s="139">
        <v>83.006389999999996</v>
      </c>
      <c r="L5" s="139">
        <v>141.07703599999999</v>
      </c>
      <c r="M5" s="139">
        <v>779.19393200000002</v>
      </c>
      <c r="N5" s="139">
        <v>223.666563</v>
      </c>
      <c r="O5" s="139">
        <v>188.493953</v>
      </c>
      <c r="P5" s="139">
        <v>69.267098000000004</v>
      </c>
      <c r="Q5" s="139">
        <v>1222.6270939999999</v>
      </c>
      <c r="R5" s="139">
        <v>4820.942043</v>
      </c>
      <c r="S5" s="139">
        <v>1853.3427899999999</v>
      </c>
      <c r="T5" s="139">
        <v>233.17533599999999</v>
      </c>
      <c r="U5" s="139">
        <v>0.86389199999999999</v>
      </c>
      <c r="V5" s="139">
        <v>649.95148300000005</v>
      </c>
      <c r="W5" s="139">
        <v>271.05969399999998</v>
      </c>
      <c r="Y5" s="86"/>
    </row>
    <row r="6" spans="1:25">
      <c r="A6" s="137" t="s">
        <v>214</v>
      </c>
      <c r="B6" s="138">
        <v>5950.9804859999995</v>
      </c>
      <c r="C6" s="139">
        <v>44.021461000000002</v>
      </c>
      <c r="D6" s="139">
        <v>213.32331400000001</v>
      </c>
      <c r="E6" s="139">
        <v>1.6818519999999999</v>
      </c>
      <c r="F6" s="139">
        <v>106.634731</v>
      </c>
      <c r="G6" s="139">
        <v>26.102485000000001</v>
      </c>
      <c r="H6" s="139">
        <v>734.36606700000004</v>
      </c>
      <c r="I6" s="139">
        <v>167.38369900000001</v>
      </c>
      <c r="J6" s="139">
        <v>4.8328790000000001</v>
      </c>
      <c r="K6" s="139">
        <v>5.3477790000000001</v>
      </c>
      <c r="L6" s="139">
        <v>51.687264999999996</v>
      </c>
      <c r="M6" s="139">
        <v>21.042684000000001</v>
      </c>
      <c r="N6" s="139">
        <v>6.6379070000000002</v>
      </c>
      <c r="O6" s="139">
        <v>8.5831490000000006</v>
      </c>
      <c r="P6" s="139">
        <v>9.4443190000000001</v>
      </c>
      <c r="Q6" s="139">
        <v>167.77379999999999</v>
      </c>
      <c r="R6" s="139">
        <v>2434.3950799999998</v>
      </c>
      <c r="S6" s="139">
        <v>1024.751137</v>
      </c>
      <c r="T6" s="139">
        <v>423.08291400000002</v>
      </c>
      <c r="U6" s="139">
        <v>214.33842200000001</v>
      </c>
      <c r="V6" s="139">
        <v>61.708246000000003</v>
      </c>
      <c r="W6" s="139">
        <v>223.841296</v>
      </c>
    </row>
    <row r="7" spans="1:25">
      <c r="A7" s="137" t="s">
        <v>294</v>
      </c>
      <c r="B7" s="138">
        <v>3589.3527899999995</v>
      </c>
      <c r="C7" s="139">
        <v>30.456821999999999</v>
      </c>
      <c r="D7" s="139">
        <v>50.634265999999997</v>
      </c>
      <c r="E7" s="139">
        <v>25.220468</v>
      </c>
      <c r="F7" s="139">
        <v>231.234622</v>
      </c>
      <c r="G7" s="139">
        <v>439.64336700000001</v>
      </c>
      <c r="H7" s="139">
        <v>283.29370799999998</v>
      </c>
      <c r="I7" s="139">
        <v>159.22457299999999</v>
      </c>
      <c r="J7" s="139">
        <v>0.55723800000000001</v>
      </c>
      <c r="K7" s="139">
        <v>5.5496179999999997</v>
      </c>
      <c r="L7" s="139">
        <v>77.593155999999993</v>
      </c>
      <c r="M7" s="139">
        <v>34.559387999999998</v>
      </c>
      <c r="N7" s="139">
        <v>1.0080990000000001</v>
      </c>
      <c r="O7" s="139">
        <v>47.847734000000003</v>
      </c>
      <c r="P7" s="139">
        <v>1120.55808</v>
      </c>
      <c r="Q7" s="139">
        <v>359.24663399999997</v>
      </c>
      <c r="R7" s="139">
        <v>337.56605500000001</v>
      </c>
      <c r="S7" s="139">
        <v>147.78268600000001</v>
      </c>
      <c r="T7" s="139">
        <v>19.155981000000001</v>
      </c>
      <c r="U7" s="139">
        <v>0</v>
      </c>
      <c r="V7" s="139">
        <v>177.184597</v>
      </c>
      <c r="W7" s="139">
        <v>41.035697999999996</v>
      </c>
    </row>
    <row r="8" spans="1:25">
      <c r="A8" s="137" t="s">
        <v>70</v>
      </c>
      <c r="B8" s="138">
        <v>3112.5699459999996</v>
      </c>
      <c r="C8" s="139">
        <v>71.239912000000004</v>
      </c>
      <c r="D8" s="139">
        <v>474.05284399999999</v>
      </c>
      <c r="E8" s="139">
        <v>7.1950640000000003</v>
      </c>
      <c r="F8" s="139">
        <v>56.383529000000003</v>
      </c>
      <c r="G8" s="139">
        <v>62.251136000000002</v>
      </c>
      <c r="H8" s="139">
        <v>386.40280000000001</v>
      </c>
      <c r="I8" s="139">
        <v>95.985737</v>
      </c>
      <c r="J8" s="139">
        <v>4.6394399999999996</v>
      </c>
      <c r="K8" s="139">
        <v>9.6667539999999992</v>
      </c>
      <c r="L8" s="139">
        <v>25.598942999999998</v>
      </c>
      <c r="M8" s="139">
        <v>205.87461999999999</v>
      </c>
      <c r="N8" s="139">
        <v>21.447564</v>
      </c>
      <c r="O8" s="139">
        <v>51.704602999999999</v>
      </c>
      <c r="P8" s="139">
        <v>55.780208999999999</v>
      </c>
      <c r="Q8" s="139">
        <v>562.29733799999997</v>
      </c>
      <c r="R8" s="139">
        <v>609.42925200000002</v>
      </c>
      <c r="S8" s="139">
        <v>359.14050099999997</v>
      </c>
      <c r="T8" s="139">
        <v>25.271571000000002</v>
      </c>
      <c r="U8" s="139">
        <v>0</v>
      </c>
      <c r="V8" s="139">
        <v>28.024028000000001</v>
      </c>
      <c r="W8" s="139">
        <v>0.18410099999999999</v>
      </c>
    </row>
    <row r="9" spans="1:25">
      <c r="A9" s="137" t="s">
        <v>298</v>
      </c>
      <c r="B9" s="138">
        <v>2623.4980050000004</v>
      </c>
      <c r="C9" s="139">
        <v>34.046643000000003</v>
      </c>
      <c r="D9" s="139">
        <v>4.2747190000000002</v>
      </c>
      <c r="E9" s="139">
        <v>6.0417170000000002</v>
      </c>
      <c r="F9" s="139">
        <v>83.099891</v>
      </c>
      <c r="G9" s="139">
        <v>5.8977349999999999</v>
      </c>
      <c r="H9" s="139">
        <v>639.09454000000005</v>
      </c>
      <c r="I9" s="139">
        <v>111.419239</v>
      </c>
      <c r="J9" s="139">
        <v>0.77180599999999999</v>
      </c>
      <c r="K9" s="139">
        <v>38.701579000000002</v>
      </c>
      <c r="L9" s="139">
        <v>32.764583999999999</v>
      </c>
      <c r="M9" s="139">
        <v>10.202154</v>
      </c>
      <c r="N9" s="139">
        <v>1.116039</v>
      </c>
      <c r="O9" s="139">
        <v>18.734549000000001</v>
      </c>
      <c r="P9" s="139">
        <v>3.2568440000000001</v>
      </c>
      <c r="Q9" s="139">
        <v>133.12497300000001</v>
      </c>
      <c r="R9" s="139">
        <v>680.10155499999996</v>
      </c>
      <c r="S9" s="139">
        <v>584.76968499999998</v>
      </c>
      <c r="T9" s="139">
        <v>196.366185</v>
      </c>
      <c r="U9" s="139">
        <v>1.220288</v>
      </c>
      <c r="V9" s="139">
        <v>38.303586000000003</v>
      </c>
      <c r="W9" s="139">
        <v>0.189694</v>
      </c>
    </row>
    <row r="10" spans="1:25">
      <c r="A10" s="137" t="s">
        <v>221</v>
      </c>
      <c r="B10" s="138">
        <v>2604.5109069999999</v>
      </c>
      <c r="C10" s="139">
        <v>0.96028000000000002</v>
      </c>
      <c r="D10" s="139">
        <v>5.0124560000000002</v>
      </c>
      <c r="E10" s="139">
        <v>0</v>
      </c>
      <c r="F10" s="139">
        <v>46.009621000000003</v>
      </c>
      <c r="G10" s="139">
        <v>0.54253399999999996</v>
      </c>
      <c r="H10" s="139">
        <v>157.31417500000001</v>
      </c>
      <c r="I10" s="139">
        <v>4.6232579999999999</v>
      </c>
      <c r="J10" s="139">
        <v>0.71604900000000005</v>
      </c>
      <c r="K10" s="139">
        <v>1.3074300000000001</v>
      </c>
      <c r="L10" s="139">
        <v>2.5885370000000001</v>
      </c>
      <c r="M10" s="139">
        <v>1.0378940000000001</v>
      </c>
      <c r="N10" s="139">
        <v>0.47978100000000001</v>
      </c>
      <c r="O10" s="139">
        <v>0.51336199999999999</v>
      </c>
      <c r="P10" s="139">
        <v>2121.1002939999998</v>
      </c>
      <c r="Q10" s="139">
        <v>13.233987000000001</v>
      </c>
      <c r="R10" s="139">
        <v>102.176663</v>
      </c>
      <c r="S10" s="139">
        <v>2.8451010000000001</v>
      </c>
      <c r="T10" s="139">
        <v>136.688695</v>
      </c>
      <c r="U10" s="139">
        <v>3.2054830000000001</v>
      </c>
      <c r="V10" s="139">
        <v>4.1299700000000001</v>
      </c>
      <c r="W10" s="139">
        <v>2.5336999999999998E-2</v>
      </c>
    </row>
    <row r="11" spans="1:25">
      <c r="A11" s="137" t="s">
        <v>75</v>
      </c>
      <c r="B11" s="138">
        <v>2296.1016839999998</v>
      </c>
      <c r="C11" s="139">
        <v>2.1205729999999998</v>
      </c>
      <c r="D11" s="139">
        <v>5.9630000000000004E-3</v>
      </c>
      <c r="E11" s="139">
        <v>2.1354220000000002</v>
      </c>
      <c r="F11" s="139">
        <v>6.5013670000000001</v>
      </c>
      <c r="G11" s="139">
        <v>6.7348660000000002</v>
      </c>
      <c r="H11" s="139">
        <v>55.711176000000002</v>
      </c>
      <c r="I11" s="139">
        <v>16.486601</v>
      </c>
      <c r="J11" s="139">
        <v>4.8765000000000003E-2</v>
      </c>
      <c r="K11" s="139">
        <v>1.2747E-2</v>
      </c>
      <c r="L11" s="139">
        <v>6.0607000000000001E-2</v>
      </c>
      <c r="M11" s="139">
        <v>0.71748599999999996</v>
      </c>
      <c r="N11" s="139">
        <v>4.7910000000000001E-3</v>
      </c>
      <c r="O11" s="139">
        <v>0.16777600000000001</v>
      </c>
      <c r="P11" s="139">
        <v>8.0956989999999998</v>
      </c>
      <c r="Q11" s="139">
        <v>18.83652</v>
      </c>
      <c r="R11" s="139">
        <v>136.10822899999999</v>
      </c>
      <c r="S11" s="139">
        <v>2021.741336</v>
      </c>
      <c r="T11" s="139">
        <v>20.295517</v>
      </c>
      <c r="U11" s="139">
        <v>0</v>
      </c>
      <c r="V11" s="139">
        <v>0.23833599999999999</v>
      </c>
      <c r="W11" s="139">
        <v>7.7907000000000004E-2</v>
      </c>
    </row>
    <row r="12" spans="1:25">
      <c r="A12" s="137" t="s">
        <v>71</v>
      </c>
      <c r="B12" s="138">
        <v>2203.8811070000002</v>
      </c>
      <c r="C12" s="139">
        <v>1.9602440000000001</v>
      </c>
      <c r="D12" s="139">
        <v>0.944662</v>
      </c>
      <c r="E12" s="139">
        <v>2.0920000000000001E-3</v>
      </c>
      <c r="F12" s="139">
        <v>2.552546</v>
      </c>
      <c r="G12" s="139">
        <v>1.5069600000000001</v>
      </c>
      <c r="H12" s="139">
        <v>91.858231000000004</v>
      </c>
      <c r="I12" s="139">
        <v>101.26366</v>
      </c>
      <c r="J12" s="139">
        <v>3.4547000000000001E-2</v>
      </c>
      <c r="K12" s="139">
        <v>0.49806600000000001</v>
      </c>
      <c r="L12" s="139">
        <v>0.94017200000000001</v>
      </c>
      <c r="M12" s="139">
        <v>24.911110000000001</v>
      </c>
      <c r="N12" s="139">
        <v>5.0094E-2</v>
      </c>
      <c r="O12" s="139">
        <v>6.5140760000000002</v>
      </c>
      <c r="P12" s="139">
        <v>2.9229999999999998E-3</v>
      </c>
      <c r="Q12" s="139">
        <v>65.421318999999997</v>
      </c>
      <c r="R12" s="139">
        <v>287.67610400000001</v>
      </c>
      <c r="S12" s="139">
        <v>1549.342729</v>
      </c>
      <c r="T12" s="139">
        <v>59.362383999999999</v>
      </c>
      <c r="U12" s="139">
        <v>2.3470000000000001E-3</v>
      </c>
      <c r="V12" s="139">
        <v>9.0196780000000008</v>
      </c>
      <c r="W12" s="139">
        <v>1.7163000000000001E-2</v>
      </c>
    </row>
    <row r="13" spans="1:25">
      <c r="A13" s="137" t="s">
        <v>295</v>
      </c>
      <c r="B13" s="138">
        <v>1764.136105</v>
      </c>
      <c r="C13" s="139">
        <v>10.092271</v>
      </c>
      <c r="D13" s="139">
        <v>20.759477</v>
      </c>
      <c r="E13" s="139">
        <v>3.2384430000000002</v>
      </c>
      <c r="F13" s="139">
        <v>83.585785999999999</v>
      </c>
      <c r="G13" s="139">
        <v>8.0630319999999998</v>
      </c>
      <c r="H13" s="139">
        <v>291.33510999999999</v>
      </c>
      <c r="I13" s="139">
        <v>50.431995999999998</v>
      </c>
      <c r="J13" s="139">
        <v>29.175196</v>
      </c>
      <c r="K13" s="139">
        <v>8.1610130000000005</v>
      </c>
      <c r="L13" s="139">
        <v>15.401161999999999</v>
      </c>
      <c r="M13" s="139">
        <v>47.039217000000001</v>
      </c>
      <c r="N13" s="139">
        <v>31.403033000000001</v>
      </c>
      <c r="O13" s="139">
        <v>50.361691999999998</v>
      </c>
      <c r="P13" s="139">
        <v>26.941734</v>
      </c>
      <c r="Q13" s="139">
        <v>192.73729399999999</v>
      </c>
      <c r="R13" s="139">
        <v>645.63103799999999</v>
      </c>
      <c r="S13" s="139">
        <v>105.54352</v>
      </c>
      <c r="T13" s="139">
        <v>67.734658999999994</v>
      </c>
      <c r="U13" s="139">
        <v>0.66317999999999999</v>
      </c>
      <c r="V13" s="139">
        <v>75.212399000000005</v>
      </c>
      <c r="W13" s="139">
        <v>0.62485299999999999</v>
      </c>
    </row>
    <row r="14" spans="1:25">
      <c r="A14" s="137" t="s">
        <v>72</v>
      </c>
      <c r="B14" s="138">
        <v>1630.3436110000002</v>
      </c>
      <c r="C14" s="139">
        <v>0.19154299999999999</v>
      </c>
      <c r="D14" s="139">
        <v>0.27938200000000002</v>
      </c>
      <c r="E14" s="139">
        <v>2.8636000000000002E-2</v>
      </c>
      <c r="F14" s="139">
        <v>8.5242450000000005</v>
      </c>
      <c r="G14" s="139">
        <v>3.4866130000000002</v>
      </c>
      <c r="H14" s="139">
        <v>92.410420999999999</v>
      </c>
      <c r="I14" s="139">
        <v>126.118145</v>
      </c>
      <c r="J14" s="139">
        <v>0.178254</v>
      </c>
      <c r="K14" s="139">
        <v>0.26305699999999999</v>
      </c>
      <c r="L14" s="139">
        <v>7.5514250000000001</v>
      </c>
      <c r="M14" s="139">
        <v>32.893146000000002</v>
      </c>
      <c r="N14" s="139">
        <v>0.97965899999999995</v>
      </c>
      <c r="O14" s="139">
        <v>2.68465</v>
      </c>
      <c r="P14" s="139">
        <v>3.3610000000000001E-2</v>
      </c>
      <c r="Q14" s="139">
        <v>170.720519</v>
      </c>
      <c r="R14" s="139">
        <v>453.25542799999999</v>
      </c>
      <c r="S14" s="139">
        <v>700.96556299999997</v>
      </c>
      <c r="T14" s="139">
        <v>27.387657999999998</v>
      </c>
      <c r="U14" s="139">
        <v>0</v>
      </c>
      <c r="V14" s="139">
        <v>2.3595250000000001</v>
      </c>
      <c r="W14" s="139">
        <v>3.2132000000000001E-2</v>
      </c>
    </row>
    <row r="15" spans="1:25">
      <c r="A15" s="137" t="s">
        <v>73</v>
      </c>
      <c r="B15" s="138">
        <v>1603.942931</v>
      </c>
      <c r="C15" s="139">
        <v>30.121967999999999</v>
      </c>
      <c r="D15" s="139">
        <v>160.851798</v>
      </c>
      <c r="E15" s="139">
        <v>3.2387199999999998</v>
      </c>
      <c r="F15" s="139">
        <v>110.93445199999999</v>
      </c>
      <c r="G15" s="139">
        <v>859.54907800000001</v>
      </c>
      <c r="H15" s="139">
        <v>119.309466</v>
      </c>
      <c r="I15" s="139">
        <v>21.462895</v>
      </c>
      <c r="J15" s="139">
        <v>0.104548</v>
      </c>
      <c r="K15" s="139">
        <v>4.0044599999999999</v>
      </c>
      <c r="L15" s="139">
        <v>18.766721</v>
      </c>
      <c r="M15" s="139">
        <v>37.412162000000002</v>
      </c>
      <c r="N15" s="139">
        <v>0.122321</v>
      </c>
      <c r="O15" s="139">
        <v>18.972850000000001</v>
      </c>
      <c r="P15" s="139">
        <v>0.27148099999999997</v>
      </c>
      <c r="Q15" s="139">
        <v>110.120606</v>
      </c>
      <c r="R15" s="139">
        <v>65.401244000000005</v>
      </c>
      <c r="S15" s="139">
        <v>4.5693809999999999</v>
      </c>
      <c r="T15" s="139">
        <v>1.6283069999999999</v>
      </c>
      <c r="U15" s="139">
        <v>0</v>
      </c>
      <c r="V15" s="139">
        <v>36.898237000000002</v>
      </c>
      <c r="W15" s="139">
        <v>0.202236</v>
      </c>
    </row>
    <row r="16" spans="1:25">
      <c r="A16" s="137" t="s">
        <v>78</v>
      </c>
      <c r="B16" s="138">
        <v>1470.2518639999998</v>
      </c>
      <c r="C16" s="139">
        <v>70.337142</v>
      </c>
      <c r="D16" s="139">
        <v>3.03552</v>
      </c>
      <c r="E16" s="139">
        <v>4.9008000000000003E-2</v>
      </c>
      <c r="F16" s="139">
        <v>68.759372999999997</v>
      </c>
      <c r="G16" s="139">
        <v>5.3921390000000002</v>
      </c>
      <c r="H16" s="139">
        <v>472.594855</v>
      </c>
      <c r="I16" s="139">
        <v>30.23367</v>
      </c>
      <c r="J16" s="139">
        <v>7.918425</v>
      </c>
      <c r="K16" s="139">
        <v>1.872919</v>
      </c>
      <c r="L16" s="139">
        <v>8.4354220000000009</v>
      </c>
      <c r="M16" s="139">
        <v>9.0877890000000008</v>
      </c>
      <c r="N16" s="139">
        <v>1.4465079999999999</v>
      </c>
      <c r="O16" s="139">
        <v>2.6517469999999999</v>
      </c>
      <c r="P16" s="139">
        <v>23.410342</v>
      </c>
      <c r="Q16" s="139">
        <v>59.206127000000002</v>
      </c>
      <c r="R16" s="139">
        <v>523.58413199999995</v>
      </c>
      <c r="S16" s="139">
        <v>111.438592</v>
      </c>
      <c r="T16" s="139">
        <v>46.793748000000001</v>
      </c>
      <c r="U16" s="139">
        <v>10.051857999999999</v>
      </c>
      <c r="V16" s="139">
        <v>13.714703999999999</v>
      </c>
      <c r="W16" s="139">
        <v>0.237844</v>
      </c>
    </row>
    <row r="17" spans="1:23">
      <c r="A17" s="137" t="s">
        <v>92</v>
      </c>
      <c r="B17" s="138">
        <v>1432.8989820000002</v>
      </c>
      <c r="C17" s="139">
        <v>11.000738999999999</v>
      </c>
      <c r="D17" s="139">
        <v>5.5871310000000003</v>
      </c>
      <c r="E17" s="139">
        <v>0.22431000000000001</v>
      </c>
      <c r="F17" s="139">
        <v>67.255189999999999</v>
      </c>
      <c r="G17" s="139">
        <v>6.3337219999999999</v>
      </c>
      <c r="H17" s="139">
        <v>255.62822399999999</v>
      </c>
      <c r="I17" s="139">
        <v>29.876926000000001</v>
      </c>
      <c r="J17" s="139">
        <v>0.58277699999999999</v>
      </c>
      <c r="K17" s="139">
        <v>1.1628510000000001</v>
      </c>
      <c r="L17" s="139">
        <v>32.545513999999997</v>
      </c>
      <c r="M17" s="139">
        <v>19.091435000000001</v>
      </c>
      <c r="N17" s="139">
        <v>15.558809999999999</v>
      </c>
      <c r="O17" s="139">
        <v>4.1267699999999996</v>
      </c>
      <c r="P17" s="139">
        <v>10.571709</v>
      </c>
      <c r="Q17" s="139">
        <v>39.528508000000002</v>
      </c>
      <c r="R17" s="139">
        <v>603.57883900000002</v>
      </c>
      <c r="S17" s="139">
        <v>221.80401499999999</v>
      </c>
      <c r="T17" s="139">
        <v>74.327305999999993</v>
      </c>
      <c r="U17" s="139">
        <v>7.5299999999999998E-4</v>
      </c>
      <c r="V17" s="139">
        <v>8.4015869999999993</v>
      </c>
      <c r="W17" s="139">
        <v>25.711866000000001</v>
      </c>
    </row>
    <row r="18" spans="1:23">
      <c r="A18" s="137" t="s">
        <v>94</v>
      </c>
      <c r="B18" s="138">
        <v>1312.4504940000004</v>
      </c>
      <c r="C18" s="139">
        <v>0.25733099999999998</v>
      </c>
      <c r="D18" s="139">
        <v>9.904617</v>
      </c>
      <c r="E18" s="139">
        <v>2.9179E-2</v>
      </c>
      <c r="F18" s="139">
        <v>9.6723529999999993</v>
      </c>
      <c r="G18" s="139">
        <v>1251.0371270000001</v>
      </c>
      <c r="H18" s="139">
        <v>19.656506</v>
      </c>
      <c r="I18" s="139">
        <v>0.53219499999999997</v>
      </c>
      <c r="J18" s="139">
        <v>1.155E-3</v>
      </c>
      <c r="K18" s="139">
        <v>1.2531E-2</v>
      </c>
      <c r="L18" s="139">
        <v>0.38250800000000001</v>
      </c>
      <c r="M18" s="139">
        <v>0.97103499999999998</v>
      </c>
      <c r="N18" s="139">
        <v>2.1340000000000001E-2</v>
      </c>
      <c r="O18" s="139">
        <v>5.2427820000000001</v>
      </c>
      <c r="P18" s="139">
        <v>2.1909999999999998E-3</v>
      </c>
      <c r="Q18" s="139">
        <v>4.5903739999999997</v>
      </c>
      <c r="R18" s="139">
        <v>5.2579409999999998</v>
      </c>
      <c r="S18" s="139">
        <v>2.2381999999999999E-2</v>
      </c>
      <c r="T18" s="139">
        <v>0.56827000000000005</v>
      </c>
      <c r="U18" s="139">
        <v>0</v>
      </c>
      <c r="V18" s="139">
        <v>4.2697620000000001</v>
      </c>
      <c r="W18" s="139">
        <v>1.8915000000000001E-2</v>
      </c>
    </row>
    <row r="19" spans="1:23">
      <c r="A19" s="137" t="s">
        <v>81</v>
      </c>
      <c r="B19" s="138">
        <v>993.63540300000011</v>
      </c>
      <c r="C19" s="139">
        <v>334.47019799999998</v>
      </c>
      <c r="D19" s="139">
        <v>242.14166499999999</v>
      </c>
      <c r="E19" s="139">
        <v>0.69650000000000001</v>
      </c>
      <c r="F19" s="139">
        <v>299.78821099999999</v>
      </c>
      <c r="G19" s="139">
        <v>1.261919</v>
      </c>
      <c r="H19" s="139">
        <v>9.3391859999999998</v>
      </c>
      <c r="I19" s="139">
        <v>4.5678910000000004</v>
      </c>
      <c r="J19" s="139">
        <v>2.8886999999999999E-2</v>
      </c>
      <c r="K19" s="139">
        <v>15.290887</v>
      </c>
      <c r="L19" s="139">
        <v>34.599761999999998</v>
      </c>
      <c r="M19" s="139">
        <v>9.6522999999999998E-2</v>
      </c>
      <c r="N19" s="139">
        <v>1.848079</v>
      </c>
      <c r="O19" s="139">
        <v>0.386936</v>
      </c>
      <c r="P19" s="139">
        <v>1.31E-3</v>
      </c>
      <c r="Q19" s="139">
        <v>9.2709080000000004</v>
      </c>
      <c r="R19" s="139">
        <v>27.434908</v>
      </c>
      <c r="S19" s="139">
        <v>4.2620940000000003</v>
      </c>
      <c r="T19" s="139">
        <v>0.14877000000000001</v>
      </c>
      <c r="U19" s="139">
        <v>0</v>
      </c>
      <c r="V19" s="139">
        <v>7.9970470000000002</v>
      </c>
      <c r="W19" s="139">
        <v>3.722E-3</v>
      </c>
    </row>
    <row r="20" spans="1:23">
      <c r="A20" s="137" t="s">
        <v>219</v>
      </c>
      <c r="B20" s="138">
        <v>981.16438199999993</v>
      </c>
      <c r="C20" s="139">
        <v>14.440286</v>
      </c>
      <c r="D20" s="139">
        <v>25.589365000000001</v>
      </c>
      <c r="E20" s="139">
        <v>1.8425E-2</v>
      </c>
      <c r="F20" s="139">
        <v>38.067430999999999</v>
      </c>
      <c r="G20" s="139">
        <v>3.8793519999999999</v>
      </c>
      <c r="H20" s="139">
        <v>25.461079999999999</v>
      </c>
      <c r="I20" s="139">
        <v>64.516631000000004</v>
      </c>
      <c r="J20" s="139">
        <v>0.59816999999999998</v>
      </c>
      <c r="K20" s="139">
        <v>44.715679000000002</v>
      </c>
      <c r="L20" s="139">
        <v>4.3305189999999998</v>
      </c>
      <c r="M20" s="139">
        <v>10.080735000000001</v>
      </c>
      <c r="N20" s="139">
        <v>1.6529320000000001</v>
      </c>
      <c r="O20" s="139">
        <v>5.091615</v>
      </c>
      <c r="P20" s="139">
        <v>7.0653410000000001</v>
      </c>
      <c r="Q20" s="139">
        <v>11.679976999999999</v>
      </c>
      <c r="R20" s="139">
        <v>139.553214</v>
      </c>
      <c r="S20" s="139">
        <v>572.72579299999995</v>
      </c>
      <c r="T20" s="139">
        <v>6.1974280000000004</v>
      </c>
      <c r="U20" s="139">
        <v>0</v>
      </c>
      <c r="V20" s="139">
        <v>5.4548389999999998</v>
      </c>
      <c r="W20" s="139">
        <v>4.5569999999999999E-2</v>
      </c>
    </row>
    <row r="21" spans="1:23">
      <c r="A21" s="137" t="s">
        <v>77</v>
      </c>
      <c r="B21" s="138">
        <v>928.16959399999973</v>
      </c>
      <c r="C21" s="139">
        <v>92.341070999999999</v>
      </c>
      <c r="D21" s="139">
        <v>4.9513720000000001</v>
      </c>
      <c r="E21" s="139">
        <v>0</v>
      </c>
      <c r="F21" s="139">
        <v>39.575713999999998</v>
      </c>
      <c r="G21" s="139">
        <v>148.05981299999999</v>
      </c>
      <c r="H21" s="139">
        <v>25.778476000000001</v>
      </c>
      <c r="I21" s="139">
        <v>30.284566000000002</v>
      </c>
      <c r="J21" s="139">
        <v>0</v>
      </c>
      <c r="K21" s="139">
        <v>0.75424800000000003</v>
      </c>
      <c r="L21" s="139">
        <v>11.193811999999999</v>
      </c>
      <c r="M21" s="139">
        <v>0.65922899999999995</v>
      </c>
      <c r="N21" s="139">
        <v>3.3138000000000001E-2</v>
      </c>
      <c r="O21" s="139">
        <v>4.1757860000000004</v>
      </c>
      <c r="P21" s="139">
        <v>2.2158090000000001</v>
      </c>
      <c r="Q21" s="139">
        <v>532.76959199999999</v>
      </c>
      <c r="R21" s="139">
        <v>15.498438999999999</v>
      </c>
      <c r="S21" s="139">
        <v>0.41658099999999998</v>
      </c>
      <c r="T21" s="139">
        <v>1.00407</v>
      </c>
      <c r="U21" s="139">
        <v>2.4867E-2</v>
      </c>
      <c r="V21" s="139">
        <v>16.947876000000001</v>
      </c>
      <c r="W21" s="139">
        <v>1.4851350000000001</v>
      </c>
    </row>
    <row r="22" spans="1:23">
      <c r="A22" s="137" t="s">
        <v>220</v>
      </c>
      <c r="B22" s="138">
        <v>924.40482900000006</v>
      </c>
      <c r="C22" s="139">
        <v>28.279620999999999</v>
      </c>
      <c r="D22" s="139">
        <v>8.401211</v>
      </c>
      <c r="E22" s="139">
        <v>32.842396000000001</v>
      </c>
      <c r="F22" s="139">
        <v>25.125484</v>
      </c>
      <c r="G22" s="139">
        <v>256.27279600000003</v>
      </c>
      <c r="H22" s="139">
        <v>13.888553999999999</v>
      </c>
      <c r="I22" s="139">
        <v>35.270614000000002</v>
      </c>
      <c r="J22" s="139">
        <v>0</v>
      </c>
      <c r="K22" s="139">
        <v>3.1555E-2</v>
      </c>
      <c r="L22" s="139">
        <v>4.3818650000000003</v>
      </c>
      <c r="M22" s="139">
        <v>0.235543</v>
      </c>
      <c r="N22" s="139">
        <v>3.9300000000000001E-4</v>
      </c>
      <c r="O22" s="139">
        <v>13.889214000000001</v>
      </c>
      <c r="P22" s="139">
        <v>2.297E-3</v>
      </c>
      <c r="Q22" s="139">
        <v>384.51403099999999</v>
      </c>
      <c r="R22" s="139">
        <v>119.29616799999999</v>
      </c>
      <c r="S22" s="139">
        <v>6.0150000000000004E-3</v>
      </c>
      <c r="T22" s="139">
        <v>0.121352</v>
      </c>
      <c r="U22" s="139">
        <v>0</v>
      </c>
      <c r="V22" s="139">
        <v>1.822295</v>
      </c>
      <c r="W22" s="139">
        <v>2.3425000000000001E-2</v>
      </c>
    </row>
    <row r="23" spans="1:23">
      <c r="A23" s="137" t="s">
        <v>364</v>
      </c>
      <c r="B23" s="138">
        <v>816.11151400000006</v>
      </c>
      <c r="C23" s="139">
        <v>46.809432000000001</v>
      </c>
      <c r="D23" s="139">
        <v>282.19476400000002</v>
      </c>
      <c r="E23" s="139">
        <v>17.226780000000002</v>
      </c>
      <c r="F23" s="139">
        <v>1.581877</v>
      </c>
      <c r="G23" s="139">
        <v>404.19862699999999</v>
      </c>
      <c r="H23" s="139">
        <v>16.458812000000002</v>
      </c>
      <c r="I23" s="139">
        <v>3.2846730000000002</v>
      </c>
      <c r="J23" s="139">
        <v>2.9194999999999999E-2</v>
      </c>
      <c r="K23" s="139">
        <v>2.0401889999999998</v>
      </c>
      <c r="L23" s="139">
        <v>3.0439229999999999</v>
      </c>
      <c r="M23" s="139">
        <v>6.6632999999999998E-2</v>
      </c>
      <c r="N23" s="139">
        <v>4.8789999999999997E-3</v>
      </c>
      <c r="O23" s="139">
        <v>0</v>
      </c>
      <c r="P23" s="139">
        <v>0</v>
      </c>
      <c r="Q23" s="139">
        <v>13.661714999999999</v>
      </c>
      <c r="R23" s="139">
        <v>22.965485999999999</v>
      </c>
      <c r="S23" s="139">
        <v>0.18676200000000001</v>
      </c>
      <c r="T23" s="139">
        <v>2.1744690000000002</v>
      </c>
      <c r="U23" s="139">
        <v>0</v>
      </c>
      <c r="V23" s="139">
        <v>0.18147199999999999</v>
      </c>
      <c r="W23" s="139">
        <v>1.8259999999999999E-3</v>
      </c>
    </row>
    <row r="24" spans="1:23">
      <c r="A24" s="137" t="s">
        <v>80</v>
      </c>
      <c r="B24" s="138">
        <v>779.23560899999984</v>
      </c>
      <c r="C24" s="139">
        <v>7.3330450000000003</v>
      </c>
      <c r="D24" s="139">
        <v>45.741090999999997</v>
      </c>
      <c r="E24" s="139">
        <v>17.381383</v>
      </c>
      <c r="F24" s="139">
        <v>56.313974000000002</v>
      </c>
      <c r="G24" s="139">
        <v>5.4841499999999996</v>
      </c>
      <c r="H24" s="139">
        <v>42.995271000000002</v>
      </c>
      <c r="I24" s="139">
        <v>28.030663000000001</v>
      </c>
      <c r="J24" s="139">
        <v>0.81576499999999996</v>
      </c>
      <c r="K24" s="139">
        <v>8.4906050000000004</v>
      </c>
      <c r="L24" s="139">
        <v>3.7872710000000001</v>
      </c>
      <c r="M24" s="139">
        <v>144.61238299999999</v>
      </c>
      <c r="N24" s="139">
        <v>6.0052640000000004</v>
      </c>
      <c r="O24" s="139">
        <v>49.528153000000003</v>
      </c>
      <c r="P24" s="139">
        <v>23.858896000000001</v>
      </c>
      <c r="Q24" s="139">
        <v>68.169253999999995</v>
      </c>
      <c r="R24" s="139">
        <v>161.975853</v>
      </c>
      <c r="S24" s="139">
        <v>35.813910999999997</v>
      </c>
      <c r="T24" s="139">
        <v>6.9788439999999996</v>
      </c>
      <c r="U24" s="139">
        <v>4.2404289999999998</v>
      </c>
      <c r="V24" s="139">
        <v>59.668242999999997</v>
      </c>
      <c r="W24" s="139">
        <v>2.011161</v>
      </c>
    </row>
    <row r="25" spans="1:23">
      <c r="A25" s="137" t="s">
        <v>306</v>
      </c>
      <c r="B25" s="138">
        <v>742.82944699999973</v>
      </c>
      <c r="C25" s="139">
        <v>18.671942999999999</v>
      </c>
      <c r="D25" s="139">
        <v>58.124138000000002</v>
      </c>
      <c r="E25" s="139">
        <v>12.926897</v>
      </c>
      <c r="F25" s="139">
        <v>106.409036</v>
      </c>
      <c r="G25" s="139">
        <v>3.2299660000000001</v>
      </c>
      <c r="H25" s="139">
        <v>128.93593899999999</v>
      </c>
      <c r="I25" s="139">
        <v>25.585539000000001</v>
      </c>
      <c r="J25" s="139">
        <v>2.7740279999999999</v>
      </c>
      <c r="K25" s="139">
        <v>3.561137</v>
      </c>
      <c r="L25" s="139">
        <v>14.826416999999999</v>
      </c>
      <c r="M25" s="139">
        <v>2.9724279999999998</v>
      </c>
      <c r="N25" s="139">
        <v>2.235636</v>
      </c>
      <c r="O25" s="139">
        <v>41.259801000000003</v>
      </c>
      <c r="P25" s="139">
        <v>2.1859449999999998</v>
      </c>
      <c r="Q25" s="139">
        <v>46.074362999999998</v>
      </c>
      <c r="R25" s="139">
        <v>176.73827499999999</v>
      </c>
      <c r="S25" s="139">
        <v>23.833817</v>
      </c>
      <c r="T25" s="139">
        <v>20.001840000000001</v>
      </c>
      <c r="U25" s="139">
        <v>22.732585</v>
      </c>
      <c r="V25" s="139">
        <v>29.205525999999999</v>
      </c>
      <c r="W25" s="139">
        <v>0.54419099999999998</v>
      </c>
    </row>
    <row r="26" spans="1:23">
      <c r="A26" s="137" t="s">
        <v>296</v>
      </c>
      <c r="B26" s="138">
        <v>719.30127099999982</v>
      </c>
      <c r="C26" s="139">
        <v>2.0148959999999998</v>
      </c>
      <c r="D26" s="139">
        <v>55.223972000000003</v>
      </c>
      <c r="E26" s="139">
        <v>10.834811999999999</v>
      </c>
      <c r="F26" s="139">
        <v>66.973017999999996</v>
      </c>
      <c r="G26" s="139">
        <v>1.8987879999999999</v>
      </c>
      <c r="H26" s="139">
        <v>22.738430999999999</v>
      </c>
      <c r="I26" s="139">
        <v>24.065577999999999</v>
      </c>
      <c r="J26" s="139">
        <v>2.2295750000000001</v>
      </c>
      <c r="K26" s="139">
        <v>31.552433000000001</v>
      </c>
      <c r="L26" s="139">
        <v>37.830356999999999</v>
      </c>
      <c r="M26" s="139">
        <v>27.623777</v>
      </c>
      <c r="N26" s="139">
        <v>17.796294</v>
      </c>
      <c r="O26" s="139">
        <v>2.2582939999999998</v>
      </c>
      <c r="P26" s="139">
        <v>3.583548</v>
      </c>
      <c r="Q26" s="139">
        <v>7.2649419999999996</v>
      </c>
      <c r="R26" s="139">
        <v>47.216999999999999</v>
      </c>
      <c r="S26" s="139">
        <v>351.32912499999998</v>
      </c>
      <c r="T26" s="139">
        <v>1.976979</v>
      </c>
      <c r="U26" s="139">
        <v>0</v>
      </c>
      <c r="V26" s="139">
        <v>4.8870899999999997</v>
      </c>
      <c r="W26" s="139">
        <v>2.362E-3</v>
      </c>
    </row>
    <row r="27" spans="1:23">
      <c r="A27" s="137" t="s">
        <v>95</v>
      </c>
      <c r="B27" s="138">
        <v>717.14696800000002</v>
      </c>
      <c r="C27" s="139">
        <v>22.366122000000001</v>
      </c>
      <c r="D27" s="139">
        <v>32.162000999999997</v>
      </c>
      <c r="E27" s="139">
        <v>0</v>
      </c>
      <c r="F27" s="139">
        <v>13.633858999999999</v>
      </c>
      <c r="G27" s="139">
        <v>1.37344</v>
      </c>
      <c r="H27" s="139">
        <v>7.2175050000000001</v>
      </c>
      <c r="I27" s="139">
        <v>10.196992</v>
      </c>
      <c r="J27" s="139">
        <v>4.8711270000000004</v>
      </c>
      <c r="K27" s="139">
        <v>5.7420679999999997</v>
      </c>
      <c r="L27" s="139">
        <v>0.63020399999999999</v>
      </c>
      <c r="M27" s="139">
        <v>45.675404</v>
      </c>
      <c r="N27" s="139">
        <v>57.676141000000001</v>
      </c>
      <c r="O27" s="139">
        <v>4.8240119999999997</v>
      </c>
      <c r="P27" s="139">
        <v>1.9174420000000001</v>
      </c>
      <c r="Q27" s="139">
        <v>8.0502640000000003</v>
      </c>
      <c r="R27" s="139">
        <v>455.89537100000001</v>
      </c>
      <c r="S27" s="139">
        <v>0.76686699999999997</v>
      </c>
      <c r="T27" s="139">
        <v>11.354146</v>
      </c>
      <c r="U27" s="139">
        <v>0</v>
      </c>
      <c r="V27" s="139">
        <v>32.793914999999998</v>
      </c>
      <c r="W27" s="139">
        <v>8.7999999999999998E-5</v>
      </c>
    </row>
    <row r="28" spans="1:23">
      <c r="A28" s="137" t="s">
        <v>79</v>
      </c>
      <c r="B28" s="138">
        <v>687.34225400000003</v>
      </c>
      <c r="C28" s="139">
        <v>47.765000999999998</v>
      </c>
      <c r="D28" s="139">
        <v>36.924033999999999</v>
      </c>
      <c r="E28" s="139">
        <v>1.2378100000000001</v>
      </c>
      <c r="F28" s="139">
        <v>119.340227</v>
      </c>
      <c r="G28" s="139">
        <v>93.732031000000006</v>
      </c>
      <c r="H28" s="139">
        <v>67.182614999999998</v>
      </c>
      <c r="I28" s="139">
        <v>34.162115999999997</v>
      </c>
      <c r="J28" s="139">
        <v>5.3495000000000001E-2</v>
      </c>
      <c r="K28" s="139">
        <v>0.34993200000000002</v>
      </c>
      <c r="L28" s="139">
        <v>0.98676900000000001</v>
      </c>
      <c r="M28" s="139">
        <v>3.2150280000000002</v>
      </c>
      <c r="N28" s="139">
        <v>6.7102999999999996E-2</v>
      </c>
      <c r="O28" s="139">
        <v>4.0610799999999996</v>
      </c>
      <c r="P28" s="139">
        <v>1.4638999999999999E-2</v>
      </c>
      <c r="Q28" s="139">
        <v>19.218772999999999</v>
      </c>
      <c r="R28" s="139">
        <v>136.518866</v>
      </c>
      <c r="S28" s="139">
        <v>86.360356999999993</v>
      </c>
      <c r="T28" s="139">
        <v>26.235785</v>
      </c>
      <c r="U28" s="139">
        <v>0</v>
      </c>
      <c r="V28" s="139">
        <v>9.8685609999999997</v>
      </c>
      <c r="W28" s="139">
        <v>4.8031999999999998E-2</v>
      </c>
    </row>
    <row r="29" spans="1:23">
      <c r="A29" s="137" t="s">
        <v>215</v>
      </c>
      <c r="B29" s="138">
        <v>668.74396800000011</v>
      </c>
      <c r="C29" s="139">
        <v>100.712265</v>
      </c>
      <c r="D29" s="139">
        <v>139.329452</v>
      </c>
      <c r="E29" s="139">
        <v>0.16334799999999999</v>
      </c>
      <c r="F29" s="139">
        <v>64.428978000000001</v>
      </c>
      <c r="G29" s="139">
        <v>2.6151819999999999</v>
      </c>
      <c r="H29" s="139">
        <v>185.842218</v>
      </c>
      <c r="I29" s="139">
        <v>14.777568</v>
      </c>
      <c r="J29" s="139">
        <v>5.293E-3</v>
      </c>
      <c r="K29" s="139">
        <v>1.4378709999999999</v>
      </c>
      <c r="L29" s="139">
        <v>30.412575</v>
      </c>
      <c r="M29" s="139">
        <v>15.552674</v>
      </c>
      <c r="N29" s="139">
        <v>4.9829999999999996E-3</v>
      </c>
      <c r="O29" s="139">
        <v>8.0747820000000008</v>
      </c>
      <c r="P29" s="139">
        <v>0.29100199999999998</v>
      </c>
      <c r="Q29" s="139">
        <v>38.776528999999996</v>
      </c>
      <c r="R29" s="139">
        <v>18.525079000000002</v>
      </c>
      <c r="S29" s="139">
        <v>4.2749889999999997</v>
      </c>
      <c r="T29" s="139">
        <v>0.55885499999999999</v>
      </c>
      <c r="U29" s="139">
        <v>0</v>
      </c>
      <c r="V29" s="139">
        <v>42.812953</v>
      </c>
      <c r="W29" s="139">
        <v>0.147372</v>
      </c>
    </row>
    <row r="30" spans="1:23">
      <c r="A30" s="137" t="s">
        <v>99</v>
      </c>
      <c r="B30" s="138">
        <v>639.98493300000007</v>
      </c>
      <c r="C30" s="139">
        <v>0</v>
      </c>
      <c r="D30" s="139">
        <v>0</v>
      </c>
      <c r="E30" s="139">
        <v>2.5149000000000001E-2</v>
      </c>
      <c r="F30" s="139">
        <v>0.21440400000000001</v>
      </c>
      <c r="G30" s="139">
        <v>0</v>
      </c>
      <c r="H30" s="139">
        <v>1.412013</v>
      </c>
      <c r="I30" s="139">
        <v>0.33779399999999998</v>
      </c>
      <c r="J30" s="139">
        <v>1.899068</v>
      </c>
      <c r="K30" s="139">
        <v>0</v>
      </c>
      <c r="L30" s="139">
        <v>0.41796899999999998</v>
      </c>
      <c r="M30" s="139">
        <v>63.112336999999997</v>
      </c>
      <c r="N30" s="139">
        <v>8.5803000000000004E-2</v>
      </c>
      <c r="O30" s="139">
        <v>9.2569999999999996E-3</v>
      </c>
      <c r="P30" s="139">
        <v>20.435307000000002</v>
      </c>
      <c r="Q30" s="139">
        <v>0.35634900000000003</v>
      </c>
      <c r="R30" s="139">
        <v>3.5593469999999998</v>
      </c>
      <c r="S30" s="139">
        <v>0.21535899999999999</v>
      </c>
      <c r="T30" s="139">
        <v>0.16905300000000001</v>
      </c>
      <c r="U30" s="139">
        <v>0</v>
      </c>
      <c r="V30" s="139">
        <v>0.48802600000000002</v>
      </c>
      <c r="W30" s="139">
        <v>547.24769800000001</v>
      </c>
    </row>
    <row r="31" spans="1:23">
      <c r="A31" s="137" t="s">
        <v>300</v>
      </c>
      <c r="B31" s="138">
        <v>558.19578999999987</v>
      </c>
      <c r="C31" s="139">
        <v>18.425011000000001</v>
      </c>
      <c r="D31" s="139">
        <v>3.4594E-2</v>
      </c>
      <c r="E31" s="139">
        <v>0</v>
      </c>
      <c r="F31" s="139">
        <v>106.21908999999999</v>
      </c>
      <c r="G31" s="139">
        <v>1.954923</v>
      </c>
      <c r="H31" s="139">
        <v>321.08515299999999</v>
      </c>
      <c r="I31" s="139">
        <v>1.2140979999999999</v>
      </c>
      <c r="J31" s="139">
        <v>6.5230000000000002E-3</v>
      </c>
      <c r="K31" s="139">
        <v>7.1919999999999998E-2</v>
      </c>
      <c r="L31" s="139">
        <v>0.54268899999999998</v>
      </c>
      <c r="M31" s="139">
        <v>0.131718</v>
      </c>
      <c r="N31" s="139">
        <v>0</v>
      </c>
      <c r="O31" s="139">
        <v>2.415E-3</v>
      </c>
      <c r="P31" s="139">
        <v>0</v>
      </c>
      <c r="Q31" s="139">
        <v>1.8158829999999999</v>
      </c>
      <c r="R31" s="139">
        <v>50.701819</v>
      </c>
      <c r="S31" s="139">
        <v>1.574311</v>
      </c>
      <c r="T31" s="139">
        <v>53.729030999999999</v>
      </c>
      <c r="U31" s="139">
        <v>0</v>
      </c>
      <c r="V31" s="139">
        <v>0.68583000000000005</v>
      </c>
      <c r="W31" s="139">
        <v>7.8200000000000003E-4</v>
      </c>
    </row>
    <row r="32" spans="1:23">
      <c r="A32" s="137" t="s">
        <v>218</v>
      </c>
      <c r="B32" s="138">
        <v>497.02862699999997</v>
      </c>
      <c r="C32" s="139">
        <v>5.5904340000000001</v>
      </c>
      <c r="D32" s="139">
        <v>1.8610910000000001</v>
      </c>
      <c r="E32" s="139">
        <v>80.863609999999994</v>
      </c>
      <c r="F32" s="139">
        <v>59.265802000000001</v>
      </c>
      <c r="G32" s="139">
        <v>43.427247000000001</v>
      </c>
      <c r="H32" s="139">
        <v>38.188515000000002</v>
      </c>
      <c r="I32" s="139">
        <v>23.763770000000001</v>
      </c>
      <c r="J32" s="139">
        <v>5.0910999999999998E-2</v>
      </c>
      <c r="K32" s="139">
        <v>4.6270889999999998</v>
      </c>
      <c r="L32" s="139">
        <v>3.5125739999999999</v>
      </c>
      <c r="M32" s="139">
        <v>1.6988099999999999</v>
      </c>
      <c r="N32" s="139">
        <v>0.107361</v>
      </c>
      <c r="O32" s="139">
        <v>4.4530409999999998</v>
      </c>
      <c r="P32" s="139">
        <v>22.868136</v>
      </c>
      <c r="Q32" s="139">
        <v>35.447833000000003</v>
      </c>
      <c r="R32" s="139">
        <v>115.44881599999999</v>
      </c>
      <c r="S32" s="139">
        <v>21.794715</v>
      </c>
      <c r="T32" s="139">
        <v>15.641816</v>
      </c>
      <c r="U32" s="139">
        <v>0</v>
      </c>
      <c r="V32" s="139">
        <v>18.373211999999999</v>
      </c>
      <c r="W32" s="139">
        <v>4.3844000000000001E-2</v>
      </c>
    </row>
    <row r="33" spans="1:23">
      <c r="A33" s="137" t="s">
        <v>108</v>
      </c>
      <c r="B33" s="138">
        <v>455.06226600000002</v>
      </c>
      <c r="C33" s="139">
        <v>9.2545000000000002E-2</v>
      </c>
      <c r="D33" s="139">
        <v>5.0020860000000003</v>
      </c>
      <c r="E33" s="139">
        <v>2.1669999999999998E-2</v>
      </c>
      <c r="F33" s="139">
        <v>8.8156219999999994</v>
      </c>
      <c r="G33" s="139">
        <v>0.215724</v>
      </c>
      <c r="H33" s="139">
        <v>10.373118</v>
      </c>
      <c r="I33" s="139">
        <v>8.0763730000000002</v>
      </c>
      <c r="J33" s="139">
        <v>5.0583999999999997E-2</v>
      </c>
      <c r="K33" s="139">
        <v>0.285242</v>
      </c>
      <c r="L33" s="139">
        <v>0.348852</v>
      </c>
      <c r="M33" s="139">
        <v>1.2664139999999999</v>
      </c>
      <c r="N33" s="139">
        <v>0.46346399999999999</v>
      </c>
      <c r="O33" s="139">
        <v>0.23395199999999999</v>
      </c>
      <c r="P33" s="139">
        <v>1.6719999999999999E-2</v>
      </c>
      <c r="Q33" s="139">
        <v>13.204689</v>
      </c>
      <c r="R33" s="139">
        <v>155.96878699999999</v>
      </c>
      <c r="S33" s="139">
        <v>118.74896699999999</v>
      </c>
      <c r="T33" s="139">
        <v>128.166234</v>
      </c>
      <c r="U33" s="139">
        <v>0</v>
      </c>
      <c r="V33" s="139">
        <v>3.697489</v>
      </c>
      <c r="W33" s="139">
        <v>1.3734E-2</v>
      </c>
    </row>
    <row r="34" spans="1:23">
      <c r="A34" s="137" t="s">
        <v>74</v>
      </c>
      <c r="B34" s="138">
        <v>448.17192899999998</v>
      </c>
      <c r="C34" s="139">
        <v>1.948245</v>
      </c>
      <c r="D34" s="139">
        <v>1.0191399999999999</v>
      </c>
      <c r="E34" s="139">
        <v>0</v>
      </c>
      <c r="F34" s="139">
        <v>2.335305</v>
      </c>
      <c r="G34" s="139">
        <v>2.437535</v>
      </c>
      <c r="H34" s="139">
        <v>39.966076999999999</v>
      </c>
      <c r="I34" s="139">
        <v>31.103838</v>
      </c>
      <c r="J34" s="139">
        <v>4.7191999999999998E-2</v>
      </c>
      <c r="K34" s="139">
        <v>8.0699000000000007E-2</v>
      </c>
      <c r="L34" s="139">
        <v>0.74593699999999996</v>
      </c>
      <c r="M34" s="139">
        <v>15.639692</v>
      </c>
      <c r="N34" s="139">
        <v>0.27220899999999998</v>
      </c>
      <c r="O34" s="139">
        <v>1.800576</v>
      </c>
      <c r="P34" s="139">
        <v>5.7169999999999999E-3</v>
      </c>
      <c r="Q34" s="139">
        <v>35.420862</v>
      </c>
      <c r="R34" s="139">
        <v>171.373806</v>
      </c>
      <c r="S34" s="139">
        <v>125.350707</v>
      </c>
      <c r="T34" s="139">
        <v>9.7008930000000007</v>
      </c>
      <c r="U34" s="139">
        <v>5.9890000000000004E-3</v>
      </c>
      <c r="V34" s="139">
        <v>8.8491610000000005</v>
      </c>
      <c r="W34" s="139">
        <v>6.8348999999999993E-2</v>
      </c>
    </row>
    <row r="35" spans="1:23">
      <c r="A35" s="137" t="s">
        <v>76</v>
      </c>
      <c r="B35" s="138">
        <v>442.72157600000008</v>
      </c>
      <c r="C35" s="139">
        <v>20.917432000000002</v>
      </c>
      <c r="D35" s="139">
        <v>4.278054</v>
      </c>
      <c r="E35" s="139">
        <v>7.5604990000000001</v>
      </c>
      <c r="F35" s="139">
        <v>57.296373000000003</v>
      </c>
      <c r="G35" s="139">
        <v>7.3745060000000002</v>
      </c>
      <c r="H35" s="139">
        <v>205.38301899999999</v>
      </c>
      <c r="I35" s="139">
        <v>33.565013999999998</v>
      </c>
      <c r="J35" s="139">
        <v>8.4337999999999996E-2</v>
      </c>
      <c r="K35" s="139">
        <v>1.73885</v>
      </c>
      <c r="L35" s="139">
        <v>0.75506600000000001</v>
      </c>
      <c r="M35" s="139">
        <v>3.4767320000000002</v>
      </c>
      <c r="N35" s="139">
        <v>1.6913000000000001E-2</v>
      </c>
      <c r="O35" s="139">
        <v>0.72672000000000003</v>
      </c>
      <c r="P35" s="139">
        <v>0.91172900000000001</v>
      </c>
      <c r="Q35" s="139">
        <v>22.060842000000001</v>
      </c>
      <c r="R35" s="139">
        <v>54.793120999999999</v>
      </c>
      <c r="S35" s="139">
        <v>9.7895240000000001</v>
      </c>
      <c r="T35" s="139">
        <v>11.569836</v>
      </c>
      <c r="U35" s="139">
        <v>0</v>
      </c>
      <c r="V35" s="139">
        <v>0.39338499999999998</v>
      </c>
      <c r="W35" s="139">
        <v>2.9623E-2</v>
      </c>
    </row>
    <row r="36" spans="1:23">
      <c r="A36" s="137" t="s">
        <v>83</v>
      </c>
      <c r="B36" s="138">
        <v>388.69040599999994</v>
      </c>
      <c r="C36" s="139">
        <v>31.082992999999998</v>
      </c>
      <c r="D36" s="139">
        <v>3.6573180000000001</v>
      </c>
      <c r="E36" s="139">
        <v>0</v>
      </c>
      <c r="F36" s="139">
        <v>114.77257</v>
      </c>
      <c r="G36" s="139">
        <v>0.74824400000000002</v>
      </c>
      <c r="H36" s="139">
        <v>22.097290999999998</v>
      </c>
      <c r="I36" s="139">
        <v>18.432072000000002</v>
      </c>
      <c r="J36" s="139">
        <v>3.7690000000000001E-2</v>
      </c>
      <c r="K36" s="139">
        <v>4.2983200000000004</v>
      </c>
      <c r="L36" s="139">
        <v>0.80781700000000001</v>
      </c>
      <c r="M36" s="139">
        <v>0.90647599999999995</v>
      </c>
      <c r="N36" s="139">
        <v>0.20732800000000001</v>
      </c>
      <c r="O36" s="139">
        <v>2.031755</v>
      </c>
      <c r="P36" s="139">
        <v>5.7660000000000003E-3</v>
      </c>
      <c r="Q36" s="139">
        <v>25.613423000000001</v>
      </c>
      <c r="R36" s="139">
        <v>130.797248</v>
      </c>
      <c r="S36" s="139">
        <v>8.3542670000000001</v>
      </c>
      <c r="T36" s="139">
        <v>9.8736060000000005</v>
      </c>
      <c r="U36" s="139">
        <v>2.5464000000000001E-2</v>
      </c>
      <c r="V36" s="139">
        <v>14.924222</v>
      </c>
      <c r="W36" s="139">
        <v>1.6535999999999999E-2</v>
      </c>
    </row>
    <row r="37" spans="1:23">
      <c r="A37" s="137" t="s">
        <v>106</v>
      </c>
      <c r="B37" s="138">
        <v>343.64355599999999</v>
      </c>
      <c r="C37" s="139">
        <v>0.25015999999999999</v>
      </c>
      <c r="D37" s="139">
        <v>8.0481999999999998E-2</v>
      </c>
      <c r="E37" s="139">
        <v>0.48016799999999998</v>
      </c>
      <c r="F37" s="139">
        <v>2.2817759999999998</v>
      </c>
      <c r="G37" s="139">
        <v>0.58387599999999995</v>
      </c>
      <c r="H37" s="139">
        <v>175.645242</v>
      </c>
      <c r="I37" s="139">
        <v>13.648023</v>
      </c>
      <c r="J37" s="139">
        <v>8.4600000000000005E-3</v>
      </c>
      <c r="K37" s="139">
        <v>9.409262</v>
      </c>
      <c r="L37" s="139">
        <v>29.028898999999999</v>
      </c>
      <c r="M37" s="139">
        <v>0.32020700000000002</v>
      </c>
      <c r="N37" s="139">
        <v>3.6000000000000001E-5</v>
      </c>
      <c r="O37" s="139">
        <v>2.4367E-2</v>
      </c>
      <c r="P37" s="139">
        <v>2.2729999999999998E-3</v>
      </c>
      <c r="Q37" s="139">
        <v>15.718328</v>
      </c>
      <c r="R37" s="139">
        <v>45.664541</v>
      </c>
      <c r="S37" s="139">
        <v>43.305678999999998</v>
      </c>
      <c r="T37" s="139">
        <v>4.0030989999999997</v>
      </c>
      <c r="U37" s="139">
        <v>0</v>
      </c>
      <c r="V37" s="139">
        <v>3.1766260000000002</v>
      </c>
      <c r="W37" s="139">
        <v>1.2052E-2</v>
      </c>
    </row>
    <row r="38" spans="1:23">
      <c r="A38" s="137" t="s">
        <v>116</v>
      </c>
      <c r="B38" s="138">
        <v>319.10278799999998</v>
      </c>
      <c r="C38" s="139">
        <v>0</v>
      </c>
      <c r="D38" s="139">
        <v>0</v>
      </c>
      <c r="E38" s="139">
        <v>0</v>
      </c>
      <c r="F38" s="139">
        <v>0</v>
      </c>
      <c r="G38" s="139">
        <v>0</v>
      </c>
      <c r="H38" s="139">
        <v>0</v>
      </c>
      <c r="I38" s="139">
        <v>0</v>
      </c>
      <c r="J38" s="139">
        <v>0</v>
      </c>
      <c r="K38" s="139">
        <v>0.46351100000000001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318.63927699999999</v>
      </c>
      <c r="R38" s="139">
        <v>0</v>
      </c>
      <c r="S38" s="139">
        <v>0</v>
      </c>
      <c r="T38" s="139">
        <v>0</v>
      </c>
      <c r="U38" s="139">
        <v>0</v>
      </c>
      <c r="V38" s="139">
        <v>0</v>
      </c>
      <c r="W38" s="139">
        <v>0</v>
      </c>
    </row>
    <row r="39" spans="1:23">
      <c r="A39" s="137" t="s">
        <v>213</v>
      </c>
      <c r="B39" s="138">
        <v>284.69659999999988</v>
      </c>
      <c r="C39" s="139">
        <v>4.3864029999999996</v>
      </c>
      <c r="D39" s="139">
        <v>0</v>
      </c>
      <c r="E39" s="139">
        <v>0</v>
      </c>
      <c r="F39" s="139">
        <v>0.18798000000000001</v>
      </c>
      <c r="G39" s="139">
        <v>262.86339199999998</v>
      </c>
      <c r="H39" s="139">
        <v>2.2636759999999998</v>
      </c>
      <c r="I39" s="139">
        <v>3.0024229999999998</v>
      </c>
      <c r="J39" s="139">
        <v>9.3189999999999992E-3</v>
      </c>
      <c r="K39" s="139">
        <v>0.26619900000000002</v>
      </c>
      <c r="L39" s="139">
        <v>0.97363699999999997</v>
      </c>
      <c r="M39" s="139">
        <v>0.40758800000000001</v>
      </c>
      <c r="N39" s="139">
        <v>5.5999999999999999E-3</v>
      </c>
      <c r="O39" s="139">
        <v>0.513293</v>
      </c>
      <c r="P39" s="139">
        <v>2.7330000000000002E-3</v>
      </c>
      <c r="Q39" s="139">
        <v>8.0207449999999998</v>
      </c>
      <c r="R39" s="139">
        <v>1.4324380000000001</v>
      </c>
      <c r="S39" s="139">
        <v>0.123625</v>
      </c>
      <c r="T39" s="139">
        <v>1.9229E-2</v>
      </c>
      <c r="U39" s="139">
        <v>0</v>
      </c>
      <c r="V39" s="139">
        <v>0.20486699999999999</v>
      </c>
      <c r="W39" s="139">
        <v>1.3453E-2</v>
      </c>
    </row>
    <row r="40" spans="1:23">
      <c r="A40" s="137" t="s">
        <v>223</v>
      </c>
      <c r="B40" s="138">
        <v>252.81433600000003</v>
      </c>
      <c r="C40" s="139">
        <v>213.93814800000001</v>
      </c>
      <c r="D40" s="139">
        <v>3.832751</v>
      </c>
      <c r="E40" s="139">
        <v>12.090631999999999</v>
      </c>
      <c r="F40" s="139">
        <v>10.063421</v>
      </c>
      <c r="G40" s="139">
        <v>0.72795799999999999</v>
      </c>
      <c r="H40" s="139">
        <v>2.9068360000000002</v>
      </c>
      <c r="I40" s="139">
        <v>0.171569</v>
      </c>
      <c r="J40" s="139">
        <v>6.7400000000000001E-4</v>
      </c>
      <c r="K40" s="139">
        <v>1.823464</v>
      </c>
      <c r="L40" s="139">
        <v>0</v>
      </c>
      <c r="M40" s="139">
        <v>1.3004E-2</v>
      </c>
      <c r="N40" s="139">
        <v>0</v>
      </c>
      <c r="O40" s="139">
        <v>0</v>
      </c>
      <c r="P40" s="139">
        <v>3.0669999999999998E-3</v>
      </c>
      <c r="Q40" s="139">
        <v>0.93708100000000005</v>
      </c>
      <c r="R40" s="139">
        <v>3.3620969999999999</v>
      </c>
      <c r="S40" s="139">
        <v>4.4151999999999997E-2</v>
      </c>
      <c r="T40" s="139">
        <v>2.6707580000000002</v>
      </c>
      <c r="U40" s="139">
        <v>0</v>
      </c>
      <c r="V40" s="139">
        <v>0.22872400000000001</v>
      </c>
      <c r="W40" s="139">
        <v>0</v>
      </c>
    </row>
    <row r="41" spans="1:23">
      <c r="A41" s="137" t="s">
        <v>241</v>
      </c>
      <c r="B41" s="138">
        <v>246.48396099999999</v>
      </c>
      <c r="C41" s="139">
        <v>42.521403999999997</v>
      </c>
      <c r="D41" s="139">
        <v>2.7111900000000002</v>
      </c>
      <c r="E41" s="139">
        <v>0.94569800000000004</v>
      </c>
      <c r="F41" s="139">
        <v>26.116296999999999</v>
      </c>
      <c r="G41" s="139">
        <v>0.812635</v>
      </c>
      <c r="H41" s="139">
        <v>123.652287</v>
      </c>
      <c r="I41" s="139">
        <v>3.3693610000000001</v>
      </c>
      <c r="J41" s="139">
        <v>4.2310000000000004E-3</v>
      </c>
      <c r="K41" s="139">
        <v>6.9053230000000001</v>
      </c>
      <c r="L41" s="139">
        <v>0.15209400000000001</v>
      </c>
      <c r="M41" s="139">
        <v>0.60126299999999999</v>
      </c>
      <c r="N41" s="139">
        <v>4.4539000000000002E-2</v>
      </c>
      <c r="O41" s="139">
        <v>0.28792600000000002</v>
      </c>
      <c r="P41" s="139">
        <v>8.4139999999999996E-3</v>
      </c>
      <c r="Q41" s="139">
        <v>2.3450329999999999</v>
      </c>
      <c r="R41" s="139">
        <v>24.770067000000001</v>
      </c>
      <c r="S41" s="139">
        <v>0.75633499999999998</v>
      </c>
      <c r="T41" s="139">
        <v>8.0454399999999993</v>
      </c>
      <c r="U41" s="139">
        <v>0</v>
      </c>
      <c r="V41" s="139">
        <v>2.4333559999999999</v>
      </c>
      <c r="W41" s="139">
        <v>1.0679999999999999E-3</v>
      </c>
    </row>
    <row r="42" spans="1:23">
      <c r="A42" s="137" t="s">
        <v>240</v>
      </c>
      <c r="B42" s="138">
        <v>244.49449299999998</v>
      </c>
      <c r="C42" s="139">
        <v>1.3691519999999999</v>
      </c>
      <c r="D42" s="139">
        <v>1.1823619999999999</v>
      </c>
      <c r="E42" s="139">
        <v>2.8192999999999999E-2</v>
      </c>
      <c r="F42" s="139">
        <v>10.717169999999999</v>
      </c>
      <c r="G42" s="139">
        <v>1.9531689999999999</v>
      </c>
      <c r="H42" s="139">
        <v>47.781446000000003</v>
      </c>
      <c r="I42" s="139">
        <v>3.1081669999999999</v>
      </c>
      <c r="J42" s="139">
        <v>0</v>
      </c>
      <c r="K42" s="139">
        <v>16.607642999999999</v>
      </c>
      <c r="L42" s="139">
        <v>9.730874</v>
      </c>
      <c r="M42" s="139">
        <v>0.17826500000000001</v>
      </c>
      <c r="N42" s="139">
        <v>7.5391E-2</v>
      </c>
      <c r="O42" s="139">
        <v>0.97567899999999996</v>
      </c>
      <c r="P42" s="139">
        <v>9.9050000000000006E-3</v>
      </c>
      <c r="Q42" s="139">
        <v>20.559522999999999</v>
      </c>
      <c r="R42" s="139">
        <v>70.347432999999995</v>
      </c>
      <c r="S42" s="139">
        <v>26.729143000000001</v>
      </c>
      <c r="T42" s="139">
        <v>22.120517</v>
      </c>
      <c r="U42" s="139">
        <v>0</v>
      </c>
      <c r="V42" s="139">
        <v>11.016575</v>
      </c>
      <c r="W42" s="139">
        <v>3.8860000000000001E-3</v>
      </c>
    </row>
    <row r="43" spans="1:23">
      <c r="A43" s="137" t="s">
        <v>84</v>
      </c>
      <c r="B43" s="138">
        <v>240.053472</v>
      </c>
      <c r="C43" s="139">
        <v>3.8973559999999998</v>
      </c>
      <c r="D43" s="139">
        <v>11.518983</v>
      </c>
      <c r="E43" s="139">
        <v>0.51890999999999998</v>
      </c>
      <c r="F43" s="139">
        <v>7.2097879999999996</v>
      </c>
      <c r="G43" s="139">
        <v>8.8900999999999994E-2</v>
      </c>
      <c r="H43" s="139">
        <v>48.771326000000002</v>
      </c>
      <c r="I43" s="139">
        <v>6.6654109999999998</v>
      </c>
      <c r="J43" s="139">
        <v>3.7779E-2</v>
      </c>
      <c r="K43" s="139">
        <v>2.7889780000000002</v>
      </c>
      <c r="L43" s="139">
        <v>0.50666500000000003</v>
      </c>
      <c r="M43" s="139">
        <v>0.220724</v>
      </c>
      <c r="N43" s="139">
        <v>2.2027000000000001E-2</v>
      </c>
      <c r="O43" s="139">
        <v>0.115082</v>
      </c>
      <c r="P43" s="139">
        <v>6.561E-3</v>
      </c>
      <c r="Q43" s="139">
        <v>9.0092780000000001</v>
      </c>
      <c r="R43" s="139">
        <v>65.008492000000004</v>
      </c>
      <c r="S43" s="139">
        <v>51.608815999999997</v>
      </c>
      <c r="T43" s="139">
        <v>28.987734</v>
      </c>
      <c r="U43" s="139">
        <v>0.35526200000000002</v>
      </c>
      <c r="V43" s="139">
        <v>2.6117330000000001</v>
      </c>
      <c r="W43" s="139">
        <v>0.10366599999999999</v>
      </c>
    </row>
    <row r="44" spans="1:23">
      <c r="A44" s="137" t="s">
        <v>233</v>
      </c>
      <c r="B44" s="138">
        <v>232.13747000000001</v>
      </c>
      <c r="C44" s="139"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v>0</v>
      </c>
      <c r="I44" s="139">
        <v>0</v>
      </c>
      <c r="J44" s="139">
        <v>0</v>
      </c>
      <c r="K44" s="139">
        <v>0.47274699999999997</v>
      </c>
      <c r="L44" s="139">
        <v>0</v>
      </c>
      <c r="M44" s="139">
        <v>0</v>
      </c>
      <c r="N44" s="139">
        <v>0</v>
      </c>
      <c r="O44" s="139">
        <v>0</v>
      </c>
      <c r="P44" s="139">
        <v>0</v>
      </c>
      <c r="Q44" s="139">
        <v>231.658908</v>
      </c>
      <c r="R44" s="139">
        <v>5.6930000000000001E-3</v>
      </c>
      <c r="S44" s="139">
        <v>0</v>
      </c>
      <c r="T44" s="139">
        <v>0</v>
      </c>
      <c r="U44" s="139">
        <v>0</v>
      </c>
      <c r="V44" s="139">
        <v>0</v>
      </c>
      <c r="W44" s="139">
        <v>1.22E-4</v>
      </c>
    </row>
    <row r="45" spans="1:23">
      <c r="A45" s="137" t="s">
        <v>222</v>
      </c>
      <c r="B45" s="138">
        <v>230.856559</v>
      </c>
      <c r="C45" s="139">
        <v>220.764014</v>
      </c>
      <c r="D45" s="139">
        <v>9.8206410000000002</v>
      </c>
      <c r="E45" s="139">
        <v>7.7089000000000005E-2</v>
      </c>
      <c r="F45" s="139">
        <v>2.7011E-2</v>
      </c>
      <c r="G45" s="139">
        <v>0</v>
      </c>
      <c r="H45" s="139">
        <v>0</v>
      </c>
      <c r="I45" s="139">
        <v>0</v>
      </c>
      <c r="J45" s="139">
        <v>0</v>
      </c>
      <c r="K45" s="139">
        <v>6.8765999999999994E-2</v>
      </c>
      <c r="L45" s="139">
        <v>2.124E-3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9.6414E-2</v>
      </c>
      <c r="T45" s="139">
        <v>0</v>
      </c>
      <c r="U45" s="139">
        <v>0</v>
      </c>
      <c r="V45" s="139">
        <v>0</v>
      </c>
      <c r="W45" s="139">
        <v>5.0000000000000001E-4</v>
      </c>
    </row>
    <row r="46" spans="1:23">
      <c r="A46" s="137" t="s">
        <v>303</v>
      </c>
      <c r="B46" s="138">
        <v>226.73381000000001</v>
      </c>
      <c r="C46" s="139">
        <v>65.818399999999997</v>
      </c>
      <c r="D46" s="139">
        <v>54.883834</v>
      </c>
      <c r="E46" s="139">
        <v>2.7682540000000002</v>
      </c>
      <c r="F46" s="139">
        <v>2.0477340000000002</v>
      </c>
      <c r="G46" s="139">
        <v>2.394714</v>
      </c>
      <c r="H46" s="139">
        <v>25.665773999999999</v>
      </c>
      <c r="I46" s="139">
        <v>1.3365290000000001</v>
      </c>
      <c r="J46" s="139">
        <v>2.5614999999999999E-2</v>
      </c>
      <c r="K46" s="139">
        <v>1.8749999999999999E-3</v>
      </c>
      <c r="L46" s="139">
        <v>6.5654000000000004E-2</v>
      </c>
      <c r="M46" s="139">
        <v>0.426842</v>
      </c>
      <c r="N46" s="139">
        <v>3.9858999999999999E-2</v>
      </c>
      <c r="O46" s="139">
        <v>0.27361000000000002</v>
      </c>
      <c r="P46" s="139">
        <v>2.8399000000000001E-2</v>
      </c>
      <c r="Q46" s="139">
        <v>18.452819000000002</v>
      </c>
      <c r="R46" s="139">
        <v>47.155797999999997</v>
      </c>
      <c r="S46" s="139">
        <v>1.421603</v>
      </c>
      <c r="T46" s="139">
        <v>3.65015</v>
      </c>
      <c r="U46" s="139">
        <v>0</v>
      </c>
      <c r="V46" s="139">
        <v>0.24885499999999999</v>
      </c>
      <c r="W46" s="139">
        <v>2.7491999999999999E-2</v>
      </c>
    </row>
    <row r="47" spans="1:23">
      <c r="A47" s="137" t="s">
        <v>134</v>
      </c>
      <c r="B47" s="138">
        <v>217.02287199999998</v>
      </c>
      <c r="C47" s="139">
        <v>5.0590570000000001</v>
      </c>
      <c r="D47" s="139">
        <v>3.5008999999999998E-2</v>
      </c>
      <c r="E47" s="139">
        <v>0</v>
      </c>
      <c r="F47" s="139">
        <v>0.13975699999999999</v>
      </c>
      <c r="G47" s="139">
        <v>3.3419999999999999E-3</v>
      </c>
      <c r="H47" s="139">
        <v>13.204133000000001</v>
      </c>
      <c r="I47" s="139">
        <v>2.37554</v>
      </c>
      <c r="J47" s="139">
        <v>0</v>
      </c>
      <c r="K47" s="139">
        <v>13.109408</v>
      </c>
      <c r="L47" s="139">
        <v>21.698025000000001</v>
      </c>
      <c r="M47" s="139">
        <v>4.8660000000000002E-2</v>
      </c>
      <c r="N47" s="139">
        <v>0.40196700000000002</v>
      </c>
      <c r="O47" s="139">
        <v>1.139327</v>
      </c>
      <c r="P47" s="139">
        <v>0</v>
      </c>
      <c r="Q47" s="139">
        <v>3.8586800000000001</v>
      </c>
      <c r="R47" s="139">
        <v>146.42552699999999</v>
      </c>
      <c r="S47" s="139">
        <v>1.249323</v>
      </c>
      <c r="T47" s="139">
        <v>7.3250209999999996</v>
      </c>
      <c r="U47" s="139">
        <v>0</v>
      </c>
      <c r="V47" s="139">
        <v>0.95009600000000005</v>
      </c>
      <c r="W47" s="139">
        <v>0</v>
      </c>
    </row>
    <row r="48" spans="1:23">
      <c r="A48" s="137" t="s">
        <v>111</v>
      </c>
      <c r="B48" s="138">
        <v>198.384737</v>
      </c>
      <c r="C48" s="139">
        <v>3.773053</v>
      </c>
      <c r="D48" s="139">
        <v>61.198956000000003</v>
      </c>
      <c r="E48" s="139">
        <v>5.9332999999999997E-2</v>
      </c>
      <c r="F48" s="139">
        <v>0.66460699999999995</v>
      </c>
      <c r="G48" s="139">
        <v>0</v>
      </c>
      <c r="H48" s="139">
        <v>5.2598929999999999</v>
      </c>
      <c r="I48" s="139">
        <v>1.3679239999999999</v>
      </c>
      <c r="J48" s="139">
        <v>0.212786</v>
      </c>
      <c r="K48" s="139">
        <v>7.532883</v>
      </c>
      <c r="L48" s="139">
        <v>2.4615000000000001E-2</v>
      </c>
      <c r="M48" s="139">
        <v>1.4353659999999999</v>
      </c>
      <c r="N48" s="139">
        <v>4.1064000000000003E-2</v>
      </c>
      <c r="O48" s="139">
        <v>0.41739399999999999</v>
      </c>
      <c r="P48" s="139">
        <v>7.9070000000000008E-3</v>
      </c>
      <c r="Q48" s="139">
        <v>9.9411020000000008</v>
      </c>
      <c r="R48" s="139">
        <v>69.357951999999997</v>
      </c>
      <c r="S48" s="139">
        <v>32.526339</v>
      </c>
      <c r="T48" s="139">
        <v>1.750211</v>
      </c>
      <c r="U48" s="139">
        <v>0</v>
      </c>
      <c r="V48" s="139">
        <v>2.8106469999999999</v>
      </c>
      <c r="W48" s="139">
        <v>2.7049999999999999E-3</v>
      </c>
    </row>
    <row r="49" spans="1:23">
      <c r="A49" s="137" t="s">
        <v>135</v>
      </c>
      <c r="B49" s="138">
        <v>197.11936399999999</v>
      </c>
      <c r="C49" s="139">
        <v>5.1519560000000002</v>
      </c>
      <c r="D49" s="139">
        <v>1.7930060000000001</v>
      </c>
      <c r="E49" s="139">
        <v>0</v>
      </c>
      <c r="F49" s="139">
        <v>7.1967470000000002</v>
      </c>
      <c r="G49" s="139">
        <v>3.6547999999999997E-2</v>
      </c>
      <c r="H49" s="139">
        <v>12.890364999999999</v>
      </c>
      <c r="I49" s="139">
        <v>3.200037</v>
      </c>
      <c r="J49" s="139">
        <v>1.766E-3</v>
      </c>
      <c r="K49" s="139">
        <v>0.281746</v>
      </c>
      <c r="L49" s="139">
        <v>1.2890029999999999</v>
      </c>
      <c r="M49" s="139">
        <v>3.8095309999999998</v>
      </c>
      <c r="N49" s="139">
        <v>8.6090000000000003E-3</v>
      </c>
      <c r="O49" s="139">
        <v>2.817412</v>
      </c>
      <c r="P49" s="139">
        <v>5.7707000000000001E-2</v>
      </c>
      <c r="Q49" s="139">
        <v>4.1081700000000003</v>
      </c>
      <c r="R49" s="139">
        <v>85.520850999999993</v>
      </c>
      <c r="S49" s="139">
        <v>52.564230000000002</v>
      </c>
      <c r="T49" s="139">
        <v>6.008921</v>
      </c>
      <c r="U49" s="139">
        <v>0.18268100000000001</v>
      </c>
      <c r="V49" s="139">
        <v>7.5632590000000004</v>
      </c>
      <c r="W49" s="139">
        <v>2.636819</v>
      </c>
    </row>
    <row r="50" spans="1:23">
      <c r="A50" s="137" t="s">
        <v>226</v>
      </c>
      <c r="B50" s="138">
        <v>195.51412400000001</v>
      </c>
      <c r="C50" s="139">
        <v>6.0829250000000004</v>
      </c>
      <c r="D50" s="139">
        <v>60.741276999999997</v>
      </c>
      <c r="E50" s="139">
        <v>0</v>
      </c>
      <c r="F50" s="139">
        <v>99.517408000000003</v>
      </c>
      <c r="G50" s="139">
        <v>0</v>
      </c>
      <c r="H50" s="139">
        <v>0.23869099999999999</v>
      </c>
      <c r="I50" s="139">
        <v>4.0400000000000001E-4</v>
      </c>
      <c r="J50" s="139">
        <v>0</v>
      </c>
      <c r="K50" s="139">
        <v>0</v>
      </c>
      <c r="L50" s="139">
        <v>0</v>
      </c>
      <c r="M50" s="139">
        <v>2.6770000000000001E-3</v>
      </c>
      <c r="N50" s="139">
        <v>0</v>
      </c>
      <c r="O50" s="139">
        <v>0</v>
      </c>
      <c r="P50" s="139">
        <v>0</v>
      </c>
      <c r="Q50" s="139">
        <v>28.057047000000001</v>
      </c>
      <c r="R50" s="139">
        <v>0.84670999999999996</v>
      </c>
      <c r="S50" s="139">
        <v>5.1960000000000001E-3</v>
      </c>
      <c r="T50" s="139">
        <v>2.0649000000000001E-2</v>
      </c>
      <c r="U50" s="139">
        <v>0</v>
      </c>
      <c r="V50" s="139">
        <v>1.14E-3</v>
      </c>
      <c r="W50" s="139">
        <v>0</v>
      </c>
    </row>
    <row r="51" spans="1:23">
      <c r="A51" s="137" t="s">
        <v>216</v>
      </c>
      <c r="B51" s="138">
        <v>194.84384800000004</v>
      </c>
      <c r="C51" s="139">
        <v>61.099192000000002</v>
      </c>
      <c r="D51" s="139">
        <v>49.100185000000003</v>
      </c>
      <c r="E51" s="139">
        <v>0</v>
      </c>
      <c r="F51" s="139">
        <v>6.0819349999999996</v>
      </c>
      <c r="G51" s="139">
        <v>0.54209499999999999</v>
      </c>
      <c r="H51" s="139">
        <v>2.3733070000000001</v>
      </c>
      <c r="I51" s="139">
        <v>1.820905</v>
      </c>
      <c r="J51" s="139">
        <v>2.7926880000000001</v>
      </c>
      <c r="K51" s="139">
        <v>0.42172100000000001</v>
      </c>
      <c r="L51" s="139">
        <v>0.898227</v>
      </c>
      <c r="M51" s="139">
        <v>51.153112</v>
      </c>
      <c r="N51" s="139">
        <v>2.649451</v>
      </c>
      <c r="O51" s="139">
        <v>0.50206700000000004</v>
      </c>
      <c r="P51" s="139">
        <v>3.88E-4</v>
      </c>
      <c r="Q51" s="139">
        <v>3.0317340000000002</v>
      </c>
      <c r="R51" s="139">
        <v>7.3156929999999996</v>
      </c>
      <c r="S51" s="139">
        <v>4.3720000000000002E-2</v>
      </c>
      <c r="T51" s="139">
        <v>1.3256220000000001</v>
      </c>
      <c r="U51" s="139">
        <v>2.3817999999999999E-2</v>
      </c>
      <c r="V51" s="139">
        <v>3.664812</v>
      </c>
      <c r="W51" s="139">
        <v>3.176E-3</v>
      </c>
    </row>
    <row r="52" spans="1:23">
      <c r="A52" s="137" t="s">
        <v>297</v>
      </c>
      <c r="B52" s="138">
        <v>186.01191899999998</v>
      </c>
      <c r="C52" s="139">
        <v>1.747528</v>
      </c>
      <c r="D52" s="139">
        <v>120.000647</v>
      </c>
      <c r="E52" s="139">
        <v>1.9859999999999999E-3</v>
      </c>
      <c r="F52" s="139">
        <v>5.2957349999999996</v>
      </c>
      <c r="G52" s="139">
        <v>0.196412</v>
      </c>
      <c r="H52" s="139">
        <v>10.2974</v>
      </c>
      <c r="I52" s="139">
        <v>1.3334280000000001</v>
      </c>
      <c r="J52" s="139">
        <v>0.117283</v>
      </c>
      <c r="K52" s="139">
        <v>1.4599420000000001</v>
      </c>
      <c r="L52" s="139">
        <v>2.0941779999999999</v>
      </c>
      <c r="M52" s="139">
        <v>0.91873700000000003</v>
      </c>
      <c r="N52" s="139">
        <v>2.4553999999999999E-2</v>
      </c>
      <c r="O52" s="139">
        <v>4.4464999999999998E-2</v>
      </c>
      <c r="P52" s="139">
        <v>1.8600479999999999</v>
      </c>
      <c r="Q52" s="139">
        <v>21.415212</v>
      </c>
      <c r="R52" s="139">
        <v>12.446489</v>
      </c>
      <c r="S52" s="139">
        <v>4.4309390000000004</v>
      </c>
      <c r="T52" s="139">
        <v>2.1838489999999999</v>
      </c>
      <c r="U52" s="139">
        <v>0</v>
      </c>
      <c r="V52" s="139">
        <v>8.1497E-2</v>
      </c>
      <c r="W52" s="139">
        <v>6.1589999999999999E-2</v>
      </c>
    </row>
    <row r="53" spans="1:23">
      <c r="A53" s="137" t="s">
        <v>217</v>
      </c>
      <c r="B53" s="138">
        <v>131.660414</v>
      </c>
      <c r="C53" s="139">
        <v>0.95521999999999996</v>
      </c>
      <c r="D53" s="139">
        <v>11.717772999999999</v>
      </c>
      <c r="E53" s="139">
        <v>1.1942120000000001</v>
      </c>
      <c r="F53" s="139">
        <v>3.7083729999999999</v>
      </c>
      <c r="G53" s="139">
        <v>0</v>
      </c>
      <c r="H53" s="139">
        <v>1.02E-4</v>
      </c>
      <c r="I53" s="139">
        <v>0.185142</v>
      </c>
      <c r="J53" s="139">
        <v>1.235314</v>
      </c>
      <c r="K53" s="139">
        <v>0.17679600000000001</v>
      </c>
      <c r="L53" s="139">
        <v>5.5919000000000003E-2</v>
      </c>
      <c r="M53" s="139">
        <v>107.351529</v>
      </c>
      <c r="N53" s="139">
        <v>1.94303</v>
      </c>
      <c r="O53" s="139">
        <v>7.1355000000000002E-2</v>
      </c>
      <c r="P53" s="139">
        <v>9.2893000000000003E-2</v>
      </c>
      <c r="Q53" s="139">
        <v>3.4587E-2</v>
      </c>
      <c r="R53" s="139">
        <v>2.67462</v>
      </c>
      <c r="S53" s="139">
        <v>1.3600000000000001E-3</v>
      </c>
      <c r="T53" s="139">
        <v>4.4634E-2</v>
      </c>
      <c r="U53" s="139">
        <v>0</v>
      </c>
      <c r="V53" s="139">
        <v>0.214423</v>
      </c>
      <c r="W53" s="139">
        <v>3.1319999999999998E-3</v>
      </c>
    </row>
    <row r="54" spans="1:23">
      <c r="A54" s="137" t="s">
        <v>86</v>
      </c>
      <c r="B54" s="138">
        <v>122.97272299999999</v>
      </c>
      <c r="C54" s="139">
        <v>4.009798</v>
      </c>
      <c r="D54" s="139">
        <v>5.8707479999999999</v>
      </c>
      <c r="E54" s="139">
        <v>0</v>
      </c>
      <c r="F54" s="139">
        <v>31.980765999999999</v>
      </c>
      <c r="G54" s="139">
        <v>2.6473E-2</v>
      </c>
      <c r="H54" s="139">
        <v>23.517994999999999</v>
      </c>
      <c r="I54" s="139">
        <v>6.9591760000000003</v>
      </c>
      <c r="J54" s="139">
        <v>9.5577999999999996E-2</v>
      </c>
      <c r="K54" s="139">
        <v>8.8326000000000002E-2</v>
      </c>
      <c r="L54" s="139">
        <v>18.955010999999999</v>
      </c>
      <c r="M54" s="139">
        <v>0.98325499999999999</v>
      </c>
      <c r="N54" s="139">
        <v>1.1580999999999999E-2</v>
      </c>
      <c r="O54" s="139">
        <v>9.6218669999999999</v>
      </c>
      <c r="P54" s="139">
        <v>2.9939979999999999</v>
      </c>
      <c r="Q54" s="139">
        <v>2.1367219999999998</v>
      </c>
      <c r="R54" s="139">
        <v>1.5486819999999999</v>
      </c>
      <c r="S54" s="139">
        <v>0.103904</v>
      </c>
      <c r="T54" s="139">
        <v>2.7640000000000001E-2</v>
      </c>
      <c r="U54" s="139">
        <v>2.9520000000000002E-3</v>
      </c>
      <c r="V54" s="139">
        <v>12.603254</v>
      </c>
      <c r="W54" s="139">
        <v>1.4349970000000001</v>
      </c>
    </row>
    <row r="55" spans="1:23">
      <c r="A55" s="137" t="s">
        <v>131</v>
      </c>
      <c r="B55" s="138">
        <v>96.928840000000008</v>
      </c>
      <c r="C55" s="139">
        <v>5.7747339999999996</v>
      </c>
      <c r="D55" s="139">
        <v>9.5750000000000002E-3</v>
      </c>
      <c r="E55" s="139">
        <v>0</v>
      </c>
      <c r="F55" s="139">
        <v>7.1929590000000001</v>
      </c>
      <c r="G55" s="139">
        <v>9.0360000000000006E-3</v>
      </c>
      <c r="H55" s="139">
        <v>9.5355889999999999</v>
      </c>
      <c r="I55" s="139">
        <v>3.929557</v>
      </c>
      <c r="J55" s="139">
        <v>6.3477000000000006E-2</v>
      </c>
      <c r="K55" s="139">
        <v>5.3369999999999997E-3</v>
      </c>
      <c r="L55" s="139">
        <v>6.3537860000000004</v>
      </c>
      <c r="M55" s="139">
        <v>0.18061099999999999</v>
      </c>
      <c r="N55" s="139">
        <v>0</v>
      </c>
      <c r="O55" s="139">
        <v>0.92158399999999996</v>
      </c>
      <c r="P55" s="139">
        <v>0</v>
      </c>
      <c r="Q55" s="139">
        <v>1.7814760000000001</v>
      </c>
      <c r="R55" s="139">
        <v>43.194197000000003</v>
      </c>
      <c r="S55" s="139">
        <v>10.695973</v>
      </c>
      <c r="T55" s="139">
        <v>5.817323</v>
      </c>
      <c r="U55" s="139">
        <v>0</v>
      </c>
      <c r="V55" s="139">
        <v>1.454839</v>
      </c>
      <c r="W55" s="139">
        <v>8.7869999999999997E-3</v>
      </c>
    </row>
    <row r="56" spans="1:23">
      <c r="A56" s="137" t="s">
        <v>138</v>
      </c>
      <c r="B56" s="138">
        <v>88.987890999999991</v>
      </c>
      <c r="C56" s="139">
        <v>2.7E-2</v>
      </c>
      <c r="D56" s="139">
        <v>0</v>
      </c>
      <c r="E56" s="139">
        <v>0</v>
      </c>
      <c r="F56" s="139">
        <v>1.3051710000000001</v>
      </c>
      <c r="G56" s="139">
        <v>2.5794999999999998E-2</v>
      </c>
      <c r="H56" s="139">
        <v>3.656021</v>
      </c>
      <c r="I56" s="139">
        <v>1.1489529999999999</v>
      </c>
      <c r="J56" s="139">
        <v>1.5039999999999999E-3</v>
      </c>
      <c r="K56" s="139">
        <v>1.2534430000000001</v>
      </c>
      <c r="L56" s="139">
        <v>5.9959999999999996E-3</v>
      </c>
      <c r="M56" s="139">
        <v>8.7304999999999994E-2</v>
      </c>
      <c r="N56" s="139">
        <v>0.196187</v>
      </c>
      <c r="O56" s="139">
        <v>1.1847999999999999E-2</v>
      </c>
      <c r="P56" s="139">
        <v>0</v>
      </c>
      <c r="Q56" s="139">
        <v>0.83677100000000004</v>
      </c>
      <c r="R56" s="139">
        <v>13.612811000000001</v>
      </c>
      <c r="S56" s="139">
        <v>51.341316999999997</v>
      </c>
      <c r="T56" s="139">
        <v>3.930202</v>
      </c>
      <c r="U56" s="139">
        <v>0</v>
      </c>
      <c r="V56" s="139">
        <v>11.547567000000001</v>
      </c>
      <c r="W56" s="139">
        <v>0</v>
      </c>
    </row>
    <row r="57" spans="1:23">
      <c r="A57" s="137" t="s">
        <v>307</v>
      </c>
      <c r="B57" s="138">
        <v>88.506426000000033</v>
      </c>
      <c r="C57" s="139">
        <v>7.2941789999999997</v>
      </c>
      <c r="D57" s="139">
        <v>80.233360000000005</v>
      </c>
      <c r="E57" s="139">
        <v>1.2770999999999999E-2</v>
      </c>
      <c r="F57" s="139">
        <v>0</v>
      </c>
      <c r="G57" s="139">
        <v>0</v>
      </c>
      <c r="H57" s="139">
        <v>9.0000000000000002E-6</v>
      </c>
      <c r="I57" s="139">
        <v>0.27415299999999998</v>
      </c>
      <c r="J57" s="139">
        <v>2.5079999999999998E-3</v>
      </c>
      <c r="K57" s="139">
        <v>0</v>
      </c>
      <c r="L57" s="139">
        <v>0</v>
      </c>
      <c r="M57" s="139">
        <v>0.27099200000000001</v>
      </c>
      <c r="N57" s="139">
        <v>2.8410000000000002E-3</v>
      </c>
      <c r="O57" s="139">
        <v>9.6994999999999998E-2</v>
      </c>
      <c r="P57" s="139">
        <v>0</v>
      </c>
      <c r="Q57" s="139">
        <v>8.8199999999999997E-4</v>
      </c>
      <c r="R57" s="139">
        <v>4.6108999999999997E-2</v>
      </c>
      <c r="S57" s="139">
        <v>0.27162700000000001</v>
      </c>
      <c r="T57" s="139">
        <v>0</v>
      </c>
      <c r="U57" s="139">
        <v>0</v>
      </c>
      <c r="V57" s="139">
        <v>0</v>
      </c>
      <c r="W57" s="139">
        <v>0</v>
      </c>
    </row>
    <row r="58" spans="1:23">
      <c r="A58" s="137" t="s">
        <v>110</v>
      </c>
      <c r="B58" s="138">
        <v>75.584169000000003</v>
      </c>
      <c r="C58" s="139">
        <v>3.9616470000000001</v>
      </c>
      <c r="D58" s="139">
        <v>43.253255000000003</v>
      </c>
      <c r="E58" s="139">
        <v>3.9279709999999999</v>
      </c>
      <c r="F58" s="139">
        <v>12.718292</v>
      </c>
      <c r="G58" s="139">
        <v>4.5663000000000002E-2</v>
      </c>
      <c r="H58" s="139">
        <v>0.454702</v>
      </c>
      <c r="I58" s="139">
        <v>0.45516099999999998</v>
      </c>
      <c r="J58" s="139">
        <v>1.3355189999999999</v>
      </c>
      <c r="K58" s="139">
        <v>0.16736799999999999</v>
      </c>
      <c r="L58" s="139">
        <v>0.36200900000000003</v>
      </c>
      <c r="M58" s="139">
        <v>4.8414510000000002</v>
      </c>
      <c r="N58" s="139">
        <v>0.89580400000000004</v>
      </c>
      <c r="O58" s="139">
        <v>1.273881</v>
      </c>
      <c r="P58" s="139">
        <v>0</v>
      </c>
      <c r="Q58" s="139">
        <v>0.52371000000000001</v>
      </c>
      <c r="R58" s="139">
        <v>0.59734200000000004</v>
      </c>
      <c r="S58" s="139">
        <v>0.286383</v>
      </c>
      <c r="T58" s="139">
        <v>1.3025E-2</v>
      </c>
      <c r="U58" s="139">
        <v>1.2999999999999999E-2</v>
      </c>
      <c r="V58" s="139">
        <v>0.42099300000000001</v>
      </c>
      <c r="W58" s="139">
        <v>3.6992999999999998E-2</v>
      </c>
    </row>
    <row r="59" spans="1:23">
      <c r="A59" s="137" t="s">
        <v>128</v>
      </c>
      <c r="B59" s="138">
        <v>74.168288000000004</v>
      </c>
      <c r="C59" s="139">
        <v>22.659867999999999</v>
      </c>
      <c r="D59" s="139">
        <v>0</v>
      </c>
      <c r="E59" s="139">
        <v>0</v>
      </c>
      <c r="F59" s="139">
        <v>2.8804210000000001</v>
      </c>
      <c r="G59" s="139">
        <v>1.068222</v>
      </c>
      <c r="H59" s="139">
        <v>19.260037000000001</v>
      </c>
      <c r="I59" s="139">
        <v>2.2933940000000002</v>
      </c>
      <c r="J59" s="139">
        <v>1.7440000000000001E-3</v>
      </c>
      <c r="K59" s="139">
        <v>1.188672</v>
      </c>
      <c r="L59" s="139">
        <v>0.17207500000000001</v>
      </c>
      <c r="M59" s="139">
        <v>3.5490000000000001E-2</v>
      </c>
      <c r="N59" s="139">
        <v>2.3813999999999998E-2</v>
      </c>
      <c r="O59" s="139">
        <v>4.1300999999999997</v>
      </c>
      <c r="P59" s="139">
        <v>3.8400000000000001E-3</v>
      </c>
      <c r="Q59" s="139">
        <v>2.9388200000000002</v>
      </c>
      <c r="R59" s="139">
        <v>7.6343030000000001</v>
      </c>
      <c r="S59" s="139">
        <v>3.193378</v>
      </c>
      <c r="T59" s="139">
        <v>4.4112470000000004</v>
      </c>
      <c r="U59" s="139">
        <v>0</v>
      </c>
      <c r="V59" s="139">
        <v>1.2301260000000001</v>
      </c>
      <c r="W59" s="139">
        <v>1.042737</v>
      </c>
    </row>
    <row r="60" spans="1:23">
      <c r="A60" s="137" t="s">
        <v>98</v>
      </c>
      <c r="B60" s="138">
        <v>73.125180000000015</v>
      </c>
      <c r="C60" s="139">
        <v>4.6568449999999997</v>
      </c>
      <c r="D60" s="139">
        <v>4.4671989999999999</v>
      </c>
      <c r="E60" s="139">
        <v>0</v>
      </c>
      <c r="F60" s="139">
        <v>4.7052350000000001</v>
      </c>
      <c r="G60" s="139">
        <v>0.61550199999999999</v>
      </c>
      <c r="H60" s="139">
        <v>6.3192529999999998</v>
      </c>
      <c r="I60" s="139">
        <v>2.1924990000000002</v>
      </c>
      <c r="J60" s="139">
        <v>0.67959999999999998</v>
      </c>
      <c r="K60" s="139">
        <v>1.6466000000000001</v>
      </c>
      <c r="L60" s="139">
        <v>0.42934899999999998</v>
      </c>
      <c r="M60" s="139">
        <v>11.728908000000001</v>
      </c>
      <c r="N60" s="139">
        <v>0.98683600000000005</v>
      </c>
      <c r="O60" s="139">
        <v>2.0543469999999999</v>
      </c>
      <c r="P60" s="139">
        <v>0.33535999999999999</v>
      </c>
      <c r="Q60" s="139">
        <v>4.7405150000000003</v>
      </c>
      <c r="R60" s="139">
        <v>9.7544090000000008</v>
      </c>
      <c r="S60" s="139">
        <v>10.513312000000001</v>
      </c>
      <c r="T60" s="139">
        <v>2.2090480000000001</v>
      </c>
      <c r="U60" s="139">
        <v>0</v>
      </c>
      <c r="V60" s="139">
        <v>5.0854619999999997</v>
      </c>
      <c r="W60" s="139">
        <v>4.901E-3</v>
      </c>
    </row>
    <row r="61" spans="1:23">
      <c r="A61" s="137" t="s">
        <v>228</v>
      </c>
      <c r="B61" s="138">
        <v>70.694735000000009</v>
      </c>
      <c r="C61" s="139">
        <v>6.0458999999999999E-2</v>
      </c>
      <c r="D61" s="139">
        <v>15.590738</v>
      </c>
      <c r="E61" s="139">
        <v>6.6475000000000006E-2</v>
      </c>
      <c r="F61" s="139">
        <v>5.6810530000000004</v>
      </c>
      <c r="G61" s="139">
        <v>0</v>
      </c>
      <c r="H61" s="139">
        <v>5.3894130000000002</v>
      </c>
      <c r="I61" s="139">
        <v>0.39605600000000002</v>
      </c>
      <c r="J61" s="139">
        <v>0.430066</v>
      </c>
      <c r="K61" s="139">
        <v>0.17713100000000001</v>
      </c>
      <c r="L61" s="139">
        <v>0.43943599999999999</v>
      </c>
      <c r="M61" s="139">
        <v>1.836894</v>
      </c>
      <c r="N61" s="139">
        <v>0.20429800000000001</v>
      </c>
      <c r="O61" s="139">
        <v>7.0382E-2</v>
      </c>
      <c r="P61" s="139">
        <v>3.1310000000000001E-3</v>
      </c>
      <c r="Q61" s="139">
        <v>0.195302</v>
      </c>
      <c r="R61" s="139">
        <v>33.472918999999997</v>
      </c>
      <c r="S61" s="139">
        <v>3.9998010000000002</v>
      </c>
      <c r="T61" s="139">
        <v>1.886987</v>
      </c>
      <c r="U61" s="139">
        <v>0</v>
      </c>
      <c r="V61" s="139">
        <v>0.79212099999999996</v>
      </c>
      <c r="W61" s="139">
        <v>2.0730000000000002E-3</v>
      </c>
    </row>
    <row r="62" spans="1:23">
      <c r="A62" s="137" t="s">
        <v>97</v>
      </c>
      <c r="B62" s="138">
        <v>68.616264000000001</v>
      </c>
      <c r="C62" s="139">
        <v>0.36649999999999999</v>
      </c>
      <c r="D62" s="139">
        <v>0.30697799999999997</v>
      </c>
      <c r="E62" s="139">
        <v>0</v>
      </c>
      <c r="F62" s="139">
        <v>2.0638000000000001</v>
      </c>
      <c r="G62" s="139">
        <v>0</v>
      </c>
      <c r="H62" s="139">
        <v>8.4654039999999995</v>
      </c>
      <c r="I62" s="139">
        <v>3.042815</v>
      </c>
      <c r="J62" s="139">
        <v>4.6688E-2</v>
      </c>
      <c r="K62" s="139">
        <v>2.3935689999999998</v>
      </c>
      <c r="L62" s="139">
        <v>2.596E-2</v>
      </c>
      <c r="M62" s="139">
        <v>0.91066800000000003</v>
      </c>
      <c r="N62" s="139">
        <v>8.7788000000000005E-2</v>
      </c>
      <c r="O62" s="139">
        <v>1.5697490000000001</v>
      </c>
      <c r="P62" s="139">
        <v>0</v>
      </c>
      <c r="Q62" s="139">
        <v>4.3686069999999999</v>
      </c>
      <c r="R62" s="139">
        <v>18.083803</v>
      </c>
      <c r="S62" s="139">
        <v>0.85138800000000003</v>
      </c>
      <c r="T62" s="139">
        <v>2.2181799999999998</v>
      </c>
      <c r="U62" s="139">
        <v>0</v>
      </c>
      <c r="V62" s="139">
        <v>23.814367000000001</v>
      </c>
      <c r="W62" s="139">
        <v>0</v>
      </c>
    </row>
    <row r="63" spans="1:23">
      <c r="A63" s="137" t="s">
        <v>299</v>
      </c>
      <c r="B63" s="138">
        <v>67.66816399999999</v>
      </c>
      <c r="C63" s="139">
        <v>0</v>
      </c>
      <c r="D63" s="139">
        <v>66.651826999999997</v>
      </c>
      <c r="E63" s="139">
        <v>0</v>
      </c>
      <c r="F63" s="139">
        <v>0.26352599999999998</v>
      </c>
      <c r="G63" s="139">
        <v>0</v>
      </c>
      <c r="H63" s="139">
        <v>0</v>
      </c>
      <c r="I63" s="139">
        <v>0.55088300000000001</v>
      </c>
      <c r="J63" s="139">
        <v>9.9299999999999996E-4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>
        <v>0</v>
      </c>
      <c r="Q63" s="139">
        <v>0</v>
      </c>
      <c r="R63" s="139">
        <v>0.157857</v>
      </c>
      <c r="S63" s="139">
        <v>4.104E-2</v>
      </c>
      <c r="T63" s="139">
        <v>2.0379999999999999E-3</v>
      </c>
      <c r="U63" s="139">
        <v>0</v>
      </c>
      <c r="V63" s="139">
        <v>0</v>
      </c>
      <c r="W63" s="139">
        <v>0</v>
      </c>
    </row>
    <row r="64" spans="1:23">
      <c r="A64" s="137" t="s">
        <v>115</v>
      </c>
      <c r="B64" s="138">
        <v>66.014765999999995</v>
      </c>
      <c r="C64" s="139">
        <v>64.614215999999999</v>
      </c>
      <c r="D64" s="139">
        <v>1.40055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</row>
    <row r="65" spans="1:23">
      <c r="A65" s="137" t="s">
        <v>224</v>
      </c>
      <c r="B65" s="138">
        <v>64.133013999999989</v>
      </c>
      <c r="C65" s="139">
        <v>42.620660999999998</v>
      </c>
      <c r="D65" s="139">
        <v>0.79797399999999996</v>
      </c>
      <c r="E65" s="139">
        <v>4.469792</v>
      </c>
      <c r="F65" s="139">
        <v>4.4895680000000002</v>
      </c>
      <c r="G65" s="139">
        <v>0</v>
      </c>
      <c r="H65" s="139">
        <v>0.14913299999999999</v>
      </c>
      <c r="I65" s="139">
        <v>3.2913999999999999E-2</v>
      </c>
      <c r="J65" s="139">
        <v>3.2865999999999999E-2</v>
      </c>
      <c r="K65" s="139">
        <v>0.147428</v>
      </c>
      <c r="L65" s="139">
        <v>5.0850000000000001E-3</v>
      </c>
      <c r="M65" s="139">
        <v>0.176176</v>
      </c>
      <c r="N65" s="139">
        <v>1.5709999999999999E-3</v>
      </c>
      <c r="O65" s="139">
        <v>4.5636999999999997E-2</v>
      </c>
      <c r="P65" s="139">
        <v>0</v>
      </c>
      <c r="Q65" s="139">
        <v>5.524508</v>
      </c>
      <c r="R65" s="139">
        <v>1.4532</v>
      </c>
      <c r="S65" s="139">
        <v>3.2030000000000001E-3</v>
      </c>
      <c r="T65" s="139">
        <v>1.1508000000000001E-2</v>
      </c>
      <c r="U65" s="139">
        <v>0</v>
      </c>
      <c r="V65" s="139">
        <v>4.168482</v>
      </c>
      <c r="W65" s="139">
        <v>3.3080000000000002E-3</v>
      </c>
    </row>
    <row r="66" spans="1:23">
      <c r="A66" s="137" t="s">
        <v>93</v>
      </c>
      <c r="B66" s="138">
        <v>54.893046999999996</v>
      </c>
      <c r="C66" s="139">
        <v>23.424969000000001</v>
      </c>
      <c r="D66" s="139">
        <v>27.625495000000001</v>
      </c>
      <c r="E66" s="139">
        <v>0.34133000000000002</v>
      </c>
      <c r="F66" s="139">
        <v>2.83819</v>
      </c>
      <c r="G66" s="139">
        <v>0</v>
      </c>
      <c r="H66" s="139">
        <v>0</v>
      </c>
      <c r="I66" s="139">
        <v>3.9999999999999998E-6</v>
      </c>
      <c r="J66" s="139">
        <v>2.86E-2</v>
      </c>
      <c r="K66" s="139">
        <v>1.085E-2</v>
      </c>
      <c r="L66" s="139">
        <v>3.0000000000000001E-6</v>
      </c>
      <c r="M66" s="139">
        <v>3.9465E-2</v>
      </c>
      <c r="N66" s="139">
        <v>0</v>
      </c>
      <c r="O66" s="139">
        <v>0.19009000000000001</v>
      </c>
      <c r="P66" s="139">
        <v>0</v>
      </c>
      <c r="Q66" s="139">
        <v>1.017E-2</v>
      </c>
      <c r="R66" s="139">
        <v>0</v>
      </c>
      <c r="S66" s="139">
        <v>0.26433499999999999</v>
      </c>
      <c r="T66" s="139">
        <v>0</v>
      </c>
      <c r="U66" s="139">
        <v>0</v>
      </c>
      <c r="V66" s="139">
        <v>0.119421</v>
      </c>
      <c r="W66" s="139">
        <v>1.25E-4</v>
      </c>
    </row>
    <row r="67" spans="1:23">
      <c r="A67" s="137" t="s">
        <v>365</v>
      </c>
      <c r="B67" s="138">
        <v>52.086118999999989</v>
      </c>
      <c r="C67" s="139">
        <v>0.227047</v>
      </c>
      <c r="D67" s="139">
        <v>8.3213999999999996E-2</v>
      </c>
      <c r="E67" s="139">
        <v>2.3E-3</v>
      </c>
      <c r="F67" s="139">
        <v>6.1694579999999997</v>
      </c>
      <c r="G67" s="139">
        <v>6.5364000000000005E-2</v>
      </c>
      <c r="H67" s="139">
        <v>7.1164709999999998</v>
      </c>
      <c r="I67" s="139">
        <v>1.213436</v>
      </c>
      <c r="J67" s="139">
        <v>5.2542999999999999E-2</v>
      </c>
      <c r="K67" s="139">
        <v>1.2980999999999999E-2</v>
      </c>
      <c r="L67" s="139">
        <v>0.88436499999999996</v>
      </c>
      <c r="M67" s="139">
        <v>3.19E-4</v>
      </c>
      <c r="N67" s="139">
        <v>0</v>
      </c>
      <c r="O67" s="139">
        <v>0.24584800000000001</v>
      </c>
      <c r="P67" s="139">
        <v>2.0132000000000001E-2</v>
      </c>
      <c r="Q67" s="139">
        <v>2.5215429999999999</v>
      </c>
      <c r="R67" s="139">
        <v>18.905958999999999</v>
      </c>
      <c r="S67" s="139">
        <v>0.624197</v>
      </c>
      <c r="T67" s="139">
        <v>2.4906969999999999</v>
      </c>
      <c r="U67" s="139">
        <v>1.6330690000000001</v>
      </c>
      <c r="V67" s="139">
        <v>1.59656</v>
      </c>
      <c r="W67" s="139">
        <v>8.2206159999999997</v>
      </c>
    </row>
    <row r="68" spans="1:23">
      <c r="A68" s="137" t="s">
        <v>139</v>
      </c>
      <c r="B68" s="138">
        <v>50.978076999999999</v>
      </c>
      <c r="C68" s="139">
        <v>0</v>
      </c>
      <c r="D68" s="139">
        <v>0</v>
      </c>
      <c r="E68" s="139">
        <v>0</v>
      </c>
      <c r="F68" s="139">
        <v>9.6000000000000002E-5</v>
      </c>
      <c r="G68" s="139">
        <v>0</v>
      </c>
      <c r="H68" s="139">
        <v>5.5081280000000001</v>
      </c>
      <c r="I68" s="139">
        <v>1.810065</v>
      </c>
      <c r="J68" s="139">
        <v>0</v>
      </c>
      <c r="K68" s="139">
        <v>0</v>
      </c>
      <c r="L68" s="139">
        <v>0.34140300000000001</v>
      </c>
      <c r="M68" s="139">
        <v>0.62900199999999995</v>
      </c>
      <c r="N68" s="139">
        <v>0</v>
      </c>
      <c r="O68" s="139">
        <v>0.41062100000000001</v>
      </c>
      <c r="P68" s="139">
        <v>0</v>
      </c>
      <c r="Q68" s="139">
        <v>36.166249000000001</v>
      </c>
      <c r="R68" s="139">
        <v>5.7913069999999998</v>
      </c>
      <c r="S68" s="139">
        <v>5.8444000000000003E-2</v>
      </c>
      <c r="T68" s="139">
        <v>0.26047399999999998</v>
      </c>
      <c r="U68" s="139">
        <v>0</v>
      </c>
      <c r="V68" s="139">
        <v>1.699E-3</v>
      </c>
      <c r="W68" s="139">
        <v>5.8900000000000001E-4</v>
      </c>
    </row>
    <row r="69" spans="1:23">
      <c r="A69" s="137" t="s">
        <v>88</v>
      </c>
      <c r="B69" s="138">
        <v>46.684581000000009</v>
      </c>
      <c r="C69" s="139">
        <v>10.056533999999999</v>
      </c>
      <c r="D69" s="139">
        <v>32.680332</v>
      </c>
      <c r="E69" s="139">
        <v>1.4678E-2</v>
      </c>
      <c r="F69" s="139">
        <v>0.92513599999999996</v>
      </c>
      <c r="G69" s="139">
        <v>5.5222E-2</v>
      </c>
      <c r="H69" s="139">
        <v>0.204759</v>
      </c>
      <c r="I69" s="139">
        <v>2.3E-5</v>
      </c>
      <c r="J69" s="139">
        <v>1.4626E-2</v>
      </c>
      <c r="K69" s="139">
        <v>0.312776</v>
      </c>
      <c r="L69" s="139">
        <v>0</v>
      </c>
      <c r="M69" s="139">
        <v>0.52488000000000001</v>
      </c>
      <c r="N69" s="139">
        <v>7.3280000000000003E-3</v>
      </c>
      <c r="O69" s="139">
        <v>0.14113800000000001</v>
      </c>
      <c r="P69" s="139">
        <v>0</v>
      </c>
      <c r="Q69" s="139">
        <v>1.4469999999999999E-3</v>
      </c>
      <c r="R69" s="139">
        <v>1.744664</v>
      </c>
      <c r="S69" s="139">
        <v>0</v>
      </c>
      <c r="T69" s="139">
        <v>0</v>
      </c>
      <c r="U69" s="139">
        <v>0</v>
      </c>
      <c r="V69" s="139">
        <v>1.0380000000000001E-3</v>
      </c>
      <c r="W69" s="139">
        <v>0</v>
      </c>
    </row>
    <row r="70" spans="1:23">
      <c r="A70" s="137" t="s">
        <v>100</v>
      </c>
      <c r="B70" s="138">
        <v>44.430566999999996</v>
      </c>
      <c r="C70" s="139">
        <v>0</v>
      </c>
      <c r="D70" s="139">
        <v>0</v>
      </c>
      <c r="E70" s="139">
        <v>0</v>
      </c>
      <c r="F70" s="139">
        <v>0</v>
      </c>
      <c r="G70" s="139">
        <v>44.399698999999998</v>
      </c>
      <c r="H70" s="139">
        <v>0</v>
      </c>
      <c r="I70" s="139">
        <v>0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>
        <v>0</v>
      </c>
      <c r="Q70" s="139">
        <v>3.0868E-2</v>
      </c>
      <c r="R70" s="139">
        <v>0</v>
      </c>
      <c r="S70" s="139">
        <v>0</v>
      </c>
      <c r="T70" s="139">
        <v>0</v>
      </c>
      <c r="U70" s="139">
        <v>0</v>
      </c>
      <c r="V70" s="139">
        <v>0</v>
      </c>
      <c r="W70" s="139">
        <v>0</v>
      </c>
    </row>
    <row r="71" spans="1:23">
      <c r="A71" s="137" t="s">
        <v>245</v>
      </c>
      <c r="B71" s="138">
        <v>42.494458000000002</v>
      </c>
      <c r="C71" s="139">
        <v>22.555887999999999</v>
      </c>
      <c r="D71" s="139">
        <v>2.9026489999999998</v>
      </c>
      <c r="E71" s="139">
        <v>6.9999999999999999E-6</v>
      </c>
      <c r="F71" s="139">
        <v>1.2196199999999999</v>
      </c>
      <c r="G71" s="139">
        <v>1.7728139999999999</v>
      </c>
      <c r="H71" s="139">
        <v>0.62543300000000002</v>
      </c>
      <c r="I71" s="139">
        <v>0.16190599999999999</v>
      </c>
      <c r="J71" s="139">
        <v>0</v>
      </c>
      <c r="K71" s="139">
        <v>3.043577</v>
      </c>
      <c r="L71" s="139">
        <v>3.2688000000000002E-2</v>
      </c>
      <c r="M71" s="139">
        <v>1.1661889999999999</v>
      </c>
      <c r="N71" s="139">
        <v>2.9399999999999999E-4</v>
      </c>
      <c r="O71" s="139">
        <v>0.460283</v>
      </c>
      <c r="P71" s="139">
        <v>0</v>
      </c>
      <c r="Q71" s="139">
        <v>4.4166999999999998E-2</v>
      </c>
      <c r="R71" s="139">
        <v>3.8890609999999999</v>
      </c>
      <c r="S71" s="139">
        <v>0.16276399999999999</v>
      </c>
      <c r="T71" s="139">
        <v>0.48592400000000002</v>
      </c>
      <c r="U71" s="139">
        <v>0</v>
      </c>
      <c r="V71" s="139">
        <v>3.9673310000000002</v>
      </c>
      <c r="W71" s="139">
        <v>3.8630000000000001E-3</v>
      </c>
    </row>
    <row r="72" spans="1:23">
      <c r="A72" s="137" t="s">
        <v>120</v>
      </c>
      <c r="B72" s="138">
        <v>37.887436999999998</v>
      </c>
      <c r="C72" s="139">
        <v>0</v>
      </c>
      <c r="D72" s="139">
        <v>19.365693</v>
      </c>
      <c r="E72" s="139">
        <v>0</v>
      </c>
      <c r="F72" s="139">
        <v>1.2390999999999999E-2</v>
      </c>
      <c r="G72" s="139">
        <v>0</v>
      </c>
      <c r="H72" s="139">
        <v>0.93469800000000003</v>
      </c>
      <c r="I72" s="139">
        <v>0.122627</v>
      </c>
      <c r="J72" s="139">
        <v>0</v>
      </c>
      <c r="K72" s="139">
        <v>0</v>
      </c>
      <c r="L72" s="139">
        <v>0</v>
      </c>
      <c r="M72" s="139">
        <v>7.1209999999999997E-3</v>
      </c>
      <c r="N72" s="139">
        <v>0</v>
      </c>
      <c r="O72" s="139">
        <v>3.0209999999999998E-3</v>
      </c>
      <c r="P72" s="139">
        <v>2.3321000000000001E-2</v>
      </c>
      <c r="Q72" s="139">
        <v>8.9824000000000001E-2</v>
      </c>
      <c r="R72" s="139">
        <v>0.16789200000000001</v>
      </c>
      <c r="S72" s="139">
        <v>2.2499999999999999E-4</v>
      </c>
      <c r="T72" s="139">
        <v>17.117004000000001</v>
      </c>
      <c r="U72" s="139">
        <v>0</v>
      </c>
      <c r="V72" s="139">
        <v>4.3619999999999999E-2</v>
      </c>
      <c r="W72" s="139">
        <v>0</v>
      </c>
    </row>
    <row r="73" spans="1:23">
      <c r="A73" s="137" t="s">
        <v>130</v>
      </c>
      <c r="B73" s="138">
        <v>33.22660299999999</v>
      </c>
      <c r="C73" s="139">
        <v>0</v>
      </c>
      <c r="D73" s="139">
        <v>2.4915639999999999</v>
      </c>
      <c r="E73" s="139">
        <v>0</v>
      </c>
      <c r="F73" s="139">
        <v>0.48680600000000002</v>
      </c>
      <c r="G73" s="139">
        <v>0</v>
      </c>
      <c r="H73" s="139">
        <v>0</v>
      </c>
      <c r="I73" s="139">
        <v>3.9813000000000001E-2</v>
      </c>
      <c r="J73" s="139">
        <v>4.6053220000000001</v>
      </c>
      <c r="K73" s="139">
        <v>0</v>
      </c>
      <c r="L73" s="139">
        <v>1.4100000000000001E-4</v>
      </c>
      <c r="M73" s="139">
        <v>21.49267</v>
      </c>
      <c r="N73" s="139">
        <v>3.8595679999999999</v>
      </c>
      <c r="O73" s="139">
        <v>5.2274000000000001E-2</v>
      </c>
      <c r="P73" s="139">
        <v>1.3599999999999999E-2</v>
      </c>
      <c r="Q73" s="139">
        <v>1.1839999999999999E-3</v>
      </c>
      <c r="R73" s="139">
        <v>1.5921000000000001E-2</v>
      </c>
      <c r="S73" s="139">
        <v>2.8330000000000001E-2</v>
      </c>
      <c r="T73" s="139">
        <v>2.5049999999999998E-3</v>
      </c>
      <c r="U73" s="139">
        <v>0</v>
      </c>
      <c r="V73" s="139">
        <v>0.136905</v>
      </c>
      <c r="W73" s="139">
        <v>0</v>
      </c>
    </row>
    <row r="74" spans="1:23">
      <c r="A74" s="137" t="s">
        <v>229</v>
      </c>
      <c r="B74" s="138">
        <v>31.416743999999994</v>
      </c>
      <c r="C74" s="139">
        <v>0.65120900000000004</v>
      </c>
      <c r="D74" s="139">
        <v>18.802448999999999</v>
      </c>
      <c r="E74" s="139">
        <v>1.0690729999999999</v>
      </c>
      <c r="F74" s="139">
        <v>0.30474899999999999</v>
      </c>
      <c r="G74" s="139">
        <v>0</v>
      </c>
      <c r="H74" s="139">
        <v>0.450214</v>
      </c>
      <c r="I74" s="139">
        <v>3.5279959999999999</v>
      </c>
      <c r="J74" s="139">
        <v>1.1490000000000001E-3</v>
      </c>
      <c r="K74" s="139">
        <v>0.253552</v>
      </c>
      <c r="L74" s="139">
        <v>0.24612500000000001</v>
      </c>
      <c r="M74" s="139">
        <v>5.1445059999999998</v>
      </c>
      <c r="N74" s="139">
        <v>0.113276</v>
      </c>
      <c r="O74" s="139">
        <v>5.7260999999999999E-2</v>
      </c>
      <c r="P74" s="139">
        <v>0</v>
      </c>
      <c r="Q74" s="139">
        <v>0.35650500000000002</v>
      </c>
      <c r="R74" s="139">
        <v>2.1572999999999998E-2</v>
      </c>
      <c r="S74" s="139">
        <v>0.37943199999999999</v>
      </c>
      <c r="T74" s="139">
        <v>1.7718999999999999E-2</v>
      </c>
      <c r="U74" s="139">
        <v>0</v>
      </c>
      <c r="V74" s="139">
        <v>1.4891E-2</v>
      </c>
      <c r="W74" s="139">
        <v>5.0650000000000001E-3</v>
      </c>
    </row>
    <row r="75" spans="1:23">
      <c r="A75" s="137" t="s">
        <v>126</v>
      </c>
      <c r="B75" s="138">
        <v>28.096129000000001</v>
      </c>
      <c r="C75" s="139">
        <v>0</v>
      </c>
      <c r="D75" s="139">
        <v>8.6525000000000005E-2</v>
      </c>
      <c r="E75" s="139">
        <v>0</v>
      </c>
      <c r="F75" s="139">
        <v>1.113707</v>
      </c>
      <c r="G75" s="139">
        <v>0</v>
      </c>
      <c r="H75" s="139">
        <v>4.9272499999999999</v>
      </c>
      <c r="I75" s="139">
        <v>3.8488449999999998</v>
      </c>
      <c r="J75" s="139">
        <v>0</v>
      </c>
      <c r="K75" s="139">
        <v>1.7208870000000001</v>
      </c>
      <c r="L75" s="139">
        <v>0.472694</v>
      </c>
      <c r="M75" s="139">
        <v>0.88936599999999999</v>
      </c>
      <c r="N75" s="139">
        <v>0</v>
      </c>
      <c r="O75" s="139">
        <v>0.392675</v>
      </c>
      <c r="P75" s="139">
        <v>3.4580000000000001E-3</v>
      </c>
      <c r="Q75" s="139">
        <v>5.7872430000000001</v>
      </c>
      <c r="R75" s="139">
        <v>6.4992049999999999</v>
      </c>
      <c r="S75" s="139">
        <v>0.67386100000000004</v>
      </c>
      <c r="T75" s="139">
        <v>1.3737740000000001</v>
      </c>
      <c r="U75" s="139">
        <v>0</v>
      </c>
      <c r="V75" s="139">
        <v>0.30663899999999999</v>
      </c>
      <c r="W75" s="139">
        <v>0</v>
      </c>
    </row>
    <row r="76" spans="1:23">
      <c r="A76" s="137" t="s">
        <v>242</v>
      </c>
      <c r="B76" s="138">
        <v>27.881145000000004</v>
      </c>
      <c r="C76" s="139">
        <v>19.270783000000002</v>
      </c>
      <c r="D76" s="139">
        <v>0.45023400000000002</v>
      </c>
      <c r="E76" s="139">
        <v>0</v>
      </c>
      <c r="F76" s="139">
        <v>0</v>
      </c>
      <c r="G76" s="139">
        <v>0</v>
      </c>
      <c r="H76" s="139">
        <v>0</v>
      </c>
      <c r="I76" s="139">
        <v>3.9899999999999999E-4</v>
      </c>
      <c r="J76" s="139">
        <v>0.75408299999999995</v>
      </c>
      <c r="K76" s="139">
        <v>8.6000000000000003E-5</v>
      </c>
      <c r="L76" s="139">
        <v>0</v>
      </c>
      <c r="M76" s="139">
        <v>5.7537279999999997</v>
      </c>
      <c r="N76" s="139">
        <v>1.6304000000000001</v>
      </c>
      <c r="O76" s="139">
        <v>0</v>
      </c>
      <c r="P76" s="139">
        <v>0</v>
      </c>
      <c r="Q76" s="139">
        <v>7.5630000000000003E-3</v>
      </c>
      <c r="R76" s="139">
        <v>5.4970000000000001E-3</v>
      </c>
      <c r="S76" s="139">
        <v>0</v>
      </c>
      <c r="T76" s="139">
        <v>5.8120000000000003E-3</v>
      </c>
      <c r="U76" s="139">
        <v>0</v>
      </c>
      <c r="V76" s="139">
        <v>2.5600000000000002E-3</v>
      </c>
      <c r="W76" s="139">
        <v>0</v>
      </c>
    </row>
    <row r="77" spans="1:23">
      <c r="A77" s="137" t="s">
        <v>247</v>
      </c>
      <c r="B77" s="138">
        <v>25.795428000000001</v>
      </c>
      <c r="C77" s="139">
        <v>0</v>
      </c>
      <c r="D77" s="139">
        <v>14.228576</v>
      </c>
      <c r="E77" s="139">
        <v>0</v>
      </c>
      <c r="F77" s="139">
        <v>10.176520999999999</v>
      </c>
      <c r="G77" s="139">
        <v>0</v>
      </c>
      <c r="H77" s="139">
        <v>0</v>
      </c>
      <c r="I77" s="139">
        <v>5.6230000000000004E-3</v>
      </c>
      <c r="J77" s="139">
        <v>7.3899999999999997E-4</v>
      </c>
      <c r="K77" s="139">
        <v>0.143789</v>
      </c>
      <c r="L77" s="139">
        <v>0.82164300000000001</v>
      </c>
      <c r="M77" s="139">
        <v>4.79E-3</v>
      </c>
      <c r="N77" s="139">
        <v>0</v>
      </c>
      <c r="O77" s="139">
        <v>0</v>
      </c>
      <c r="P77" s="139">
        <v>0</v>
      </c>
      <c r="Q77" s="139">
        <v>0.295765</v>
      </c>
      <c r="R77" s="139">
        <v>0.107671</v>
      </c>
      <c r="S77" s="139">
        <v>0</v>
      </c>
      <c r="T77" s="139">
        <v>8.6929999999999993E-3</v>
      </c>
      <c r="U77" s="139">
        <v>0</v>
      </c>
      <c r="V77" s="139">
        <v>1.6180000000000001E-3</v>
      </c>
      <c r="W77" s="139">
        <v>0</v>
      </c>
    </row>
    <row r="78" spans="1:23">
      <c r="A78" s="137" t="s">
        <v>107</v>
      </c>
      <c r="B78" s="138">
        <v>25.499740000000006</v>
      </c>
      <c r="C78" s="139">
        <v>0</v>
      </c>
      <c r="D78" s="139">
        <v>25.262910000000002</v>
      </c>
      <c r="E78" s="139">
        <v>0</v>
      </c>
      <c r="F78" s="139">
        <v>0</v>
      </c>
      <c r="G78" s="139">
        <v>0</v>
      </c>
      <c r="H78" s="139">
        <v>0</v>
      </c>
      <c r="I78" s="139">
        <v>3.568E-3</v>
      </c>
      <c r="J78" s="139">
        <v>5.0600000000000005E-4</v>
      </c>
      <c r="K78" s="139">
        <v>0</v>
      </c>
      <c r="L78" s="139">
        <v>0</v>
      </c>
      <c r="M78" s="139">
        <v>0.186139</v>
      </c>
      <c r="N78" s="139">
        <v>4.0772999999999997E-2</v>
      </c>
      <c r="O78" s="139">
        <v>0</v>
      </c>
      <c r="P78" s="139">
        <v>0</v>
      </c>
      <c r="Q78" s="139">
        <v>0</v>
      </c>
      <c r="R78" s="139">
        <v>0</v>
      </c>
      <c r="S78" s="139">
        <v>0</v>
      </c>
      <c r="T78" s="139">
        <v>5.8440000000000002E-3</v>
      </c>
      <c r="U78" s="139">
        <v>0</v>
      </c>
      <c r="V78" s="139">
        <v>0</v>
      </c>
      <c r="W78" s="139">
        <v>0</v>
      </c>
    </row>
    <row r="79" spans="1:23">
      <c r="A79" s="137" t="s">
        <v>91</v>
      </c>
      <c r="B79" s="138">
        <v>25.414608000000001</v>
      </c>
      <c r="C79" s="139">
        <v>1.045191</v>
      </c>
      <c r="D79" s="139">
        <v>1.2357469999999999</v>
      </c>
      <c r="E79" s="139">
        <v>9.9629999999999996E-3</v>
      </c>
      <c r="F79" s="139">
        <v>2.0783619999999998</v>
      </c>
      <c r="G79" s="139">
        <v>1.3047420000000001</v>
      </c>
      <c r="H79" s="139">
        <v>3.670185</v>
      </c>
      <c r="I79" s="139">
        <v>8.5162000000000002E-2</v>
      </c>
      <c r="J79" s="139">
        <v>5.6628999999999999E-2</v>
      </c>
      <c r="K79" s="139">
        <v>9.9281999999999995E-2</v>
      </c>
      <c r="L79" s="139">
        <v>0</v>
      </c>
      <c r="M79" s="139">
        <v>11.934995000000001</v>
      </c>
      <c r="N79" s="139">
        <v>0.26950099999999999</v>
      </c>
      <c r="O79" s="139">
        <v>2.3951370000000001</v>
      </c>
      <c r="P79" s="139">
        <v>3.4400000000000001E-4</v>
      </c>
      <c r="Q79" s="139">
        <v>0.82424699999999995</v>
      </c>
      <c r="R79" s="139">
        <v>0.12858700000000001</v>
      </c>
      <c r="S79" s="139">
        <v>0.202379</v>
      </c>
      <c r="T79" s="139">
        <v>2.1996000000000002E-2</v>
      </c>
      <c r="U79" s="139">
        <v>0</v>
      </c>
      <c r="V79" s="139">
        <v>4.6246000000000002E-2</v>
      </c>
      <c r="W79" s="139">
        <v>5.9129999999999999E-3</v>
      </c>
    </row>
    <row r="80" spans="1:23">
      <c r="A80" s="137" t="s">
        <v>239</v>
      </c>
      <c r="B80" s="138">
        <v>19.652009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18.297411</v>
      </c>
      <c r="I80" s="139">
        <v>0</v>
      </c>
      <c r="J80" s="139">
        <v>0</v>
      </c>
      <c r="K80" s="139">
        <v>0</v>
      </c>
      <c r="L80" s="139">
        <v>0.42027399999999998</v>
      </c>
      <c r="M80" s="139">
        <v>4.2760000000000003E-3</v>
      </c>
      <c r="N80" s="139">
        <v>0</v>
      </c>
      <c r="O80" s="139">
        <v>0</v>
      </c>
      <c r="P80" s="139">
        <v>0</v>
      </c>
      <c r="Q80" s="139">
        <v>1.645E-3</v>
      </c>
      <c r="R80" s="139">
        <v>0.54532199999999997</v>
      </c>
      <c r="S80" s="139">
        <v>0</v>
      </c>
      <c r="T80" s="139">
        <v>0.383081</v>
      </c>
      <c r="U80" s="139">
        <v>0</v>
      </c>
      <c r="V80" s="139">
        <v>0</v>
      </c>
      <c r="W80" s="139">
        <v>0</v>
      </c>
    </row>
    <row r="81" spans="1:23">
      <c r="A81" s="137" t="s">
        <v>230</v>
      </c>
      <c r="B81" s="138">
        <v>15.997610000000002</v>
      </c>
      <c r="C81" s="139">
        <v>0</v>
      </c>
      <c r="D81" s="139">
        <v>10.624613999999999</v>
      </c>
      <c r="E81" s="139">
        <v>1.1752339999999999</v>
      </c>
      <c r="F81" s="139">
        <v>1.4693860000000001</v>
      </c>
      <c r="G81" s="139">
        <v>0</v>
      </c>
      <c r="H81" s="139">
        <v>0.24648200000000001</v>
      </c>
      <c r="I81" s="139">
        <v>4.8510000000000003E-3</v>
      </c>
      <c r="J81" s="139">
        <v>3.859E-3</v>
      </c>
      <c r="K81" s="139">
        <v>1.8860000000000001E-3</v>
      </c>
      <c r="L81" s="139">
        <v>0</v>
      </c>
      <c r="M81" s="139">
        <v>0.64410900000000004</v>
      </c>
      <c r="N81" s="139">
        <v>7.6059999999999999E-3</v>
      </c>
      <c r="O81" s="139">
        <v>3.7469999999999999E-3</v>
      </c>
      <c r="P81" s="139">
        <v>0</v>
      </c>
      <c r="Q81" s="139">
        <v>1.236874</v>
      </c>
      <c r="R81" s="139">
        <v>1.2659999999999999E-2</v>
      </c>
      <c r="S81" s="139">
        <v>1.699E-3</v>
      </c>
      <c r="T81" s="139">
        <v>4.6425000000000001E-2</v>
      </c>
      <c r="U81" s="139">
        <v>0</v>
      </c>
      <c r="V81" s="139">
        <v>0.513019</v>
      </c>
      <c r="W81" s="139">
        <v>5.1590000000000004E-3</v>
      </c>
    </row>
    <row r="82" spans="1:23">
      <c r="A82" s="137" t="s">
        <v>140</v>
      </c>
      <c r="B82" s="138">
        <v>14.612415000000002</v>
      </c>
      <c r="C82" s="139">
        <v>0.10684299999999999</v>
      </c>
      <c r="D82" s="139">
        <v>2.0931869999999999</v>
      </c>
      <c r="E82" s="139">
        <v>0</v>
      </c>
      <c r="F82" s="139">
        <v>7.2122000000000006E-2</v>
      </c>
      <c r="G82" s="139">
        <v>3.8258670000000001</v>
      </c>
      <c r="H82" s="139">
        <v>1.006462</v>
      </c>
      <c r="I82" s="139">
        <v>1.845575</v>
      </c>
      <c r="J82" s="139">
        <v>0</v>
      </c>
      <c r="K82" s="139">
        <v>1.73E-3</v>
      </c>
      <c r="L82" s="139">
        <v>0.18513499999999999</v>
      </c>
      <c r="M82" s="139">
        <v>4.7322999999999997E-2</v>
      </c>
      <c r="N82" s="139">
        <v>0</v>
      </c>
      <c r="O82" s="139">
        <v>7.6233999999999996E-2</v>
      </c>
      <c r="P82" s="139">
        <v>0</v>
      </c>
      <c r="Q82" s="139">
        <v>9.0800000000000006E-2</v>
      </c>
      <c r="R82" s="139">
        <v>4.244688</v>
      </c>
      <c r="S82" s="139">
        <v>0.18213699999999999</v>
      </c>
      <c r="T82" s="139">
        <v>0.64293400000000001</v>
      </c>
      <c r="U82" s="139">
        <v>0</v>
      </c>
      <c r="V82" s="139">
        <v>0.19137799999999999</v>
      </c>
      <c r="W82" s="139">
        <v>0</v>
      </c>
    </row>
    <row r="83" spans="1:23">
      <c r="A83" s="137" t="s">
        <v>102</v>
      </c>
      <c r="B83" s="138">
        <v>14.578871000000001</v>
      </c>
      <c r="C83" s="139">
        <v>0.22220300000000001</v>
      </c>
      <c r="D83" s="139">
        <v>0.18016699999999999</v>
      </c>
      <c r="E83" s="139">
        <v>4.0432319999999997</v>
      </c>
      <c r="F83" s="139">
        <v>2.449967</v>
      </c>
      <c r="G83" s="139">
        <v>7.7999999999999999E-5</v>
      </c>
      <c r="H83" s="139">
        <v>1.9165859999999999</v>
      </c>
      <c r="I83" s="139">
        <v>0.110429</v>
      </c>
      <c r="J83" s="139">
        <v>7.1077000000000001E-2</v>
      </c>
      <c r="K83" s="139">
        <v>1.7580999999999999E-2</v>
      </c>
      <c r="L83" s="139">
        <v>1.591491</v>
      </c>
      <c r="M83" s="139">
        <v>1.89317</v>
      </c>
      <c r="N83" s="139">
        <v>0.369112</v>
      </c>
      <c r="O83" s="139">
        <v>1.7000000000000001E-4</v>
      </c>
      <c r="P83" s="139">
        <v>1.243E-3</v>
      </c>
      <c r="Q83" s="139">
        <v>0.674265</v>
      </c>
      <c r="R83" s="139">
        <v>0.73658900000000005</v>
      </c>
      <c r="S83" s="139">
        <v>3.0359000000000001E-2</v>
      </c>
      <c r="T83" s="139">
        <v>0.176625</v>
      </c>
      <c r="U83" s="139">
        <v>0</v>
      </c>
      <c r="V83" s="139">
        <v>9.3361E-2</v>
      </c>
      <c r="W83" s="139">
        <v>1.1659999999999999E-3</v>
      </c>
    </row>
    <row r="84" spans="1:23">
      <c r="A84" s="137" t="s">
        <v>187</v>
      </c>
      <c r="B84" s="138">
        <v>14.488386999999999</v>
      </c>
      <c r="C84" s="139">
        <v>5.6599999999999999E-4</v>
      </c>
      <c r="D84" s="139">
        <v>0</v>
      </c>
      <c r="E84" s="139">
        <v>0</v>
      </c>
      <c r="F84" s="139">
        <v>4.2442000000000001E-2</v>
      </c>
      <c r="G84" s="139">
        <v>1.893799</v>
      </c>
      <c r="H84" s="139">
        <v>3.3240530000000001</v>
      </c>
      <c r="I84" s="139">
        <v>1.0397E-2</v>
      </c>
      <c r="J84" s="139">
        <v>1.4671999999999999E-2</v>
      </c>
      <c r="K84" s="139">
        <v>0.73639399999999999</v>
      </c>
      <c r="L84" s="139">
        <v>3.3076000000000001E-2</v>
      </c>
      <c r="M84" s="139">
        <v>5.5377000000000003E-2</v>
      </c>
      <c r="N84" s="139">
        <v>3.9800000000000002E-4</v>
      </c>
      <c r="O84" s="139">
        <v>1.106E-3</v>
      </c>
      <c r="P84" s="139">
        <v>0</v>
      </c>
      <c r="Q84" s="139">
        <v>1.8649999999999999E-3</v>
      </c>
      <c r="R84" s="139">
        <v>1.242875</v>
      </c>
      <c r="S84" s="139">
        <v>1.9931000000000001E-2</v>
      </c>
      <c r="T84" s="139">
        <v>0.80207600000000001</v>
      </c>
      <c r="U84" s="139">
        <v>0</v>
      </c>
      <c r="V84" s="139">
        <v>6.3093599999999999</v>
      </c>
      <c r="W84" s="139">
        <v>0</v>
      </c>
    </row>
    <row r="85" spans="1:23">
      <c r="A85" s="137" t="s">
        <v>127</v>
      </c>
      <c r="B85" s="138">
        <v>13.080226</v>
      </c>
      <c r="C85" s="139">
        <v>0</v>
      </c>
      <c r="D85" s="139">
        <v>2.9500000000000001E-4</v>
      </c>
      <c r="E85" s="139">
        <v>0</v>
      </c>
      <c r="F85" s="139">
        <v>2.5445540000000002</v>
      </c>
      <c r="G85" s="139">
        <v>0</v>
      </c>
      <c r="H85" s="139">
        <v>3.8275839999999999</v>
      </c>
      <c r="I85" s="139">
        <v>2.1410000000000001E-3</v>
      </c>
      <c r="J85" s="139">
        <v>0</v>
      </c>
      <c r="K85" s="139">
        <v>4.4995E-2</v>
      </c>
      <c r="L85" s="139">
        <v>0</v>
      </c>
      <c r="M85" s="139">
        <v>4.0573999999999999E-2</v>
      </c>
      <c r="N85" s="139">
        <v>0.181701</v>
      </c>
      <c r="O85" s="139">
        <v>0</v>
      </c>
      <c r="P85" s="139">
        <v>0</v>
      </c>
      <c r="Q85" s="139">
        <v>2.0708000000000001E-2</v>
      </c>
      <c r="R85" s="139">
        <v>4.8775940000000002</v>
      </c>
      <c r="S85" s="139">
        <v>3.0950000000000001E-3</v>
      </c>
      <c r="T85" s="139">
        <v>0.142313</v>
      </c>
      <c r="U85" s="139">
        <v>0</v>
      </c>
      <c r="V85" s="139">
        <v>1.3827510000000001</v>
      </c>
      <c r="W85" s="139">
        <v>1.1920999999999999E-2</v>
      </c>
    </row>
    <row r="86" spans="1:23">
      <c r="A86" s="137" t="s">
        <v>129</v>
      </c>
      <c r="B86" s="138">
        <v>12.186334999999998</v>
      </c>
      <c r="C86" s="139">
        <v>8.5617239999999999</v>
      </c>
      <c r="D86" s="139">
        <v>0.85776699999999995</v>
      </c>
      <c r="E86" s="139">
        <v>0</v>
      </c>
      <c r="F86" s="139">
        <v>0.36840899999999999</v>
      </c>
      <c r="G86" s="139">
        <v>2.9E-5</v>
      </c>
      <c r="H86" s="139">
        <v>0.61176600000000003</v>
      </c>
      <c r="I86" s="139">
        <v>0.52526700000000004</v>
      </c>
      <c r="J86" s="139">
        <v>1.354E-3</v>
      </c>
      <c r="K86" s="139">
        <v>0</v>
      </c>
      <c r="L86" s="139">
        <v>0</v>
      </c>
      <c r="M86" s="139">
        <v>2.2331E-2</v>
      </c>
      <c r="N86" s="139">
        <v>2.5900000000000001E-4</v>
      </c>
      <c r="O86" s="139">
        <v>0</v>
      </c>
      <c r="P86" s="139">
        <v>0</v>
      </c>
      <c r="Q86" s="139">
        <v>0</v>
      </c>
      <c r="R86" s="139">
        <v>1.089262</v>
      </c>
      <c r="S86" s="139">
        <v>0</v>
      </c>
      <c r="T86" s="139">
        <v>0.13964099999999999</v>
      </c>
      <c r="U86" s="139">
        <v>0</v>
      </c>
      <c r="V86" s="139">
        <v>1.207E-3</v>
      </c>
      <c r="W86" s="139">
        <v>7.319E-3</v>
      </c>
    </row>
    <row r="87" spans="1:23">
      <c r="A87" s="137" t="s">
        <v>96</v>
      </c>
      <c r="B87" s="138">
        <v>11.792607000000002</v>
      </c>
      <c r="C87" s="139">
        <v>0</v>
      </c>
      <c r="D87" s="139">
        <v>0</v>
      </c>
      <c r="E87" s="139">
        <v>0</v>
      </c>
      <c r="F87" s="139">
        <v>0.43106100000000003</v>
      </c>
      <c r="G87" s="139">
        <v>0</v>
      </c>
      <c r="H87" s="139">
        <v>9.9741949999999999</v>
      </c>
      <c r="I87" s="139">
        <v>6.0000000000000002E-6</v>
      </c>
      <c r="J87" s="139">
        <v>0</v>
      </c>
      <c r="K87" s="139">
        <v>0</v>
      </c>
      <c r="L87" s="139">
        <v>1.187575</v>
      </c>
      <c r="M87" s="139">
        <v>7.1599999999999995E-4</v>
      </c>
      <c r="N87" s="139">
        <v>0</v>
      </c>
      <c r="O87" s="139">
        <v>0</v>
      </c>
      <c r="P87" s="139">
        <v>0</v>
      </c>
      <c r="Q87" s="139">
        <v>0</v>
      </c>
      <c r="R87" s="139">
        <v>0.19900399999999999</v>
      </c>
      <c r="S87" s="139">
        <v>0</v>
      </c>
      <c r="T87" s="139">
        <v>0</v>
      </c>
      <c r="U87" s="139">
        <v>0</v>
      </c>
      <c r="V87" s="139">
        <v>3.9999999999999998E-6</v>
      </c>
      <c r="W87" s="139">
        <v>4.6E-5</v>
      </c>
    </row>
    <row r="88" spans="1:23">
      <c r="A88" s="137" t="s">
        <v>227</v>
      </c>
      <c r="B88" s="138">
        <v>8.364374999999999</v>
      </c>
      <c r="C88" s="139">
        <v>0.133691</v>
      </c>
      <c r="D88" s="139">
        <v>0.297879</v>
      </c>
      <c r="E88" s="139">
        <v>0</v>
      </c>
      <c r="F88" s="139">
        <v>5.4236180000000003</v>
      </c>
      <c r="G88" s="139">
        <v>0</v>
      </c>
      <c r="H88" s="139">
        <v>2.5110000000000002E-3</v>
      </c>
      <c r="I88" s="139">
        <v>1.6306999999999999E-2</v>
      </c>
      <c r="J88" s="139">
        <v>0</v>
      </c>
      <c r="K88" s="139">
        <v>0</v>
      </c>
      <c r="L88" s="139">
        <v>1.206529</v>
      </c>
      <c r="M88" s="139">
        <v>0</v>
      </c>
      <c r="N88" s="139">
        <v>0</v>
      </c>
      <c r="O88" s="139">
        <v>0</v>
      </c>
      <c r="P88" s="139">
        <v>0</v>
      </c>
      <c r="Q88" s="139">
        <v>2.7E-4</v>
      </c>
      <c r="R88" s="139">
        <v>0.29661199999999999</v>
      </c>
      <c r="S88" s="139">
        <v>0</v>
      </c>
      <c r="T88" s="139">
        <v>0.83703000000000005</v>
      </c>
      <c r="U88" s="139">
        <v>0</v>
      </c>
      <c r="V88" s="139">
        <v>0.13680400000000001</v>
      </c>
      <c r="W88" s="139">
        <v>1.3124E-2</v>
      </c>
    </row>
    <row r="89" spans="1:23">
      <c r="A89" s="137" t="s">
        <v>112</v>
      </c>
      <c r="B89" s="138">
        <v>8.2039799999999996</v>
      </c>
      <c r="C89" s="139">
        <v>0</v>
      </c>
      <c r="D89" s="139">
        <v>3.9940000000000002E-3</v>
      </c>
      <c r="E89" s="139">
        <v>0</v>
      </c>
      <c r="F89" s="139">
        <v>1.6819999999999999E-3</v>
      </c>
      <c r="G89" s="139">
        <v>0</v>
      </c>
      <c r="H89" s="139">
        <v>0.62770400000000004</v>
      </c>
      <c r="I89" s="139">
        <v>7.6899999999999998E-3</v>
      </c>
      <c r="J89" s="139">
        <v>0</v>
      </c>
      <c r="K89" s="139">
        <v>0</v>
      </c>
      <c r="L89" s="139">
        <v>0</v>
      </c>
      <c r="M89" s="139">
        <v>0.15431800000000001</v>
      </c>
      <c r="N89" s="139">
        <v>5.1089999999999998E-3</v>
      </c>
      <c r="O89" s="139">
        <v>0</v>
      </c>
      <c r="P89" s="139">
        <v>0</v>
      </c>
      <c r="Q89" s="139">
        <v>1.4999999999999999E-4</v>
      </c>
      <c r="R89" s="139">
        <v>3.574398</v>
      </c>
      <c r="S89" s="139">
        <v>0</v>
      </c>
      <c r="T89" s="139">
        <v>3.8268979999999999</v>
      </c>
      <c r="U89" s="139">
        <v>0</v>
      </c>
      <c r="V89" s="139">
        <v>2.0370000000000002E-3</v>
      </c>
      <c r="W89" s="139">
        <v>0</v>
      </c>
    </row>
    <row r="90" spans="1:23">
      <c r="A90" s="137" t="s">
        <v>255</v>
      </c>
      <c r="B90" s="138">
        <v>7.6886430000000008</v>
      </c>
      <c r="C90" s="139">
        <v>7.9238000000000003E-2</v>
      </c>
      <c r="D90" s="139">
        <v>0</v>
      </c>
      <c r="E90" s="139">
        <v>0</v>
      </c>
      <c r="F90" s="139">
        <v>0</v>
      </c>
      <c r="G90" s="139">
        <v>0.149724</v>
      </c>
      <c r="H90" s="139">
        <v>0</v>
      </c>
      <c r="I90" s="139">
        <v>0.238783</v>
      </c>
      <c r="J90" s="139">
        <v>0</v>
      </c>
      <c r="K90" s="139">
        <v>0</v>
      </c>
      <c r="L90" s="139">
        <v>0</v>
      </c>
      <c r="M90" s="139">
        <v>6.9839999999999998E-3</v>
      </c>
      <c r="N90" s="139">
        <v>1.413E-3</v>
      </c>
      <c r="O90" s="139">
        <v>0</v>
      </c>
      <c r="P90" s="139">
        <v>0</v>
      </c>
      <c r="Q90" s="139">
        <v>7.1549160000000001</v>
      </c>
      <c r="R90" s="139">
        <v>5.3567999999999998E-2</v>
      </c>
      <c r="S90" s="139">
        <v>0</v>
      </c>
      <c r="T90" s="139">
        <v>1.7440000000000001E-3</v>
      </c>
      <c r="U90" s="139">
        <v>0</v>
      </c>
      <c r="V90" s="139">
        <v>2.0690000000000001E-3</v>
      </c>
      <c r="W90" s="139">
        <v>2.04E-4</v>
      </c>
    </row>
    <row r="91" spans="1:23">
      <c r="A91" s="137" t="s">
        <v>311</v>
      </c>
      <c r="B91" s="138">
        <v>6.6304740000000004</v>
      </c>
      <c r="C91" s="139">
        <v>0</v>
      </c>
      <c r="D91" s="139">
        <v>0.193047</v>
      </c>
      <c r="E91" s="139">
        <v>0</v>
      </c>
      <c r="F91" s="139">
        <v>0</v>
      </c>
      <c r="G91" s="139">
        <v>0</v>
      </c>
      <c r="H91" s="139">
        <v>0</v>
      </c>
      <c r="I91" s="139">
        <v>0</v>
      </c>
      <c r="J91" s="139">
        <v>0</v>
      </c>
      <c r="K91" s="139">
        <v>0</v>
      </c>
      <c r="L91" s="139">
        <v>0</v>
      </c>
      <c r="M91" s="139">
        <v>0</v>
      </c>
      <c r="N91" s="139">
        <v>0</v>
      </c>
      <c r="O91" s="139">
        <v>0</v>
      </c>
      <c r="P91" s="139">
        <v>0</v>
      </c>
      <c r="Q91" s="139">
        <v>6.4361730000000001</v>
      </c>
      <c r="R91" s="139">
        <v>0</v>
      </c>
      <c r="S91" s="139">
        <v>0</v>
      </c>
      <c r="T91" s="139">
        <v>0</v>
      </c>
      <c r="U91" s="139">
        <v>0</v>
      </c>
      <c r="V91" s="139">
        <v>0</v>
      </c>
      <c r="W91" s="139">
        <v>1.2539999999999999E-3</v>
      </c>
    </row>
    <row r="92" spans="1:23">
      <c r="A92" s="137" t="s">
        <v>133</v>
      </c>
      <c r="B92" s="138">
        <v>6.6071850000000003</v>
      </c>
      <c r="C92" s="139">
        <v>5.1542599999999998</v>
      </c>
      <c r="D92" s="139">
        <v>7.2300000000000001E-4</v>
      </c>
      <c r="E92" s="139">
        <v>0</v>
      </c>
      <c r="F92" s="139">
        <v>0.24026500000000001</v>
      </c>
      <c r="G92" s="139">
        <v>0</v>
      </c>
      <c r="H92" s="139">
        <v>0</v>
      </c>
      <c r="I92" s="139">
        <v>2.0900000000000001E-4</v>
      </c>
      <c r="J92" s="139">
        <v>9.4480999999999996E-2</v>
      </c>
      <c r="K92" s="139">
        <v>0</v>
      </c>
      <c r="L92" s="139">
        <v>0</v>
      </c>
      <c r="M92" s="139">
        <v>0.32324700000000001</v>
      </c>
      <c r="N92" s="139">
        <v>0</v>
      </c>
      <c r="O92" s="139">
        <v>0</v>
      </c>
      <c r="P92" s="139">
        <v>1.2030000000000001E-3</v>
      </c>
      <c r="Q92" s="139">
        <v>6.2769999999999996E-3</v>
      </c>
      <c r="R92" s="139">
        <v>0.77023200000000003</v>
      </c>
      <c r="S92" s="139">
        <v>3.8089999999999999E-3</v>
      </c>
      <c r="T92" s="139">
        <v>1.2479000000000001E-2</v>
      </c>
      <c r="U92" s="139">
        <v>0</v>
      </c>
      <c r="V92" s="139">
        <v>0</v>
      </c>
      <c r="W92" s="139">
        <v>0</v>
      </c>
    </row>
    <row r="93" spans="1:23">
      <c r="A93" s="137" t="s">
        <v>89</v>
      </c>
      <c r="B93" s="138">
        <v>6.2988109999999997</v>
      </c>
      <c r="C93" s="139">
        <v>6.2103960000000002</v>
      </c>
      <c r="D93" s="139">
        <v>8.1601999999999994E-2</v>
      </c>
      <c r="E93" s="139">
        <v>0</v>
      </c>
      <c r="F93" s="139">
        <v>5.6470000000000001E-3</v>
      </c>
      <c r="G93" s="139">
        <v>0</v>
      </c>
      <c r="H93" s="139">
        <v>3.9999999999999998E-6</v>
      </c>
      <c r="I93" s="139">
        <v>0</v>
      </c>
      <c r="J93" s="139">
        <v>0</v>
      </c>
      <c r="K93" s="139">
        <v>0</v>
      </c>
      <c r="L93" s="139">
        <v>0</v>
      </c>
      <c r="M93" s="139">
        <v>0</v>
      </c>
      <c r="N93" s="139">
        <v>0</v>
      </c>
      <c r="O93" s="139">
        <v>0</v>
      </c>
      <c r="P93" s="139">
        <v>0</v>
      </c>
      <c r="Q93" s="139">
        <v>0</v>
      </c>
      <c r="R93" s="139">
        <v>0</v>
      </c>
      <c r="S93" s="139">
        <v>0</v>
      </c>
      <c r="T93" s="139">
        <v>0</v>
      </c>
      <c r="U93" s="139">
        <v>0</v>
      </c>
      <c r="V93" s="139">
        <v>0</v>
      </c>
      <c r="W93" s="139">
        <v>1.1620000000000001E-3</v>
      </c>
    </row>
    <row r="94" spans="1:23">
      <c r="A94" s="137" t="s">
        <v>87</v>
      </c>
      <c r="B94" s="138">
        <v>6.2851019999999993</v>
      </c>
      <c r="C94" s="139">
        <v>4.2560589999999996</v>
      </c>
      <c r="D94" s="139">
        <v>1.311917</v>
      </c>
      <c r="E94" s="139">
        <v>0</v>
      </c>
      <c r="F94" s="139">
        <v>0</v>
      </c>
      <c r="G94" s="139">
        <v>0</v>
      </c>
      <c r="H94" s="139">
        <v>0</v>
      </c>
      <c r="I94" s="139">
        <v>3.1000000000000001E-5</v>
      </c>
      <c r="J94" s="139">
        <v>0</v>
      </c>
      <c r="K94" s="139">
        <v>0</v>
      </c>
      <c r="L94" s="139">
        <v>0</v>
      </c>
      <c r="M94" s="139">
        <v>0.56092900000000001</v>
      </c>
      <c r="N94" s="139">
        <v>0</v>
      </c>
      <c r="O94" s="139">
        <v>0.15528800000000001</v>
      </c>
      <c r="P94" s="139">
        <v>0</v>
      </c>
      <c r="Q94" s="139">
        <v>0</v>
      </c>
      <c r="R94" s="139">
        <v>0</v>
      </c>
      <c r="S94" s="139">
        <v>0</v>
      </c>
      <c r="T94" s="139">
        <v>7.5000000000000002E-4</v>
      </c>
      <c r="U94" s="139">
        <v>0</v>
      </c>
      <c r="V94" s="139">
        <v>0</v>
      </c>
      <c r="W94" s="139">
        <v>1.2799999999999999E-4</v>
      </c>
    </row>
    <row r="95" spans="1:23">
      <c r="A95" s="137" t="s">
        <v>304</v>
      </c>
      <c r="B95" s="138">
        <v>6.1011749999999996</v>
      </c>
      <c r="C95" s="139">
        <v>0</v>
      </c>
      <c r="D95" s="139">
        <v>5.8592139999999997</v>
      </c>
      <c r="E95" s="139">
        <v>0</v>
      </c>
      <c r="F95" s="139">
        <v>0.18321499999999999</v>
      </c>
      <c r="G95" s="139">
        <v>0</v>
      </c>
      <c r="H95" s="139">
        <v>0</v>
      </c>
      <c r="I95" s="139">
        <v>0</v>
      </c>
      <c r="J95" s="139">
        <v>0</v>
      </c>
      <c r="K95" s="139">
        <v>0</v>
      </c>
      <c r="L95" s="139">
        <v>0</v>
      </c>
      <c r="M95" s="139">
        <v>3.7190000000000001E-3</v>
      </c>
      <c r="N95" s="139">
        <v>0</v>
      </c>
      <c r="O95" s="139">
        <v>0</v>
      </c>
      <c r="P95" s="139">
        <v>0</v>
      </c>
      <c r="Q95" s="139">
        <v>0</v>
      </c>
      <c r="R95" s="139">
        <v>5.1647999999999999E-2</v>
      </c>
      <c r="S95" s="139">
        <v>0</v>
      </c>
      <c r="T95" s="139">
        <v>0</v>
      </c>
      <c r="U95" s="139">
        <v>0</v>
      </c>
      <c r="V95" s="139">
        <v>1.091E-3</v>
      </c>
      <c r="W95" s="139">
        <v>2.2880000000000001E-3</v>
      </c>
    </row>
    <row r="96" spans="1:23">
      <c r="A96" s="137" t="s">
        <v>225</v>
      </c>
      <c r="B96" s="138">
        <v>5.8650869999999999</v>
      </c>
      <c r="C96" s="139">
        <v>0</v>
      </c>
      <c r="D96" s="139">
        <v>1.085E-3</v>
      </c>
      <c r="E96" s="139">
        <v>0</v>
      </c>
      <c r="F96" s="139">
        <v>5.2819929999999999</v>
      </c>
      <c r="G96" s="139">
        <v>0</v>
      </c>
      <c r="H96" s="139">
        <v>0</v>
      </c>
      <c r="I96" s="139">
        <v>0</v>
      </c>
      <c r="J96" s="139">
        <v>0</v>
      </c>
      <c r="K96" s="139">
        <v>0.582009</v>
      </c>
      <c r="L96" s="139">
        <v>0</v>
      </c>
      <c r="M96" s="139">
        <v>0</v>
      </c>
      <c r="N96" s="139">
        <v>0</v>
      </c>
      <c r="O96" s="139">
        <v>0</v>
      </c>
      <c r="P96" s="139">
        <v>0</v>
      </c>
      <c r="Q96" s="139">
        <v>0</v>
      </c>
      <c r="R96" s="139">
        <v>0</v>
      </c>
      <c r="S96" s="139">
        <v>0</v>
      </c>
      <c r="T96" s="139">
        <v>0</v>
      </c>
      <c r="U96" s="139">
        <v>0</v>
      </c>
      <c r="V96" s="139">
        <v>0</v>
      </c>
      <c r="W96" s="139">
        <v>0</v>
      </c>
    </row>
    <row r="97" spans="1:23">
      <c r="A97" s="137" t="s">
        <v>308</v>
      </c>
      <c r="B97" s="138">
        <v>5.8142899999999997</v>
      </c>
      <c r="C97" s="139">
        <v>3.2269999999999998E-3</v>
      </c>
      <c r="D97" s="139">
        <v>2.6749839999999998</v>
      </c>
      <c r="E97" s="139">
        <v>0</v>
      </c>
      <c r="F97" s="139">
        <v>4.7560999999999999E-2</v>
      </c>
      <c r="G97" s="139">
        <v>0</v>
      </c>
      <c r="H97" s="139">
        <v>0.220526</v>
      </c>
      <c r="I97" s="139">
        <v>8.8023000000000004E-2</v>
      </c>
      <c r="J97" s="139">
        <v>2.568E-3</v>
      </c>
      <c r="K97" s="139">
        <v>0.44395600000000002</v>
      </c>
      <c r="L97" s="139">
        <v>0</v>
      </c>
      <c r="M97" s="139">
        <v>8.0590000000000002E-3</v>
      </c>
      <c r="N97" s="139">
        <v>0</v>
      </c>
      <c r="O97" s="139">
        <v>6.9399999999999996E-4</v>
      </c>
      <c r="P97" s="139">
        <v>4.1359999999999999E-3</v>
      </c>
      <c r="Q97" s="139">
        <v>3.0460000000000001E-3</v>
      </c>
      <c r="R97" s="139">
        <v>1.3855139999999999</v>
      </c>
      <c r="S97" s="139">
        <v>4.5129999999999997E-3</v>
      </c>
      <c r="T97" s="139">
        <v>0.57552499999999995</v>
      </c>
      <c r="U97" s="139">
        <v>0</v>
      </c>
      <c r="V97" s="139">
        <v>0.35195799999999999</v>
      </c>
      <c r="W97" s="139">
        <v>0</v>
      </c>
    </row>
    <row r="98" spans="1:23">
      <c r="A98" s="137" t="s">
        <v>125</v>
      </c>
      <c r="B98" s="138">
        <v>4.7542689999999999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4.7542689999999999</v>
      </c>
      <c r="L98" s="139">
        <v>0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0</v>
      </c>
      <c r="U98" s="139">
        <v>0</v>
      </c>
      <c r="V98" s="139">
        <v>0</v>
      </c>
      <c r="W98" s="139">
        <v>0</v>
      </c>
    </row>
    <row r="99" spans="1:23">
      <c r="A99" s="137" t="s">
        <v>137</v>
      </c>
      <c r="B99" s="138">
        <v>4.2389609999999998</v>
      </c>
      <c r="C99" s="139">
        <v>0</v>
      </c>
      <c r="D99" s="139">
        <v>0</v>
      </c>
      <c r="E99" s="139">
        <v>0</v>
      </c>
      <c r="F99" s="139">
        <v>3.9327000000000001E-2</v>
      </c>
      <c r="G99" s="139">
        <v>0</v>
      </c>
      <c r="H99" s="139">
        <v>1.688968</v>
      </c>
      <c r="I99" s="139">
        <v>1.2390000000000001E-3</v>
      </c>
      <c r="J99" s="139">
        <v>0</v>
      </c>
      <c r="K99" s="139">
        <v>1.8151E-2</v>
      </c>
      <c r="L99" s="139">
        <v>0.64164500000000002</v>
      </c>
      <c r="M99" s="139">
        <v>3.5302E-2</v>
      </c>
      <c r="N99" s="139">
        <v>4.4299999999999999E-3</v>
      </c>
      <c r="O99" s="139">
        <v>0</v>
      </c>
      <c r="P99" s="139">
        <v>0</v>
      </c>
      <c r="Q99" s="139">
        <v>0.83207299999999995</v>
      </c>
      <c r="R99" s="139">
        <v>0.59516899999999995</v>
      </c>
      <c r="S99" s="139">
        <v>1.7326999999999999E-2</v>
      </c>
      <c r="T99" s="139">
        <v>0.274561</v>
      </c>
      <c r="U99" s="139">
        <v>0</v>
      </c>
      <c r="V99" s="139">
        <v>9.0769000000000002E-2</v>
      </c>
      <c r="W99" s="139">
        <v>0</v>
      </c>
    </row>
    <row r="100" spans="1:23">
      <c r="A100" s="137" t="s">
        <v>302</v>
      </c>
      <c r="B100" s="138">
        <v>4.208677999999999</v>
      </c>
      <c r="C100" s="139">
        <v>0</v>
      </c>
      <c r="D100" s="139">
        <v>2.4219179999999998</v>
      </c>
      <c r="E100" s="139">
        <v>0.48326999999999998</v>
      </c>
      <c r="F100" s="139">
        <v>2.2502999999999999E-2</v>
      </c>
      <c r="G100" s="139">
        <v>0</v>
      </c>
      <c r="H100" s="139">
        <v>0.15241099999999999</v>
      </c>
      <c r="I100" s="139">
        <v>0</v>
      </c>
      <c r="J100" s="139">
        <v>0</v>
      </c>
      <c r="K100" s="139">
        <v>0</v>
      </c>
      <c r="L100" s="139">
        <v>0</v>
      </c>
      <c r="M100" s="139">
        <v>0.63741099999999995</v>
      </c>
      <c r="N100" s="139">
        <v>0</v>
      </c>
      <c r="O100" s="139">
        <v>0</v>
      </c>
      <c r="P100" s="139">
        <v>0</v>
      </c>
      <c r="Q100" s="139">
        <v>0.49001</v>
      </c>
      <c r="R100" s="139">
        <v>0</v>
      </c>
      <c r="S100" s="139">
        <v>0</v>
      </c>
      <c r="T100" s="139">
        <v>3.0000000000000001E-5</v>
      </c>
      <c r="U100" s="139">
        <v>0</v>
      </c>
      <c r="V100" s="139">
        <v>0</v>
      </c>
      <c r="W100" s="139">
        <v>1.1249999999999999E-3</v>
      </c>
    </row>
    <row r="101" spans="1:23">
      <c r="A101" s="137" t="s">
        <v>119</v>
      </c>
      <c r="B101" s="138">
        <v>4.2084769999999994</v>
      </c>
      <c r="C101" s="139">
        <v>0</v>
      </c>
      <c r="D101" s="139">
        <v>3.849434</v>
      </c>
      <c r="E101" s="139">
        <v>0</v>
      </c>
      <c r="F101" s="139">
        <v>0</v>
      </c>
      <c r="G101" s="139">
        <v>0</v>
      </c>
      <c r="H101" s="139">
        <v>0</v>
      </c>
      <c r="I101" s="139">
        <v>0</v>
      </c>
      <c r="J101" s="139">
        <v>0</v>
      </c>
      <c r="K101" s="139">
        <v>5.0799999999999999E-4</v>
      </c>
      <c r="L101" s="139">
        <v>0</v>
      </c>
      <c r="M101" s="139">
        <v>0.29508099999999998</v>
      </c>
      <c r="N101" s="139">
        <v>2.9390000000000002E-3</v>
      </c>
      <c r="O101" s="139">
        <v>0</v>
      </c>
      <c r="P101" s="139">
        <v>0</v>
      </c>
      <c r="Q101" s="139">
        <v>1.2992E-2</v>
      </c>
      <c r="R101" s="139">
        <v>3.4400000000000001E-4</v>
      </c>
      <c r="S101" s="139">
        <v>0</v>
      </c>
      <c r="T101" s="139">
        <v>0</v>
      </c>
      <c r="U101" s="139">
        <v>4.5297999999999998E-2</v>
      </c>
      <c r="V101" s="139">
        <v>1.8810000000000001E-3</v>
      </c>
      <c r="W101" s="139">
        <v>0</v>
      </c>
    </row>
    <row r="102" spans="1:23">
      <c r="A102" s="137" t="s">
        <v>113</v>
      </c>
      <c r="B102" s="138">
        <v>3.570376</v>
      </c>
      <c r="C102" s="139">
        <v>0</v>
      </c>
      <c r="D102" s="139">
        <v>1.133856</v>
      </c>
      <c r="E102" s="139">
        <v>0.46116600000000002</v>
      </c>
      <c r="F102" s="139">
        <v>0.34709899999999999</v>
      </c>
      <c r="G102" s="139">
        <v>0</v>
      </c>
      <c r="H102" s="139">
        <v>5.0911999999999999E-2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139">
        <v>0.20233400000000001</v>
      </c>
      <c r="O102" s="139">
        <v>1.3134779999999999</v>
      </c>
      <c r="P102" s="139">
        <v>0</v>
      </c>
      <c r="Q102" s="139">
        <v>0</v>
      </c>
      <c r="R102" s="139">
        <v>0</v>
      </c>
      <c r="S102" s="139">
        <v>0</v>
      </c>
      <c r="T102" s="139">
        <v>0</v>
      </c>
      <c r="U102" s="139">
        <v>0</v>
      </c>
      <c r="V102" s="139">
        <v>6.1531000000000002E-2</v>
      </c>
      <c r="W102" s="139">
        <v>0</v>
      </c>
    </row>
    <row r="103" spans="1:23">
      <c r="A103" s="137" t="s">
        <v>244</v>
      </c>
      <c r="B103" s="138">
        <v>3.3867109999999996</v>
      </c>
      <c r="C103" s="139">
        <v>3.0506850000000001</v>
      </c>
      <c r="D103" s="139">
        <v>1.9919999999999998E-3</v>
      </c>
      <c r="E103" s="139">
        <v>0</v>
      </c>
      <c r="F103" s="139">
        <v>0</v>
      </c>
      <c r="G103" s="139">
        <v>0</v>
      </c>
      <c r="H103" s="139">
        <v>0.29782399999999998</v>
      </c>
      <c r="I103" s="139">
        <v>0</v>
      </c>
      <c r="J103" s="139">
        <v>0</v>
      </c>
      <c r="K103" s="139">
        <v>3.5772999999999999E-2</v>
      </c>
      <c r="L103" s="139">
        <v>0</v>
      </c>
      <c r="M103" s="139">
        <v>0</v>
      </c>
      <c r="N103" s="139">
        <v>0</v>
      </c>
      <c r="O103" s="139">
        <v>0</v>
      </c>
      <c r="P103" s="139">
        <v>0</v>
      </c>
      <c r="Q103" s="139">
        <v>0</v>
      </c>
      <c r="R103" s="139">
        <v>0</v>
      </c>
      <c r="S103" s="139">
        <v>0</v>
      </c>
      <c r="T103" s="139">
        <v>0</v>
      </c>
      <c r="U103" s="139">
        <v>0</v>
      </c>
      <c r="V103" s="139">
        <v>4.37E-4</v>
      </c>
      <c r="W103" s="139">
        <v>0</v>
      </c>
    </row>
    <row r="104" spans="1:23">
      <c r="A104" s="137" t="s">
        <v>236</v>
      </c>
      <c r="B104" s="138">
        <v>3.3210739999999999</v>
      </c>
      <c r="C104" s="139">
        <v>0.90312300000000001</v>
      </c>
      <c r="D104" s="139">
        <v>2.417951</v>
      </c>
      <c r="E104" s="139">
        <v>0</v>
      </c>
      <c r="F104" s="139">
        <v>0</v>
      </c>
      <c r="G104" s="139">
        <v>0</v>
      </c>
      <c r="H104" s="139">
        <v>0</v>
      </c>
      <c r="I104" s="139">
        <v>0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</row>
    <row r="105" spans="1:23">
      <c r="A105" s="137" t="s">
        <v>109</v>
      </c>
      <c r="B105" s="138">
        <v>3.3120810000000005</v>
      </c>
      <c r="C105" s="139">
        <v>0</v>
      </c>
      <c r="D105" s="139">
        <v>2.1403110000000001</v>
      </c>
      <c r="E105" s="139">
        <v>0</v>
      </c>
      <c r="F105" s="139">
        <v>6.8121000000000001E-2</v>
      </c>
      <c r="G105" s="139">
        <v>0</v>
      </c>
      <c r="H105" s="139">
        <v>0.229215</v>
      </c>
      <c r="I105" s="139">
        <v>1.5300000000000001E-4</v>
      </c>
      <c r="J105" s="139">
        <v>0</v>
      </c>
      <c r="K105" s="139">
        <v>0.48487400000000003</v>
      </c>
      <c r="L105" s="139">
        <v>0</v>
      </c>
      <c r="M105" s="139">
        <v>0.231156</v>
      </c>
      <c r="N105" s="139">
        <v>3.9199999999999999E-4</v>
      </c>
      <c r="O105" s="139">
        <v>0</v>
      </c>
      <c r="P105" s="139">
        <v>0</v>
      </c>
      <c r="Q105" s="139">
        <v>0</v>
      </c>
      <c r="R105" s="139">
        <v>1.9550000000000001E-2</v>
      </c>
      <c r="S105" s="139">
        <v>0.13830899999999999</v>
      </c>
      <c r="T105" s="139">
        <v>0</v>
      </c>
      <c r="U105" s="139">
        <v>0</v>
      </c>
      <c r="V105" s="139">
        <v>0</v>
      </c>
      <c r="W105" s="139">
        <v>0</v>
      </c>
    </row>
    <row r="106" spans="1:23">
      <c r="A106" s="137" t="s">
        <v>90</v>
      </c>
      <c r="B106" s="138">
        <v>2.9749669999999999</v>
      </c>
      <c r="C106" s="139">
        <v>8.1000000000000004E-5</v>
      </c>
      <c r="D106" s="139">
        <v>1.617742</v>
      </c>
      <c r="E106" s="139">
        <v>0</v>
      </c>
      <c r="F106" s="139">
        <v>0</v>
      </c>
      <c r="G106" s="139">
        <v>0</v>
      </c>
      <c r="H106" s="139">
        <v>3.9999999999999998E-6</v>
      </c>
      <c r="I106" s="139">
        <v>0.29927799999999999</v>
      </c>
      <c r="J106" s="139">
        <v>0</v>
      </c>
      <c r="K106" s="139">
        <v>0</v>
      </c>
      <c r="L106" s="139">
        <v>1.3925999999999999E-2</v>
      </c>
      <c r="M106" s="139">
        <v>2.8770000000000002E-3</v>
      </c>
      <c r="N106" s="139">
        <v>0</v>
      </c>
      <c r="O106" s="139">
        <v>0</v>
      </c>
      <c r="P106" s="139">
        <v>6.8729999999999998E-3</v>
      </c>
      <c r="Q106" s="139">
        <v>3.9999999999999998E-6</v>
      </c>
      <c r="R106" s="139">
        <v>1.033288</v>
      </c>
      <c r="S106" s="139">
        <v>0</v>
      </c>
      <c r="T106" s="139">
        <v>0</v>
      </c>
      <c r="U106" s="139">
        <v>0</v>
      </c>
      <c r="V106" s="139">
        <v>2.3E-5</v>
      </c>
      <c r="W106" s="139">
        <v>8.7100000000000003E-4</v>
      </c>
    </row>
    <row r="107" spans="1:23">
      <c r="A107" s="137" t="s">
        <v>191</v>
      </c>
      <c r="B107" s="138">
        <v>2.9071039999999999</v>
      </c>
      <c r="C107" s="139">
        <v>2.8036999999999999E-2</v>
      </c>
      <c r="D107" s="139">
        <v>0</v>
      </c>
      <c r="E107" s="139">
        <v>0</v>
      </c>
      <c r="F107" s="139">
        <v>1.9138759999999999</v>
      </c>
      <c r="G107" s="139">
        <v>0</v>
      </c>
      <c r="H107" s="139">
        <v>0.42519400000000002</v>
      </c>
      <c r="I107" s="139">
        <v>1.1986999999999999E-2</v>
      </c>
      <c r="J107" s="139">
        <v>0</v>
      </c>
      <c r="K107" s="139">
        <v>0</v>
      </c>
      <c r="L107" s="139">
        <v>0</v>
      </c>
      <c r="M107" s="139">
        <v>0</v>
      </c>
      <c r="N107" s="139">
        <v>6.4546000000000006E-2</v>
      </c>
      <c r="O107" s="139">
        <v>0</v>
      </c>
      <c r="P107" s="139">
        <v>0</v>
      </c>
      <c r="Q107" s="139">
        <v>7.5449999999999996E-3</v>
      </c>
      <c r="R107" s="139">
        <v>0.41760900000000001</v>
      </c>
      <c r="S107" s="139">
        <v>5.4699999999999996E-4</v>
      </c>
      <c r="T107" s="139">
        <v>0</v>
      </c>
      <c r="U107" s="139">
        <v>0</v>
      </c>
      <c r="V107" s="139">
        <v>3.7762999999999998E-2</v>
      </c>
      <c r="W107" s="139">
        <v>0</v>
      </c>
    </row>
    <row r="108" spans="1:23">
      <c r="A108" s="137" t="s">
        <v>251</v>
      </c>
      <c r="B108" s="138">
        <v>2.6337389999999998</v>
      </c>
      <c r="C108" s="139">
        <v>2.5165739999999999</v>
      </c>
      <c r="D108" s="139">
        <v>0</v>
      </c>
      <c r="E108" s="139">
        <v>0</v>
      </c>
      <c r="F108" s="139">
        <v>0</v>
      </c>
      <c r="G108" s="139">
        <v>0</v>
      </c>
      <c r="H108" s="139">
        <v>0</v>
      </c>
      <c r="I108" s="139">
        <v>0</v>
      </c>
      <c r="J108" s="139">
        <v>0</v>
      </c>
      <c r="K108" s="139">
        <v>4.6169999999999996E-3</v>
      </c>
      <c r="L108" s="139">
        <v>0</v>
      </c>
      <c r="M108" s="139">
        <v>0</v>
      </c>
      <c r="N108" s="139">
        <v>0</v>
      </c>
      <c r="O108" s="139">
        <v>0</v>
      </c>
      <c r="P108" s="139">
        <v>0</v>
      </c>
      <c r="Q108" s="139">
        <v>9.7339999999999996E-3</v>
      </c>
      <c r="R108" s="139">
        <v>3.7940000000000001E-3</v>
      </c>
      <c r="S108" s="139">
        <v>0</v>
      </c>
      <c r="T108" s="139">
        <v>9.9019999999999997E-2</v>
      </c>
      <c r="U108" s="139">
        <v>0</v>
      </c>
      <c r="V108" s="139">
        <v>0</v>
      </c>
      <c r="W108" s="139">
        <v>0</v>
      </c>
    </row>
    <row r="109" spans="1:23">
      <c r="A109" s="137" t="s">
        <v>188</v>
      </c>
      <c r="B109" s="138">
        <v>2.6076540000000006</v>
      </c>
      <c r="C109" s="139">
        <v>0</v>
      </c>
      <c r="D109" s="139">
        <v>0</v>
      </c>
      <c r="E109" s="139">
        <v>0</v>
      </c>
      <c r="F109" s="139">
        <v>7.4963000000000002E-2</v>
      </c>
      <c r="G109" s="139">
        <v>0</v>
      </c>
      <c r="H109" s="139">
        <v>0</v>
      </c>
      <c r="I109" s="139">
        <v>2.3900000000000001E-4</v>
      </c>
      <c r="J109" s="139">
        <v>0</v>
      </c>
      <c r="K109" s="139">
        <v>0</v>
      </c>
      <c r="L109" s="139">
        <v>3.1020000000000002E-3</v>
      </c>
      <c r="M109" s="139">
        <v>0.25300299999999998</v>
      </c>
      <c r="N109" s="139">
        <v>4.5319999999999996E-3</v>
      </c>
      <c r="O109" s="139">
        <v>0.76000599999999996</v>
      </c>
      <c r="P109" s="139">
        <v>0</v>
      </c>
      <c r="Q109" s="139">
        <v>0</v>
      </c>
      <c r="R109" s="139">
        <v>0.16429299999999999</v>
      </c>
      <c r="S109" s="139">
        <v>1.182447</v>
      </c>
      <c r="T109" s="139">
        <v>5.6051999999999998E-2</v>
      </c>
      <c r="U109" s="139">
        <v>0</v>
      </c>
      <c r="V109" s="139">
        <v>0.109017</v>
      </c>
      <c r="W109" s="139">
        <v>0</v>
      </c>
    </row>
    <row r="110" spans="1:23">
      <c r="A110" s="137" t="s">
        <v>234</v>
      </c>
      <c r="B110" s="138">
        <v>2.5677610000000004</v>
      </c>
      <c r="C110" s="139">
        <v>0</v>
      </c>
      <c r="D110" s="139">
        <v>1.9000000000000001E-5</v>
      </c>
      <c r="E110" s="139">
        <v>0</v>
      </c>
      <c r="F110" s="139">
        <v>0</v>
      </c>
      <c r="G110" s="139">
        <v>0</v>
      </c>
      <c r="H110" s="139">
        <v>0</v>
      </c>
      <c r="I110" s="139">
        <v>0</v>
      </c>
      <c r="J110" s="139">
        <v>0</v>
      </c>
      <c r="K110" s="139">
        <v>2.5670950000000001</v>
      </c>
      <c r="L110" s="139">
        <v>0</v>
      </c>
      <c r="M110" s="139">
        <v>2.5500000000000002E-4</v>
      </c>
      <c r="N110" s="139">
        <v>0</v>
      </c>
      <c r="O110" s="139">
        <v>0</v>
      </c>
      <c r="P110" s="139">
        <v>0</v>
      </c>
      <c r="Q110" s="139">
        <v>0</v>
      </c>
      <c r="R110" s="139">
        <v>3.9199999999999999E-4</v>
      </c>
      <c r="S110" s="139">
        <v>0</v>
      </c>
      <c r="T110" s="139">
        <v>0</v>
      </c>
      <c r="U110" s="139">
        <v>0</v>
      </c>
      <c r="V110" s="139">
        <v>0</v>
      </c>
      <c r="W110" s="139">
        <v>0</v>
      </c>
    </row>
    <row r="111" spans="1:23">
      <c r="A111" s="137" t="s">
        <v>249</v>
      </c>
      <c r="B111" s="138">
        <v>2.457665</v>
      </c>
      <c r="C111" s="139">
        <v>0</v>
      </c>
      <c r="D111" s="139">
        <v>8.9099999999999997E-4</v>
      </c>
      <c r="E111" s="139">
        <v>0</v>
      </c>
      <c r="F111" s="139">
        <v>0</v>
      </c>
      <c r="G111" s="139">
        <v>0</v>
      </c>
      <c r="H111" s="139">
        <v>0.50356999999999996</v>
      </c>
      <c r="I111" s="139">
        <v>5.947E-3</v>
      </c>
      <c r="J111" s="139">
        <v>0</v>
      </c>
      <c r="K111" s="139">
        <v>0</v>
      </c>
      <c r="L111" s="139">
        <v>0</v>
      </c>
      <c r="M111" s="139">
        <v>9.7900000000000005E-4</v>
      </c>
      <c r="N111" s="139">
        <v>9.1870000000000007E-3</v>
      </c>
      <c r="O111" s="139">
        <v>0</v>
      </c>
      <c r="P111" s="139">
        <v>0</v>
      </c>
      <c r="Q111" s="139">
        <v>4.5890000000000002E-3</v>
      </c>
      <c r="R111" s="139">
        <v>0.55065600000000003</v>
      </c>
      <c r="S111" s="139">
        <v>2.9E-5</v>
      </c>
      <c r="T111" s="139">
        <v>1.3818170000000001</v>
      </c>
      <c r="U111" s="139">
        <v>0</v>
      </c>
      <c r="V111" s="139">
        <v>0</v>
      </c>
      <c r="W111" s="139">
        <v>0</v>
      </c>
    </row>
    <row r="112" spans="1:23">
      <c r="A112" s="137" t="s">
        <v>82</v>
      </c>
      <c r="B112" s="138">
        <v>2.414669</v>
      </c>
      <c r="C112" s="139">
        <v>0</v>
      </c>
      <c r="D112" s="139">
        <v>1.5110380000000001</v>
      </c>
      <c r="E112" s="139">
        <v>8.3299999999999997E-4</v>
      </c>
      <c r="F112" s="139">
        <v>2.0040000000000001E-3</v>
      </c>
      <c r="G112" s="139">
        <v>0</v>
      </c>
      <c r="H112" s="139">
        <v>0</v>
      </c>
      <c r="I112" s="139">
        <v>0</v>
      </c>
      <c r="J112" s="139">
        <v>0</v>
      </c>
      <c r="K112" s="139">
        <v>0.88943799999999995</v>
      </c>
      <c r="L112" s="139">
        <v>5.1E-5</v>
      </c>
      <c r="M112" s="139">
        <v>3.9110000000000004E-3</v>
      </c>
      <c r="N112" s="139">
        <v>6.2490000000000002E-3</v>
      </c>
      <c r="O112" s="139">
        <v>0</v>
      </c>
      <c r="P112" s="139">
        <v>0</v>
      </c>
      <c r="Q112" s="139">
        <v>0</v>
      </c>
      <c r="R112" s="139">
        <v>4.8000000000000001E-4</v>
      </c>
      <c r="S112" s="139">
        <v>0</v>
      </c>
      <c r="T112" s="139">
        <v>0</v>
      </c>
      <c r="U112" s="139">
        <v>0</v>
      </c>
      <c r="V112" s="139">
        <v>0</v>
      </c>
      <c r="W112" s="139">
        <v>6.6500000000000001E-4</v>
      </c>
    </row>
    <row r="113" spans="1:23">
      <c r="A113" s="137" t="s">
        <v>190</v>
      </c>
      <c r="B113" s="138">
        <v>2.121747</v>
      </c>
      <c r="C113" s="139">
        <v>0</v>
      </c>
      <c r="D113" s="139">
        <v>0</v>
      </c>
      <c r="E113" s="139">
        <v>0</v>
      </c>
      <c r="F113" s="139">
        <v>0.90593800000000002</v>
      </c>
      <c r="G113" s="139">
        <v>0</v>
      </c>
      <c r="H113" s="139">
        <v>0.119738</v>
      </c>
      <c r="I113" s="139">
        <v>0.76122000000000001</v>
      </c>
      <c r="J113" s="139">
        <v>1.146E-2</v>
      </c>
      <c r="K113" s="139">
        <v>0</v>
      </c>
      <c r="L113" s="139">
        <v>0</v>
      </c>
      <c r="M113" s="139">
        <v>4.9431999999999997E-2</v>
      </c>
      <c r="N113" s="139">
        <v>0</v>
      </c>
      <c r="O113" s="139">
        <v>0</v>
      </c>
      <c r="P113" s="139">
        <v>0</v>
      </c>
      <c r="Q113" s="139">
        <v>0</v>
      </c>
      <c r="R113" s="139">
        <v>0.27395900000000001</v>
      </c>
      <c r="S113" s="139">
        <v>0</v>
      </c>
      <c r="T113" s="139">
        <v>0</v>
      </c>
      <c r="U113" s="139">
        <v>0</v>
      </c>
      <c r="V113" s="139">
        <v>0</v>
      </c>
      <c r="W113" s="139">
        <v>0</v>
      </c>
    </row>
    <row r="114" spans="1:23">
      <c r="A114" s="137" t="s">
        <v>257</v>
      </c>
      <c r="B114" s="138">
        <v>1.5528890000000002</v>
      </c>
      <c r="C114" s="139">
        <v>0</v>
      </c>
      <c r="D114" s="139">
        <v>0</v>
      </c>
      <c r="E114" s="139">
        <v>0</v>
      </c>
      <c r="F114" s="139">
        <v>0</v>
      </c>
      <c r="G114" s="139">
        <v>0</v>
      </c>
      <c r="H114" s="139">
        <v>1.2813779999999999</v>
      </c>
      <c r="I114" s="139">
        <v>0</v>
      </c>
      <c r="J114" s="139">
        <v>0</v>
      </c>
      <c r="K114" s="139">
        <v>0</v>
      </c>
      <c r="L114" s="139">
        <v>0</v>
      </c>
      <c r="M114" s="139">
        <v>4.5894999999999998E-2</v>
      </c>
      <c r="N114" s="139">
        <v>0</v>
      </c>
      <c r="O114" s="139">
        <v>1.072E-2</v>
      </c>
      <c r="P114" s="139">
        <v>0</v>
      </c>
      <c r="Q114" s="139">
        <v>0.11257200000000001</v>
      </c>
      <c r="R114" s="139">
        <v>3.6481E-2</v>
      </c>
      <c r="S114" s="139">
        <v>0</v>
      </c>
      <c r="T114" s="139">
        <v>6.5842999999999999E-2</v>
      </c>
      <c r="U114" s="139">
        <v>0</v>
      </c>
      <c r="V114" s="139">
        <v>0</v>
      </c>
      <c r="W114" s="139">
        <v>0</v>
      </c>
    </row>
    <row r="115" spans="1:23">
      <c r="A115" s="137" t="s">
        <v>235</v>
      </c>
      <c r="B115" s="138">
        <v>1.2766490000000001</v>
      </c>
      <c r="C115" s="139">
        <v>0</v>
      </c>
      <c r="D115" s="139">
        <v>0</v>
      </c>
      <c r="E115" s="139">
        <v>0</v>
      </c>
      <c r="F115" s="139">
        <v>3.1799999999999998E-4</v>
      </c>
      <c r="G115" s="139">
        <v>0</v>
      </c>
      <c r="H115" s="139">
        <v>0</v>
      </c>
      <c r="I115" s="139">
        <v>0</v>
      </c>
      <c r="J115" s="139">
        <v>0</v>
      </c>
      <c r="K115" s="139">
        <v>1.273107</v>
      </c>
      <c r="L115" s="139">
        <v>0</v>
      </c>
      <c r="M115" s="139">
        <v>2.849E-3</v>
      </c>
      <c r="N115" s="139">
        <v>0</v>
      </c>
      <c r="O115" s="139">
        <v>0</v>
      </c>
      <c r="P115" s="139">
        <v>0</v>
      </c>
      <c r="Q115" s="139">
        <v>0</v>
      </c>
      <c r="R115" s="139">
        <v>3.7500000000000001E-4</v>
      </c>
      <c r="S115" s="139">
        <v>0</v>
      </c>
      <c r="T115" s="139">
        <v>0</v>
      </c>
      <c r="U115" s="139">
        <v>0</v>
      </c>
      <c r="V115" s="139">
        <v>0</v>
      </c>
      <c r="W115" s="139">
        <v>0</v>
      </c>
    </row>
    <row r="116" spans="1:23">
      <c r="A116" s="137" t="s">
        <v>238</v>
      </c>
      <c r="B116" s="138">
        <v>1.2587779999999997</v>
      </c>
      <c r="C116" s="139">
        <v>0</v>
      </c>
      <c r="D116" s="139">
        <v>0.94186099999999995</v>
      </c>
      <c r="E116" s="139">
        <v>0</v>
      </c>
      <c r="F116" s="139">
        <v>1.355E-2</v>
      </c>
      <c r="G116" s="139">
        <v>0</v>
      </c>
      <c r="H116" s="139">
        <v>0</v>
      </c>
      <c r="I116" s="139">
        <v>0</v>
      </c>
      <c r="J116" s="139">
        <v>0</v>
      </c>
      <c r="K116" s="139">
        <v>0</v>
      </c>
      <c r="L116" s="139">
        <v>0</v>
      </c>
      <c r="M116" s="139">
        <v>0.29267199999999999</v>
      </c>
      <c r="N116" s="139">
        <v>2.7160000000000001E-3</v>
      </c>
      <c r="O116" s="139">
        <v>0</v>
      </c>
      <c r="P116" s="139">
        <v>0</v>
      </c>
      <c r="Q116" s="139">
        <v>0</v>
      </c>
      <c r="R116" s="139">
        <v>1.825E-3</v>
      </c>
      <c r="S116" s="139">
        <v>0</v>
      </c>
      <c r="T116" s="139">
        <v>1.2470000000000001E-3</v>
      </c>
      <c r="U116" s="139">
        <v>0</v>
      </c>
      <c r="V116" s="139">
        <v>4.9069999999999999E-3</v>
      </c>
      <c r="W116" s="139">
        <v>0</v>
      </c>
    </row>
    <row r="117" spans="1:23">
      <c r="A117" s="137" t="s">
        <v>122</v>
      </c>
      <c r="B117" s="138">
        <v>1.2230620000000003</v>
      </c>
      <c r="C117" s="139">
        <v>0</v>
      </c>
      <c r="D117" s="139">
        <v>3.5978000000000003E-2</v>
      </c>
      <c r="E117" s="139">
        <v>0</v>
      </c>
      <c r="F117" s="139">
        <v>1.7390000000000001E-3</v>
      </c>
      <c r="G117" s="139">
        <v>0</v>
      </c>
      <c r="H117" s="139">
        <v>0</v>
      </c>
      <c r="I117" s="139">
        <v>0</v>
      </c>
      <c r="J117" s="139">
        <v>1.4369E-2</v>
      </c>
      <c r="K117" s="139">
        <v>0.340252</v>
      </c>
      <c r="L117" s="139">
        <v>0</v>
      </c>
      <c r="M117" s="139">
        <v>0.72180200000000005</v>
      </c>
      <c r="N117" s="139">
        <v>0.10746600000000001</v>
      </c>
      <c r="O117" s="139">
        <v>0</v>
      </c>
      <c r="P117" s="139">
        <v>0</v>
      </c>
      <c r="Q117" s="139">
        <v>0</v>
      </c>
      <c r="R117" s="139">
        <v>0</v>
      </c>
      <c r="S117" s="139">
        <v>1.2570000000000001E-3</v>
      </c>
      <c r="T117" s="139">
        <v>1.9900000000000001E-4</v>
      </c>
      <c r="U117" s="139">
        <v>0</v>
      </c>
      <c r="V117" s="139">
        <v>0</v>
      </c>
      <c r="W117" s="139">
        <v>0</v>
      </c>
    </row>
    <row r="118" spans="1:23">
      <c r="A118" s="137" t="s">
        <v>321</v>
      </c>
      <c r="B118" s="138">
        <v>1.0381500000000001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3.4999999999999997E-5</v>
      </c>
      <c r="I118" s="139">
        <v>0</v>
      </c>
      <c r="J118" s="139">
        <v>0</v>
      </c>
      <c r="K118" s="139">
        <v>0</v>
      </c>
      <c r="L118" s="139">
        <v>0</v>
      </c>
      <c r="M118" s="139">
        <v>0</v>
      </c>
      <c r="N118" s="139">
        <v>3.3010000000000001E-3</v>
      </c>
      <c r="O118" s="139">
        <v>0</v>
      </c>
      <c r="P118" s="139">
        <v>0</v>
      </c>
      <c r="Q118" s="139">
        <v>4.8000000000000001E-5</v>
      </c>
      <c r="R118" s="139">
        <v>2.2159000000000002E-2</v>
      </c>
      <c r="S118" s="139">
        <v>0</v>
      </c>
      <c r="T118" s="139">
        <v>0.99155499999999996</v>
      </c>
      <c r="U118" s="139">
        <v>0</v>
      </c>
      <c r="V118" s="139">
        <v>2.1052000000000001E-2</v>
      </c>
      <c r="W118" s="139">
        <v>0</v>
      </c>
    </row>
    <row r="119" spans="1:23">
      <c r="A119" s="137" t="s">
        <v>312</v>
      </c>
      <c r="B119" s="138">
        <v>0.94518399999999991</v>
      </c>
      <c r="C119" s="139">
        <v>0</v>
      </c>
      <c r="D119" s="139">
        <v>0.92298599999999997</v>
      </c>
      <c r="E119" s="139">
        <v>0</v>
      </c>
      <c r="F119" s="139">
        <v>0</v>
      </c>
      <c r="G119" s="139">
        <v>0</v>
      </c>
      <c r="H119" s="139">
        <v>2.9E-5</v>
      </c>
      <c r="I119" s="139">
        <v>0</v>
      </c>
      <c r="J119" s="139">
        <v>0</v>
      </c>
      <c r="K119" s="139">
        <v>0</v>
      </c>
      <c r="L119" s="139">
        <v>0</v>
      </c>
      <c r="M119" s="139">
        <v>0</v>
      </c>
      <c r="N119" s="139">
        <v>0</v>
      </c>
      <c r="O119" s="139">
        <v>0</v>
      </c>
      <c r="P119" s="139">
        <v>0</v>
      </c>
      <c r="Q119" s="139">
        <v>2.088E-3</v>
      </c>
      <c r="R119" s="139">
        <v>0</v>
      </c>
      <c r="S119" s="139">
        <v>0</v>
      </c>
      <c r="T119" s="139">
        <v>0</v>
      </c>
      <c r="U119" s="139">
        <v>0</v>
      </c>
      <c r="V119" s="139">
        <v>0</v>
      </c>
      <c r="W119" s="139">
        <v>2.0081000000000002E-2</v>
      </c>
    </row>
    <row r="120" spans="1:23">
      <c r="A120" s="137" t="s">
        <v>301</v>
      </c>
      <c r="B120" s="138">
        <v>0.8510700000000001</v>
      </c>
      <c r="C120" s="139">
        <v>0</v>
      </c>
      <c r="D120" s="139">
        <v>0.29537200000000002</v>
      </c>
      <c r="E120" s="139">
        <v>0</v>
      </c>
      <c r="F120" s="139">
        <v>0.55319499999999999</v>
      </c>
      <c r="G120" s="139">
        <v>0</v>
      </c>
      <c r="H120" s="139">
        <v>0</v>
      </c>
      <c r="I120" s="139">
        <v>0</v>
      </c>
      <c r="J120" s="139">
        <v>0</v>
      </c>
      <c r="K120" s="139">
        <v>0</v>
      </c>
      <c r="L120" s="139">
        <v>0</v>
      </c>
      <c r="M120" s="139">
        <v>2.503E-3</v>
      </c>
      <c r="N120" s="139">
        <v>0</v>
      </c>
      <c r="O120" s="139">
        <v>0</v>
      </c>
      <c r="P120" s="139">
        <v>0</v>
      </c>
      <c r="Q120" s="139">
        <v>0</v>
      </c>
      <c r="R120" s="139">
        <v>0</v>
      </c>
      <c r="S120" s="139">
        <v>0</v>
      </c>
      <c r="T120" s="139">
        <v>0</v>
      </c>
      <c r="U120" s="139">
        <v>0</v>
      </c>
      <c r="V120" s="139">
        <v>0</v>
      </c>
      <c r="W120" s="139">
        <v>0</v>
      </c>
    </row>
    <row r="121" spans="1:23">
      <c r="A121" s="137" t="s">
        <v>246</v>
      </c>
      <c r="B121" s="138">
        <v>0.844858</v>
      </c>
      <c r="C121" s="139">
        <v>0</v>
      </c>
      <c r="D121" s="139">
        <v>0.844858</v>
      </c>
      <c r="E121" s="139">
        <v>0</v>
      </c>
      <c r="F121" s="139">
        <v>0</v>
      </c>
      <c r="G121" s="139">
        <v>0</v>
      </c>
      <c r="H121" s="139">
        <v>0</v>
      </c>
      <c r="I121" s="139">
        <v>0</v>
      </c>
      <c r="J121" s="139">
        <v>0</v>
      </c>
      <c r="K121" s="139">
        <v>0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</row>
    <row r="122" spans="1:23">
      <c r="A122" s="137" t="s">
        <v>317</v>
      </c>
      <c r="B122" s="138">
        <v>0.81219699999999995</v>
      </c>
      <c r="C122" s="139">
        <v>0</v>
      </c>
      <c r="D122" s="139">
        <v>0.35747099999999998</v>
      </c>
      <c r="E122" s="139">
        <v>0</v>
      </c>
      <c r="F122" s="139">
        <v>0</v>
      </c>
      <c r="G122" s="139">
        <v>0</v>
      </c>
      <c r="H122" s="139">
        <v>5.6620000000000004E-3</v>
      </c>
      <c r="I122" s="139">
        <v>2.0100000000000001E-4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0</v>
      </c>
      <c r="P122" s="139">
        <v>0</v>
      </c>
      <c r="Q122" s="139">
        <v>7.7748999999999999E-2</v>
      </c>
      <c r="R122" s="139">
        <v>0.30607899999999999</v>
      </c>
      <c r="S122" s="139">
        <v>0</v>
      </c>
      <c r="T122" s="139">
        <v>6.2858999999999998E-2</v>
      </c>
      <c r="U122" s="139">
        <v>0</v>
      </c>
      <c r="V122" s="139">
        <v>2.176E-3</v>
      </c>
      <c r="W122" s="139">
        <v>0</v>
      </c>
    </row>
    <row r="123" spans="1:23">
      <c r="A123" s="137" t="s">
        <v>162</v>
      </c>
      <c r="B123" s="138">
        <v>0.80085600000000001</v>
      </c>
      <c r="C123" s="139">
        <v>0</v>
      </c>
      <c r="D123" s="139">
        <v>0</v>
      </c>
      <c r="E123" s="139">
        <v>0</v>
      </c>
      <c r="F123" s="139">
        <v>0.21080499999999999</v>
      </c>
      <c r="G123" s="139">
        <v>0</v>
      </c>
      <c r="H123" s="139">
        <v>0</v>
      </c>
      <c r="I123" s="139">
        <v>0</v>
      </c>
      <c r="J123" s="139">
        <v>0</v>
      </c>
      <c r="K123" s="139">
        <v>0</v>
      </c>
      <c r="L123" s="139">
        <v>0</v>
      </c>
      <c r="M123" s="139">
        <v>1.1657000000000001E-2</v>
      </c>
      <c r="N123" s="139">
        <v>0</v>
      </c>
      <c r="O123" s="139">
        <v>0</v>
      </c>
      <c r="P123" s="139">
        <v>0.39516299999999999</v>
      </c>
      <c r="Q123" s="139">
        <v>0</v>
      </c>
      <c r="R123" s="139">
        <v>0</v>
      </c>
      <c r="S123" s="139">
        <v>0</v>
      </c>
      <c r="T123" s="139">
        <v>0</v>
      </c>
      <c r="U123" s="139">
        <v>0</v>
      </c>
      <c r="V123" s="139">
        <v>0</v>
      </c>
      <c r="W123" s="139">
        <v>0.183231</v>
      </c>
    </row>
    <row r="124" spans="1:23">
      <c r="A124" s="137" t="s">
        <v>250</v>
      </c>
      <c r="B124" s="138">
        <v>0.76244099999999992</v>
      </c>
      <c r="C124" s="139">
        <v>0</v>
      </c>
      <c r="D124" s="139">
        <v>0</v>
      </c>
      <c r="E124" s="139">
        <v>0</v>
      </c>
      <c r="F124" s="139">
        <v>0</v>
      </c>
      <c r="G124" s="139">
        <v>0</v>
      </c>
      <c r="H124" s="139">
        <v>0</v>
      </c>
      <c r="I124" s="139">
        <v>5.0650000000000001E-3</v>
      </c>
      <c r="J124" s="139">
        <v>1.0988E-2</v>
      </c>
      <c r="K124" s="139">
        <v>0</v>
      </c>
      <c r="L124" s="139">
        <v>6.0150000000000004E-3</v>
      </c>
      <c r="M124" s="139">
        <v>0.653694</v>
      </c>
      <c r="N124" s="139">
        <v>2.1337999999999999E-2</v>
      </c>
      <c r="O124" s="139">
        <v>0</v>
      </c>
      <c r="P124" s="139">
        <v>0</v>
      </c>
      <c r="Q124" s="139">
        <v>0</v>
      </c>
      <c r="R124" s="139">
        <v>6.3879000000000005E-2</v>
      </c>
      <c r="S124" s="139">
        <v>1.462E-3</v>
      </c>
      <c r="T124" s="139">
        <v>0</v>
      </c>
      <c r="U124" s="139">
        <v>0</v>
      </c>
      <c r="V124" s="139">
        <v>0</v>
      </c>
      <c r="W124" s="139">
        <v>0</v>
      </c>
    </row>
    <row r="125" spans="1:23">
      <c r="A125" s="137" t="s">
        <v>105</v>
      </c>
      <c r="B125" s="138">
        <v>0.75665600000000011</v>
      </c>
      <c r="C125" s="139">
        <v>0</v>
      </c>
      <c r="D125" s="139">
        <v>1.7812999999999999E-2</v>
      </c>
      <c r="E125" s="139">
        <v>0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0.69252000000000002</v>
      </c>
      <c r="L125" s="139">
        <v>0</v>
      </c>
      <c r="M125" s="139">
        <v>1.013E-3</v>
      </c>
      <c r="N125" s="139">
        <v>0</v>
      </c>
      <c r="O125" s="139">
        <v>0</v>
      </c>
      <c r="P125" s="139">
        <v>0</v>
      </c>
      <c r="Q125" s="139">
        <v>0</v>
      </c>
      <c r="R125" s="139">
        <v>7.9430000000000004E-3</v>
      </c>
      <c r="S125" s="139">
        <v>0</v>
      </c>
      <c r="T125" s="139">
        <v>0</v>
      </c>
      <c r="U125" s="139">
        <v>0</v>
      </c>
      <c r="V125" s="139">
        <v>3.5175999999999999E-2</v>
      </c>
      <c r="W125" s="139">
        <v>2.1909999999999998E-3</v>
      </c>
    </row>
    <row r="126" spans="1:23">
      <c r="A126" s="137" t="s">
        <v>261</v>
      </c>
      <c r="B126" s="138">
        <v>0.58928199999999997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0.565886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0</v>
      </c>
      <c r="R126" s="139">
        <v>2.3396E-2</v>
      </c>
      <c r="S126" s="139">
        <v>0</v>
      </c>
      <c r="T126" s="139">
        <v>0</v>
      </c>
      <c r="U126" s="139">
        <v>0</v>
      </c>
      <c r="V126" s="139">
        <v>0</v>
      </c>
      <c r="W126" s="139">
        <v>0</v>
      </c>
    </row>
    <row r="127" spans="1:23">
      <c r="A127" s="137" t="s">
        <v>189</v>
      </c>
      <c r="B127" s="138">
        <v>0.52198800000000001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1.866E-3</v>
      </c>
      <c r="K127" s="139">
        <v>0</v>
      </c>
      <c r="L127" s="139">
        <v>0</v>
      </c>
      <c r="M127" s="139">
        <v>1.683E-3</v>
      </c>
      <c r="N127" s="139">
        <v>0.14325199999999999</v>
      </c>
      <c r="O127" s="139">
        <v>0</v>
      </c>
      <c r="P127" s="139">
        <v>0</v>
      </c>
      <c r="Q127" s="139">
        <v>0</v>
      </c>
      <c r="R127" s="139">
        <v>0.37098300000000001</v>
      </c>
      <c r="S127" s="139">
        <v>0</v>
      </c>
      <c r="T127" s="139">
        <v>4.2040000000000003E-3</v>
      </c>
      <c r="U127" s="139">
        <v>0</v>
      </c>
      <c r="V127" s="139">
        <v>0</v>
      </c>
      <c r="W127" s="139">
        <v>0</v>
      </c>
    </row>
    <row r="128" spans="1:23">
      <c r="A128" s="137" t="s">
        <v>305</v>
      </c>
      <c r="B128" s="138">
        <v>0.51105299999999998</v>
      </c>
      <c r="C128" s="139">
        <v>0</v>
      </c>
      <c r="D128" s="139">
        <v>1.3635E-2</v>
      </c>
      <c r="E128" s="139">
        <v>0</v>
      </c>
      <c r="F128" s="139">
        <v>0</v>
      </c>
      <c r="G128" s="139">
        <v>0</v>
      </c>
      <c r="H128" s="139">
        <v>0</v>
      </c>
      <c r="I128" s="139">
        <v>0</v>
      </c>
      <c r="J128" s="139">
        <v>0</v>
      </c>
      <c r="K128" s="139">
        <v>0</v>
      </c>
      <c r="L128" s="139">
        <v>0</v>
      </c>
      <c r="M128" s="139">
        <v>0.10881299999999999</v>
      </c>
      <c r="N128" s="139">
        <v>0</v>
      </c>
      <c r="O128" s="139">
        <v>0</v>
      </c>
      <c r="P128" s="139">
        <v>1.3270000000000001E-3</v>
      </c>
      <c r="Q128" s="139">
        <v>0.38582899999999998</v>
      </c>
      <c r="R128" s="139">
        <v>0</v>
      </c>
      <c r="S128" s="139">
        <v>1.449E-3</v>
      </c>
      <c r="T128" s="139">
        <v>0</v>
      </c>
      <c r="U128" s="139">
        <v>0</v>
      </c>
      <c r="V128" s="139">
        <v>0</v>
      </c>
      <c r="W128" s="139">
        <v>0</v>
      </c>
    </row>
    <row r="129" spans="1:23">
      <c r="A129" s="137" t="s">
        <v>285</v>
      </c>
      <c r="B129" s="138">
        <v>0.46854600000000002</v>
      </c>
      <c r="C129" s="139">
        <v>0</v>
      </c>
      <c r="D129" s="139">
        <v>0</v>
      </c>
      <c r="E129" s="139">
        <v>0</v>
      </c>
      <c r="F129" s="139">
        <v>0</v>
      </c>
      <c r="G129" s="139">
        <v>0</v>
      </c>
      <c r="H129" s="139">
        <v>0.27870099999999998</v>
      </c>
      <c r="I129" s="139">
        <v>8.6409999999999994E-3</v>
      </c>
      <c r="J129" s="139">
        <v>0</v>
      </c>
      <c r="K129" s="139">
        <v>0</v>
      </c>
      <c r="L129" s="139">
        <v>0.13303200000000001</v>
      </c>
      <c r="M129" s="139">
        <v>0</v>
      </c>
      <c r="N129" s="139">
        <v>0</v>
      </c>
      <c r="O129" s="139">
        <v>0</v>
      </c>
      <c r="P129" s="139">
        <v>0</v>
      </c>
      <c r="Q129" s="139">
        <v>3.9218999999999997E-2</v>
      </c>
      <c r="R129" s="139">
        <v>0</v>
      </c>
      <c r="S129" s="139">
        <v>0</v>
      </c>
      <c r="T129" s="139">
        <v>0</v>
      </c>
      <c r="U129" s="139">
        <v>0</v>
      </c>
      <c r="V129" s="139">
        <v>0</v>
      </c>
      <c r="W129" s="139">
        <v>8.9529999999999992E-3</v>
      </c>
    </row>
    <row r="130" spans="1:23">
      <c r="A130" s="137" t="s">
        <v>252</v>
      </c>
      <c r="B130" s="138">
        <v>0.45547199999999999</v>
      </c>
      <c r="C130" s="139">
        <v>0</v>
      </c>
      <c r="D130" s="139">
        <v>0</v>
      </c>
      <c r="E130" s="139">
        <v>0</v>
      </c>
      <c r="F130" s="139">
        <v>0</v>
      </c>
      <c r="G130" s="139">
        <v>0</v>
      </c>
      <c r="H130" s="139">
        <v>0</v>
      </c>
      <c r="I130" s="139">
        <v>0</v>
      </c>
      <c r="J130" s="139">
        <v>0</v>
      </c>
      <c r="K130" s="139">
        <v>0.440585</v>
      </c>
      <c r="L130" s="139">
        <v>0</v>
      </c>
      <c r="M130" s="139">
        <v>1.2191E-2</v>
      </c>
      <c r="N130" s="139">
        <v>0</v>
      </c>
      <c r="O130" s="139">
        <v>0</v>
      </c>
      <c r="P130" s="139">
        <v>0</v>
      </c>
      <c r="Q130" s="139">
        <v>0</v>
      </c>
      <c r="R130" s="139">
        <v>1.6149999999999999E-3</v>
      </c>
      <c r="S130" s="139">
        <v>1.0809999999999999E-3</v>
      </c>
      <c r="T130" s="139">
        <v>0</v>
      </c>
      <c r="U130" s="139">
        <v>0</v>
      </c>
      <c r="V130" s="139">
        <v>0</v>
      </c>
      <c r="W130" s="139">
        <v>0</v>
      </c>
    </row>
    <row r="131" spans="1:23">
      <c r="A131" s="137" t="s">
        <v>326</v>
      </c>
      <c r="B131" s="138">
        <v>4.9426890000000006</v>
      </c>
      <c r="C131" s="139">
        <v>0.108116</v>
      </c>
      <c r="D131" s="139">
        <v>1.3840589999999999</v>
      </c>
      <c r="E131" s="139">
        <v>0</v>
      </c>
      <c r="F131" s="139">
        <v>0.237816</v>
      </c>
      <c r="G131" s="139">
        <v>0</v>
      </c>
      <c r="H131" s="139">
        <v>0.21749099999999999</v>
      </c>
      <c r="I131" s="139">
        <v>0.19700799999999999</v>
      </c>
      <c r="J131" s="139">
        <v>1.5026999999999999E-2</v>
      </c>
      <c r="K131" s="139">
        <v>0.36775799999999997</v>
      </c>
      <c r="L131" s="139">
        <v>2.1570000000000001E-3</v>
      </c>
      <c r="M131" s="139">
        <v>0.50044</v>
      </c>
      <c r="N131" s="139">
        <v>2.9439999999999996E-3</v>
      </c>
      <c r="O131" s="139">
        <v>7.8799999999999996E-4</v>
      </c>
      <c r="P131" s="139">
        <v>6.9499999999999998E-4</v>
      </c>
      <c r="Q131" s="139">
        <v>0.12649500000000002</v>
      </c>
      <c r="R131" s="139">
        <v>1.072406</v>
      </c>
      <c r="S131" s="139">
        <v>0.14424900000000002</v>
      </c>
      <c r="T131" s="139">
        <v>0.121419</v>
      </c>
      <c r="U131" s="139">
        <v>0</v>
      </c>
      <c r="V131" s="139">
        <v>0.44133099999999997</v>
      </c>
      <c r="W131" s="139">
        <v>2.49E-3</v>
      </c>
    </row>
    <row r="132" spans="1:23">
      <c r="A132" s="140" t="s">
        <v>357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>
      <pane ySplit="5" topLeftCell="A29" activePane="bottomLeft" state="frozen"/>
      <selection activeCell="C3" sqref="C3:E4"/>
      <selection pane="bottomLeft" activeCell="A2" sqref="A2:E2"/>
    </sheetView>
  </sheetViews>
  <sheetFormatPr defaultColWidth="8.90625" defaultRowHeight="14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>
      <c r="A1" s="164" t="s">
        <v>20</v>
      </c>
    </row>
    <row r="2" spans="1:16" ht="23.25" customHeight="1">
      <c r="A2" s="182" t="s">
        <v>13</v>
      </c>
      <c r="B2" s="182"/>
      <c r="C2" s="182"/>
      <c r="D2" s="182"/>
      <c r="E2" s="182"/>
      <c r="J2" s="29"/>
      <c r="K2" s="29"/>
    </row>
    <row r="3" spans="1:16" ht="18" customHeight="1">
      <c r="A3" s="187" t="s">
        <v>165</v>
      </c>
      <c r="B3" s="192" t="s">
        <v>166</v>
      </c>
      <c r="C3" s="42" t="s">
        <v>35</v>
      </c>
      <c r="D3" s="42" t="s">
        <v>34</v>
      </c>
      <c r="E3" s="42" t="s">
        <v>35</v>
      </c>
      <c r="J3" s="29"/>
      <c r="K3" s="29"/>
    </row>
    <row r="4" spans="1:16" ht="18" customHeight="1">
      <c r="A4" s="187"/>
      <c r="B4" s="192"/>
      <c r="C4" s="30" t="s">
        <v>293</v>
      </c>
      <c r="D4" s="30" t="s">
        <v>353</v>
      </c>
      <c r="E4" s="30" t="s">
        <v>353</v>
      </c>
      <c r="J4" s="29"/>
      <c r="K4" s="29"/>
    </row>
    <row r="5" spans="1:16" ht="18" customHeight="1">
      <c r="A5" s="187"/>
      <c r="B5" s="192"/>
      <c r="C5" s="183" t="s">
        <v>186</v>
      </c>
      <c r="D5" s="184"/>
      <c r="E5" s="185"/>
      <c r="J5" s="29"/>
      <c r="K5" s="29"/>
    </row>
    <row r="6" spans="1:16" ht="20.149999999999999" customHeight="1">
      <c r="A6" s="154" t="s">
        <v>167</v>
      </c>
      <c r="B6" s="150" t="s">
        <v>168</v>
      </c>
      <c r="C6" s="151">
        <v>41697.103370999997</v>
      </c>
      <c r="D6" s="151">
        <v>44566.778529000003</v>
      </c>
      <c r="E6" s="151">
        <v>37131.528002999999</v>
      </c>
      <c r="J6" s="29"/>
      <c r="K6" s="29"/>
    </row>
    <row r="7" spans="1:16" ht="20.149999999999999" customHeight="1">
      <c r="A7" s="74"/>
      <c r="B7" s="55" t="s">
        <v>169</v>
      </c>
      <c r="C7" s="56">
        <v>17673.665808999998</v>
      </c>
      <c r="D7" s="56">
        <v>20999.280101</v>
      </c>
      <c r="E7" s="56">
        <v>17057.784733</v>
      </c>
      <c r="G7" s="64"/>
      <c r="H7" s="65"/>
      <c r="I7" s="65"/>
      <c r="J7" s="29"/>
      <c r="K7" s="29"/>
    </row>
    <row r="8" spans="1:16" ht="20.149999999999999" customHeight="1">
      <c r="A8" s="75"/>
      <c r="B8" s="57" t="s">
        <v>171</v>
      </c>
      <c r="C8" s="58">
        <v>13375.585195</v>
      </c>
      <c r="D8" s="58">
        <v>14302.756562</v>
      </c>
      <c r="E8" s="58">
        <v>10049.350874</v>
      </c>
      <c r="G8" s="64"/>
      <c r="H8" s="65"/>
      <c r="I8" s="65"/>
      <c r="J8" s="29"/>
      <c r="K8" s="29"/>
    </row>
    <row r="9" spans="1:16" ht="20.149999999999999" customHeight="1">
      <c r="A9" s="74"/>
      <c r="B9" s="55" t="s">
        <v>176</v>
      </c>
      <c r="C9" s="56">
        <v>1618.370269</v>
      </c>
      <c r="D9" s="56">
        <v>3612.0818469999999</v>
      </c>
      <c r="E9" s="56">
        <v>3687.122574</v>
      </c>
      <c r="G9" s="64"/>
      <c r="H9" s="65"/>
      <c r="I9" s="65"/>
      <c r="J9" s="29"/>
      <c r="K9" s="29"/>
    </row>
    <row r="10" spans="1:16" ht="20.149999999999999" customHeight="1">
      <c r="A10" s="75"/>
      <c r="B10" s="57" t="s">
        <v>174</v>
      </c>
      <c r="C10" s="58">
        <v>2201.1623850000001</v>
      </c>
      <c r="D10" s="58">
        <v>1063.5731029999999</v>
      </c>
      <c r="E10" s="58">
        <v>1035.170715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49999999999999" customHeight="1">
      <c r="A11" s="74"/>
      <c r="B11" s="55" t="s">
        <v>320</v>
      </c>
      <c r="C11" s="56">
        <v>0</v>
      </c>
      <c r="D11" s="56">
        <v>723.10528499999998</v>
      </c>
      <c r="E11" s="56">
        <v>1992.6392450000001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49999999999999" customHeight="1">
      <c r="A12" s="75"/>
      <c r="B12" s="57" t="s">
        <v>175</v>
      </c>
      <c r="C12" s="58">
        <v>1942.7946340000001</v>
      </c>
      <c r="D12" s="58">
        <v>1098.653773</v>
      </c>
      <c r="E12" s="58">
        <v>931.57174999999995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49999999999999" customHeight="1">
      <c r="A13" s="74"/>
      <c r="B13" s="55" t="s">
        <v>264</v>
      </c>
      <c r="C13" s="56">
        <v>1176.0927670000001</v>
      </c>
      <c r="D13" s="56">
        <v>695.52412500000003</v>
      </c>
      <c r="E13" s="56">
        <v>464.33821799999998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49999999999999" customHeight="1">
      <c r="A14" s="75"/>
      <c r="B14" s="57" t="s">
        <v>265</v>
      </c>
      <c r="C14" s="58">
        <v>952.16740200000004</v>
      </c>
      <c r="D14" s="58">
        <v>225.189978</v>
      </c>
      <c r="E14" s="58">
        <v>316.28512000000001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49999999999999" customHeight="1">
      <c r="A15" s="74"/>
      <c r="B15" s="55" t="s">
        <v>266</v>
      </c>
      <c r="C15" s="56">
        <v>802.74672299999997</v>
      </c>
      <c r="D15" s="56">
        <v>268.92546499999997</v>
      </c>
      <c r="E15" s="56">
        <v>205.773742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49999999999999" customHeight="1">
      <c r="A16" s="75"/>
      <c r="B16" s="57" t="s">
        <v>177</v>
      </c>
      <c r="C16" s="58">
        <v>649.59885299999996</v>
      </c>
      <c r="D16" s="58">
        <v>467.542506</v>
      </c>
      <c r="E16" s="58">
        <v>495.42363699999999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49999999999999" customHeight="1">
      <c r="A17" s="74"/>
      <c r="B17" s="55" t="s">
        <v>172</v>
      </c>
      <c r="C17" s="56">
        <v>575.90738399999998</v>
      </c>
      <c r="D17" s="56">
        <v>516.823441</v>
      </c>
      <c r="E17" s="56">
        <v>431.472376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49999999999999" customHeight="1">
      <c r="A18" s="75"/>
      <c r="B18" s="57" t="s">
        <v>170</v>
      </c>
      <c r="C18" s="58">
        <v>405.85899699999999</v>
      </c>
      <c r="D18" s="58">
        <v>507.69144899999998</v>
      </c>
      <c r="E18" s="58">
        <v>399.75236999999998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49999999999999" customHeight="1">
      <c r="A19" s="74"/>
      <c r="B19" s="55" t="s">
        <v>173</v>
      </c>
      <c r="C19" s="56">
        <v>306.65295300000002</v>
      </c>
      <c r="D19" s="56">
        <v>65.005893999999998</v>
      </c>
      <c r="E19" s="56">
        <v>53.503905000000003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49999999999999" customHeight="1">
      <c r="A20" s="75"/>
      <c r="B20" s="57" t="s">
        <v>263</v>
      </c>
      <c r="C20" s="58">
        <v>16.5</v>
      </c>
      <c r="D20" s="58">
        <v>20.625</v>
      </c>
      <c r="E20" s="58">
        <v>11.338744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49999999999999" customHeight="1">
      <c r="A21" s="154" t="s">
        <v>178</v>
      </c>
      <c r="B21" s="150" t="s">
        <v>168</v>
      </c>
      <c r="C21" s="151">
        <v>8084.2848919999997</v>
      </c>
      <c r="D21" s="151">
        <v>8181.3589839999995</v>
      </c>
      <c r="E21" s="151">
        <v>7930.0195370000019</v>
      </c>
      <c r="J21" s="29"/>
      <c r="K21" s="29"/>
      <c r="L21" s="76"/>
      <c r="M21" s="76"/>
      <c r="N21" s="77"/>
      <c r="O21" s="76"/>
      <c r="P21" s="76"/>
    </row>
    <row r="22" spans="1:16" ht="20.149999999999999" customHeight="1">
      <c r="A22" s="74"/>
      <c r="B22" s="55" t="s">
        <v>267</v>
      </c>
      <c r="C22" s="56">
        <v>2760.742667</v>
      </c>
      <c r="D22" s="56">
        <v>3233.3495029999999</v>
      </c>
      <c r="E22" s="56">
        <v>3402.1621810000001</v>
      </c>
      <c r="G22" s="64"/>
      <c r="J22" s="29"/>
      <c r="K22" s="29"/>
      <c r="L22" s="76"/>
      <c r="M22" s="76"/>
      <c r="N22" s="76"/>
      <c r="O22" s="76"/>
      <c r="P22" s="76"/>
    </row>
    <row r="23" spans="1:16" ht="20.149999999999999" customHeight="1">
      <c r="A23" s="75"/>
      <c r="B23" s="57" t="s">
        <v>180</v>
      </c>
      <c r="C23" s="58">
        <v>3322.5960639999998</v>
      </c>
      <c r="D23" s="58">
        <v>3001.413129</v>
      </c>
      <c r="E23" s="58">
        <v>2410.1218699999999</v>
      </c>
      <c r="G23" s="64"/>
      <c r="J23" s="29"/>
      <c r="K23" s="29"/>
      <c r="L23" s="38"/>
      <c r="M23" s="38"/>
      <c r="N23" s="38"/>
      <c r="O23" s="38"/>
      <c r="P23" s="38"/>
    </row>
    <row r="24" spans="1:16" ht="20.149999999999999" customHeight="1">
      <c r="A24" s="74"/>
      <c r="B24" s="55" t="s">
        <v>179</v>
      </c>
      <c r="C24" s="56">
        <v>721.53398700000002</v>
      </c>
      <c r="D24" s="56">
        <v>652.16364699999997</v>
      </c>
      <c r="E24" s="56">
        <v>752.135178</v>
      </c>
      <c r="G24" s="64"/>
      <c r="J24" s="29"/>
      <c r="K24" s="29"/>
    </row>
    <row r="25" spans="1:16" ht="20.149999999999999" customHeight="1">
      <c r="A25" s="75"/>
      <c r="B25" s="57" t="s">
        <v>268</v>
      </c>
      <c r="C25" s="58">
        <v>749.641795</v>
      </c>
      <c r="D25" s="58">
        <v>724.81669799999997</v>
      </c>
      <c r="E25" s="58">
        <v>740.49602500000003</v>
      </c>
      <c r="G25" s="64"/>
      <c r="J25" s="29"/>
      <c r="K25" s="29"/>
    </row>
    <row r="26" spans="1:16" ht="20.149999999999999" customHeight="1">
      <c r="A26" s="74"/>
      <c r="B26" s="55" t="s">
        <v>262</v>
      </c>
      <c r="C26" s="56">
        <v>126.115662</v>
      </c>
      <c r="D26" s="56">
        <v>173.123041</v>
      </c>
      <c r="E26" s="56">
        <v>206.203867</v>
      </c>
      <c r="G26" s="64"/>
      <c r="J26" s="29"/>
      <c r="K26" s="29"/>
    </row>
    <row r="27" spans="1:16" ht="20.149999999999999" customHeight="1">
      <c r="A27" s="75"/>
      <c r="B27" s="57" t="s">
        <v>269</v>
      </c>
      <c r="C27" s="58">
        <v>176.33604700000001</v>
      </c>
      <c r="D27" s="58">
        <v>145.73838799999999</v>
      </c>
      <c r="E27" s="58">
        <v>146.45743899999999</v>
      </c>
      <c r="G27" s="64"/>
      <c r="J27" s="29"/>
      <c r="K27" s="29"/>
    </row>
    <row r="28" spans="1:16" ht="20.149999999999999" customHeight="1">
      <c r="A28" s="74"/>
      <c r="B28" s="55" t="s">
        <v>271</v>
      </c>
      <c r="C28" s="56">
        <v>72.750448000000006</v>
      </c>
      <c r="D28" s="56">
        <v>91.175578999999999</v>
      </c>
      <c r="E28" s="56">
        <v>98.556398999999999</v>
      </c>
      <c r="G28" s="64"/>
      <c r="J28" s="29"/>
      <c r="K28" s="29"/>
    </row>
    <row r="29" spans="1:16" ht="20.149999999999999" customHeight="1">
      <c r="A29" s="75"/>
      <c r="B29" s="57" t="s">
        <v>270</v>
      </c>
      <c r="C29" s="58">
        <v>56.602403000000002</v>
      </c>
      <c r="D29" s="58">
        <v>59.236040000000003</v>
      </c>
      <c r="E29" s="58">
        <v>61.171669000000001</v>
      </c>
      <c r="G29" s="64"/>
      <c r="J29" s="29"/>
      <c r="K29" s="29"/>
    </row>
    <row r="30" spans="1:16" ht="20.149999999999999" customHeight="1">
      <c r="A30" s="74"/>
      <c r="B30" s="55" t="s">
        <v>272</v>
      </c>
      <c r="C30" s="56">
        <v>59.454245</v>
      </c>
      <c r="D30" s="56">
        <v>44.818604999999998</v>
      </c>
      <c r="E30" s="56">
        <v>56.189566999999997</v>
      </c>
      <c r="G30" s="64"/>
      <c r="J30" s="29"/>
      <c r="K30" s="29"/>
    </row>
    <row r="31" spans="1:16" ht="20.149999999999999" customHeight="1">
      <c r="A31" s="75"/>
      <c r="B31" s="57" t="s">
        <v>273</v>
      </c>
      <c r="C31" s="58">
        <v>30.568874999999998</v>
      </c>
      <c r="D31" s="58">
        <v>45.496915999999999</v>
      </c>
      <c r="E31" s="58">
        <v>46.854021000000003</v>
      </c>
      <c r="G31" s="64"/>
      <c r="J31" s="29"/>
      <c r="K31" s="29"/>
    </row>
    <row r="32" spans="1:16" ht="20.149999999999999" customHeight="1">
      <c r="A32" s="74"/>
      <c r="B32" s="55" t="s">
        <v>274</v>
      </c>
      <c r="C32" s="56">
        <v>6.7054859999999996</v>
      </c>
      <c r="D32" s="56">
        <v>9.7495899999999995</v>
      </c>
      <c r="E32" s="56">
        <v>8.5404949999999999</v>
      </c>
      <c r="G32" s="64"/>
      <c r="J32" s="29"/>
      <c r="K32" s="29"/>
    </row>
    <row r="33" spans="1:11" ht="20.149999999999999" customHeight="1">
      <c r="A33" s="75"/>
      <c r="B33" s="57" t="s">
        <v>275</v>
      </c>
      <c r="C33" s="58">
        <v>1.2372129999999999</v>
      </c>
      <c r="D33" s="58">
        <v>0.27784799999999998</v>
      </c>
      <c r="E33" s="58">
        <v>1.1308260000000001</v>
      </c>
      <c r="G33" s="64"/>
      <c r="J33" s="29"/>
      <c r="K33" s="29"/>
    </row>
    <row r="34" spans="1:11" ht="20.149999999999999" customHeight="1">
      <c r="A34" s="154" t="s">
        <v>181</v>
      </c>
      <c r="B34" s="150" t="s">
        <v>168</v>
      </c>
      <c r="C34" s="151">
        <v>14015.247105</v>
      </c>
      <c r="D34" s="151">
        <v>17238.117900000001</v>
      </c>
      <c r="E34" s="151">
        <v>16450.521725000006</v>
      </c>
      <c r="F34" s="62">
        <f>SUBTOTAL(9,F35:F46)</f>
        <v>0</v>
      </c>
      <c r="J34" s="29"/>
      <c r="K34" s="29"/>
    </row>
    <row r="35" spans="1:11" ht="20.149999999999999" customHeight="1">
      <c r="A35" s="74"/>
      <c r="B35" s="55" t="s">
        <v>183</v>
      </c>
      <c r="C35" s="56">
        <v>6522.9394869999996</v>
      </c>
      <c r="D35" s="56">
        <v>8286.6638449999991</v>
      </c>
      <c r="E35" s="56">
        <v>7533.0350099999996</v>
      </c>
      <c r="G35" s="64"/>
      <c r="H35" s="64"/>
      <c r="I35" s="61"/>
      <c r="J35" s="29"/>
      <c r="K35" s="29"/>
    </row>
    <row r="36" spans="1:11" ht="20.149999999999999" customHeight="1">
      <c r="A36" s="75"/>
      <c r="B36" s="57" t="s">
        <v>182</v>
      </c>
      <c r="C36" s="58">
        <v>3659.5166410000002</v>
      </c>
      <c r="D36" s="58">
        <v>4789.812825</v>
      </c>
      <c r="E36" s="58">
        <v>4638.9516999999996</v>
      </c>
      <c r="G36" s="64"/>
      <c r="H36" s="64"/>
      <c r="I36" s="61"/>
      <c r="J36" s="29"/>
      <c r="K36" s="29"/>
    </row>
    <row r="37" spans="1:11" ht="20.149999999999999" customHeight="1">
      <c r="A37" s="74"/>
      <c r="B37" s="55" t="s">
        <v>276</v>
      </c>
      <c r="C37" s="56">
        <v>3746.418811</v>
      </c>
      <c r="D37" s="56">
        <v>4053.1143489999999</v>
      </c>
      <c r="E37" s="56">
        <v>4175.3714069999996</v>
      </c>
      <c r="G37" s="64"/>
      <c r="H37" s="64"/>
      <c r="I37" s="61"/>
      <c r="J37" s="29"/>
      <c r="K37" s="29"/>
    </row>
    <row r="38" spans="1:11" ht="20.149999999999999" customHeight="1">
      <c r="A38" s="75"/>
      <c r="B38" s="57" t="s">
        <v>192</v>
      </c>
      <c r="C38" s="58">
        <v>84.235056</v>
      </c>
      <c r="D38" s="58">
        <v>102.62245299999999</v>
      </c>
      <c r="E38" s="58">
        <v>98.448926999999998</v>
      </c>
      <c r="G38" s="64"/>
      <c r="H38" s="64"/>
      <c r="I38" s="61"/>
      <c r="J38" s="29"/>
      <c r="K38" s="29"/>
    </row>
    <row r="39" spans="1:11" ht="20.149999999999999" customHeight="1">
      <c r="A39" s="74"/>
      <c r="B39" s="55" t="s">
        <v>278</v>
      </c>
      <c r="C39" s="56">
        <v>0.71815600000000002</v>
      </c>
      <c r="D39" s="56">
        <v>3.104781</v>
      </c>
      <c r="E39" s="56">
        <v>0.97794800000000004</v>
      </c>
      <c r="G39" s="64"/>
      <c r="H39" s="64"/>
      <c r="I39" s="61"/>
      <c r="J39" s="29"/>
      <c r="K39" s="29"/>
    </row>
    <row r="40" spans="1:11" ht="20.149999999999999" customHeight="1">
      <c r="A40" s="75"/>
      <c r="B40" s="57" t="s">
        <v>277</v>
      </c>
      <c r="C40" s="58">
        <v>1.039174</v>
      </c>
      <c r="D40" s="58">
        <v>1.795274</v>
      </c>
      <c r="E40" s="58">
        <v>2.7761740000000001</v>
      </c>
      <c r="G40" s="64"/>
      <c r="H40" s="64"/>
      <c r="I40" s="61"/>
      <c r="J40" s="29"/>
      <c r="K40" s="29"/>
    </row>
    <row r="41" spans="1:11" ht="20.149999999999999" customHeight="1">
      <c r="A41" s="74"/>
      <c r="B41" s="55" t="s">
        <v>370</v>
      </c>
      <c r="C41" s="56">
        <v>5.3482000000000002E-2</v>
      </c>
      <c r="D41" s="56">
        <v>0</v>
      </c>
      <c r="E41" s="56">
        <v>0.60142799999999996</v>
      </c>
      <c r="G41" s="64"/>
      <c r="H41" s="64"/>
      <c r="I41" s="61"/>
      <c r="J41" s="29"/>
      <c r="K41" s="29"/>
    </row>
    <row r="42" spans="1:11" ht="20.149999999999999" customHeight="1">
      <c r="A42" s="75"/>
      <c r="B42" s="57" t="s">
        <v>279</v>
      </c>
      <c r="C42" s="58">
        <v>0.24870999999999999</v>
      </c>
      <c r="D42" s="58">
        <v>0.55986800000000003</v>
      </c>
      <c r="E42" s="58">
        <v>0.249445</v>
      </c>
      <c r="G42" s="64"/>
      <c r="H42" s="64"/>
      <c r="I42" s="61"/>
      <c r="J42" s="29"/>
      <c r="K42" s="29"/>
    </row>
    <row r="43" spans="1:11" ht="20.149999999999999" customHeight="1">
      <c r="A43" s="74"/>
      <c r="B43" s="55" t="s">
        <v>184</v>
      </c>
      <c r="C43" s="56">
        <v>5.9326999999999998E-2</v>
      </c>
      <c r="D43" s="56">
        <v>0.44361899999999999</v>
      </c>
      <c r="E43" s="56">
        <v>0.104888</v>
      </c>
      <c r="G43" s="64"/>
      <c r="H43" s="64"/>
      <c r="I43" s="61"/>
      <c r="J43" s="29"/>
      <c r="K43" s="29"/>
    </row>
    <row r="44" spans="1:11" ht="20.149999999999999" customHeight="1">
      <c r="A44" s="75"/>
      <c r="B44" s="57" t="s">
        <v>280</v>
      </c>
      <c r="C44" s="58">
        <v>1.5576E-2</v>
      </c>
      <c r="D44" s="58">
        <v>1.85E-4</v>
      </c>
      <c r="E44" s="58">
        <v>3.4039999999999999E-3</v>
      </c>
      <c r="G44" s="64"/>
      <c r="H44" s="64"/>
      <c r="I44" s="61"/>
      <c r="J44" s="29"/>
      <c r="K44" s="29"/>
    </row>
    <row r="45" spans="1:11" ht="20.149999999999999" customHeight="1">
      <c r="A45" s="74"/>
      <c r="B45" s="55" t="s">
        <v>193</v>
      </c>
      <c r="C45" s="56">
        <v>2.173E-3</v>
      </c>
      <c r="D45" s="56">
        <v>1.0900000000000001E-4</v>
      </c>
      <c r="E45" s="56">
        <v>6.2799999999999998E-4</v>
      </c>
      <c r="G45" s="64"/>
      <c r="H45" s="64"/>
      <c r="I45" s="61"/>
      <c r="J45" s="29"/>
      <c r="K45" s="29"/>
    </row>
    <row r="46" spans="1:11" ht="20.149999999999999" customHeight="1" thickBot="1">
      <c r="A46" s="75"/>
      <c r="B46" s="57" t="s">
        <v>282</v>
      </c>
      <c r="C46" s="58">
        <v>5.1199999999999998E-4</v>
      </c>
      <c r="D46" s="58">
        <v>5.9199999999999997E-4</v>
      </c>
      <c r="E46" s="58">
        <v>7.6599999999999997E-4</v>
      </c>
      <c r="G46" s="64"/>
      <c r="H46" s="64"/>
      <c r="I46" s="61"/>
      <c r="J46" s="29"/>
      <c r="K46" s="29"/>
    </row>
    <row r="47" spans="1:11" ht="27" customHeight="1" thickBot="1">
      <c r="A47" s="79"/>
      <c r="B47" s="153" t="s">
        <v>61</v>
      </c>
      <c r="C47" s="148">
        <v>63796.635368000003</v>
      </c>
      <c r="D47" s="148">
        <v>69986.255413000006</v>
      </c>
      <c r="E47" s="148">
        <v>61512.069265000006</v>
      </c>
      <c r="J47" s="29"/>
      <c r="K47" s="29"/>
    </row>
    <row r="48" spans="1:11">
      <c r="A48" s="140" t="s">
        <v>357</v>
      </c>
      <c r="B48" s="38"/>
      <c r="C48" s="72"/>
      <c r="D48" s="72"/>
      <c r="E48" s="72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  <row r="93" spans="1:11">
      <c r="A93" s="38"/>
      <c r="B93" s="38"/>
      <c r="C93" s="38"/>
      <c r="D93" s="38"/>
      <c r="E93" s="38"/>
      <c r="J93" s="29"/>
      <c r="K93" s="29"/>
    </row>
    <row r="94" spans="1:11">
      <c r="A94" s="38"/>
      <c r="B94" s="38"/>
      <c r="C94" s="38"/>
      <c r="D94" s="38"/>
      <c r="E94" s="38"/>
      <c r="J94" s="29"/>
      <c r="K94" s="29"/>
    </row>
    <row r="95" spans="1:11">
      <c r="A95" s="38"/>
      <c r="B95" s="38"/>
      <c r="C95" s="38"/>
      <c r="D95" s="38"/>
      <c r="E95" s="38"/>
      <c r="J95" s="29"/>
      <c r="K95" s="29"/>
    </row>
    <row r="96" spans="1:11">
      <c r="A96" s="38"/>
      <c r="B96" s="38"/>
      <c r="C96" s="38"/>
      <c r="D96" s="38"/>
      <c r="E96" s="38"/>
      <c r="J96" s="29"/>
      <c r="K96" s="29"/>
    </row>
    <row r="97" spans="1:11">
      <c r="A97" s="38"/>
      <c r="B97" s="38"/>
      <c r="C97" s="38"/>
      <c r="D97" s="38"/>
      <c r="E97" s="38"/>
      <c r="J97" s="29"/>
      <c r="K97" s="29"/>
    </row>
    <row r="98" spans="1:11">
      <c r="A98" s="38"/>
      <c r="B98" s="38"/>
      <c r="C98" s="38"/>
      <c r="D98" s="38"/>
      <c r="E98" s="38"/>
      <c r="J98" s="29"/>
      <c r="K98" s="29"/>
    </row>
    <row r="99" spans="1:11">
      <c r="A99" s="38"/>
      <c r="B99" s="38"/>
      <c r="C99" s="38"/>
      <c r="D99" s="38"/>
      <c r="E99" s="38"/>
      <c r="J99" s="29"/>
      <c r="K99" s="29"/>
    </row>
    <row r="100" spans="1:11">
      <c r="A100" s="38"/>
      <c r="B100" s="38"/>
      <c r="C100" s="38"/>
      <c r="D100" s="38"/>
      <c r="E100" s="38"/>
      <c r="J100" s="29"/>
      <c r="K100" s="29"/>
    </row>
    <row r="101" spans="1:11">
      <c r="A101" s="38"/>
      <c r="B101" s="38"/>
      <c r="C101" s="38"/>
      <c r="D101" s="38"/>
      <c r="E101" s="38"/>
      <c r="J101" s="29"/>
      <c r="K101" s="29"/>
    </row>
    <row r="102" spans="1:11">
      <c r="A102" s="38"/>
      <c r="B102" s="38"/>
      <c r="C102" s="38"/>
      <c r="D102" s="38"/>
      <c r="E102" s="38"/>
      <c r="J102" s="29"/>
      <c r="K102" s="29"/>
    </row>
    <row r="103" spans="1:11">
      <c r="A103" s="38"/>
      <c r="B103" s="38"/>
      <c r="C103" s="38"/>
      <c r="D103" s="38"/>
      <c r="E103" s="38"/>
      <c r="J103" s="29"/>
      <c r="K103" s="29"/>
    </row>
    <row r="104" spans="1:11">
      <c r="A104" s="38"/>
      <c r="B104" s="38"/>
      <c r="C104" s="38"/>
      <c r="D104" s="38"/>
      <c r="E104" s="38"/>
      <c r="J104" s="29"/>
      <c r="K104" s="29"/>
    </row>
    <row r="105" spans="1:11">
      <c r="A105" s="38"/>
      <c r="B105" s="38"/>
      <c r="C105" s="38"/>
      <c r="D105" s="38"/>
      <c r="E105" s="38"/>
      <c r="J105" s="29"/>
      <c r="K105" s="29"/>
    </row>
    <row r="106" spans="1:11">
      <c r="A106" s="38"/>
      <c r="B106" s="38"/>
      <c r="C106" s="38"/>
      <c r="D106" s="38"/>
      <c r="E106" s="38"/>
      <c r="J106" s="29"/>
      <c r="K106" s="29"/>
    </row>
    <row r="107" spans="1:11">
      <c r="A107" s="38"/>
      <c r="B107" s="38"/>
      <c r="C107" s="38"/>
      <c r="D107" s="38"/>
      <c r="E107" s="38"/>
      <c r="J107" s="29"/>
      <c r="K107" s="29"/>
    </row>
    <row r="108" spans="1:11">
      <c r="A108" s="38"/>
      <c r="B108" s="38"/>
      <c r="C108" s="38"/>
      <c r="D108" s="38"/>
      <c r="E108" s="38"/>
      <c r="J108" s="29"/>
      <c r="K108" s="29"/>
    </row>
    <row r="109" spans="1:11">
      <c r="A109" s="38"/>
      <c r="B109" s="38"/>
      <c r="C109" s="38"/>
      <c r="D109" s="38"/>
      <c r="E109" s="38"/>
      <c r="J109" s="29"/>
      <c r="K109" s="29"/>
    </row>
    <row r="110" spans="1:11">
      <c r="A110" s="38"/>
      <c r="B110" s="38"/>
      <c r="C110" s="38"/>
      <c r="D110" s="38"/>
      <c r="E110" s="38"/>
      <c r="J110" s="29"/>
      <c r="K110" s="29"/>
    </row>
    <row r="111" spans="1:11">
      <c r="A111" s="38"/>
      <c r="B111" s="38"/>
      <c r="C111" s="38"/>
      <c r="D111" s="38"/>
      <c r="E111" s="38"/>
      <c r="J111" s="29"/>
      <c r="K111" s="29"/>
    </row>
    <row r="112" spans="1:11">
      <c r="A112" s="38"/>
      <c r="B112" s="38"/>
      <c r="C112" s="38"/>
      <c r="D112" s="38"/>
      <c r="E112" s="38"/>
      <c r="J112" s="29"/>
      <c r="K112" s="29"/>
    </row>
    <row r="113" spans="1:11">
      <c r="A113" s="38"/>
      <c r="B113" s="38"/>
      <c r="C113" s="38"/>
      <c r="D113" s="38"/>
      <c r="E113" s="38"/>
      <c r="J113" s="29"/>
      <c r="K113" s="29"/>
    </row>
    <row r="114" spans="1:11">
      <c r="A114" s="38"/>
      <c r="B114" s="38"/>
      <c r="C114" s="38"/>
      <c r="D114" s="38"/>
      <c r="E114" s="38"/>
      <c r="J114" s="29"/>
      <c r="K114" s="29"/>
    </row>
    <row r="115" spans="1:11">
      <c r="A115" s="38"/>
      <c r="B115" s="38"/>
      <c r="C115" s="38"/>
      <c r="D115" s="38"/>
      <c r="E115" s="38"/>
      <c r="J115" s="29"/>
      <c r="K115" s="29"/>
    </row>
    <row r="116" spans="1:11">
      <c r="A116" s="38"/>
      <c r="B116" s="38"/>
      <c r="C116" s="38"/>
      <c r="D116" s="38"/>
      <c r="E116" s="38"/>
      <c r="J116" s="29"/>
      <c r="K116" s="29"/>
    </row>
    <row r="117" spans="1:11">
      <c r="A117" s="38"/>
      <c r="B117" s="38"/>
      <c r="C117" s="38"/>
      <c r="D117" s="38"/>
      <c r="E117" s="38"/>
      <c r="J117" s="29"/>
      <c r="K117" s="29"/>
    </row>
    <row r="118" spans="1:11">
      <c r="A118" s="38"/>
      <c r="B118" s="38"/>
      <c r="C118" s="38"/>
      <c r="D118" s="38"/>
      <c r="E118" s="38"/>
      <c r="J118" s="29"/>
      <c r="K118" s="29"/>
    </row>
    <row r="119" spans="1:11">
      <c r="A119" s="38"/>
      <c r="B119" s="38"/>
      <c r="C119" s="38"/>
      <c r="D119" s="38"/>
      <c r="E119" s="38"/>
      <c r="J119" s="29"/>
      <c r="K119" s="29"/>
    </row>
    <row r="120" spans="1:11">
      <c r="A120" s="38"/>
      <c r="B120" s="38"/>
      <c r="C120" s="38"/>
      <c r="D120" s="38"/>
      <c r="E120" s="38"/>
      <c r="J120" s="29"/>
      <c r="K120" s="29"/>
    </row>
    <row r="121" spans="1:11">
      <c r="A121" s="38"/>
      <c r="B121" s="38"/>
      <c r="C121" s="38"/>
      <c r="D121" s="38"/>
      <c r="E121" s="38"/>
      <c r="J121" s="29"/>
      <c r="K121" s="29"/>
    </row>
    <row r="122" spans="1:11">
      <c r="A122" s="38"/>
      <c r="B122" s="38"/>
      <c r="C122" s="38"/>
      <c r="D122" s="38"/>
      <c r="E122" s="38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>
      <selection activeCell="A2" sqref="A2:E2"/>
    </sheetView>
  </sheetViews>
  <sheetFormatPr defaultColWidth="8.90625" defaultRowHeight="14"/>
  <cols>
    <col min="1" max="1" width="3.90625" style="115" bestFit="1" customWidth="1"/>
    <col min="2" max="2" width="22.90625" style="115" customWidth="1"/>
    <col min="3" max="5" width="14.90625" style="115" bestFit="1" customWidth="1"/>
    <col min="6" max="6" width="8.984375E-2" style="115" customWidth="1"/>
    <col min="7" max="7" width="11.90625" style="115" bestFit="1" customWidth="1"/>
    <col min="8" max="9" width="8.90625" style="115"/>
    <col min="10" max="11" width="8.90625" style="116"/>
    <col min="12" max="245" width="8.90625" style="115"/>
    <col min="246" max="246" width="5.90625" style="115" customWidth="1"/>
    <col min="247" max="247" width="32.90625" style="115" customWidth="1"/>
    <col min="248" max="248" width="5.90625" style="115" customWidth="1"/>
    <col min="249" max="249" width="32.90625" style="115" customWidth="1"/>
    <col min="250" max="255" width="8.90625" style="115"/>
    <col min="256" max="256" width="32.90625" style="115" customWidth="1"/>
    <col min="257" max="257" width="5.90625" style="115" customWidth="1"/>
    <col min="258" max="258" width="32.90625" style="115" customWidth="1"/>
    <col min="259" max="259" width="5.90625" style="115" customWidth="1"/>
    <col min="260" max="501" width="8.90625" style="115"/>
    <col min="502" max="502" width="5.90625" style="115" customWidth="1"/>
    <col min="503" max="503" width="32.90625" style="115" customWidth="1"/>
    <col min="504" max="504" width="5.90625" style="115" customWidth="1"/>
    <col min="505" max="505" width="32.90625" style="115" customWidth="1"/>
    <col min="506" max="511" width="8.90625" style="115"/>
    <col min="512" max="512" width="32.90625" style="115" customWidth="1"/>
    <col min="513" max="513" width="5.90625" style="115" customWidth="1"/>
    <col min="514" max="514" width="32.90625" style="115" customWidth="1"/>
    <col min="515" max="515" width="5.90625" style="115" customWidth="1"/>
    <col min="516" max="757" width="8.90625" style="115"/>
    <col min="758" max="758" width="5.90625" style="115" customWidth="1"/>
    <col min="759" max="759" width="32.90625" style="115" customWidth="1"/>
    <col min="760" max="760" width="5.90625" style="115" customWidth="1"/>
    <col min="761" max="761" width="32.90625" style="115" customWidth="1"/>
    <col min="762" max="767" width="8.90625" style="115"/>
    <col min="768" max="768" width="32.90625" style="115" customWidth="1"/>
    <col min="769" max="769" width="5.90625" style="115" customWidth="1"/>
    <col min="770" max="770" width="32.90625" style="115" customWidth="1"/>
    <col min="771" max="771" width="5.90625" style="115" customWidth="1"/>
    <col min="772" max="1013" width="8.90625" style="115"/>
    <col min="1014" max="1014" width="5.90625" style="115" customWidth="1"/>
    <col min="1015" max="1015" width="32.90625" style="115" customWidth="1"/>
    <col min="1016" max="1016" width="5.90625" style="115" customWidth="1"/>
    <col min="1017" max="1017" width="32.90625" style="115" customWidth="1"/>
    <col min="1018" max="1023" width="8.90625" style="115"/>
    <col min="1024" max="1024" width="32.90625" style="115" customWidth="1"/>
    <col min="1025" max="1025" width="5.90625" style="115" customWidth="1"/>
    <col min="1026" max="1026" width="32.90625" style="115" customWidth="1"/>
    <col min="1027" max="1027" width="5.90625" style="115" customWidth="1"/>
    <col min="1028" max="1269" width="8.90625" style="115"/>
    <col min="1270" max="1270" width="5.90625" style="115" customWidth="1"/>
    <col min="1271" max="1271" width="32.90625" style="115" customWidth="1"/>
    <col min="1272" max="1272" width="5.90625" style="115" customWidth="1"/>
    <col min="1273" max="1273" width="32.90625" style="115" customWidth="1"/>
    <col min="1274" max="1279" width="8.90625" style="115"/>
    <col min="1280" max="1280" width="32.90625" style="115" customWidth="1"/>
    <col min="1281" max="1281" width="5.90625" style="115" customWidth="1"/>
    <col min="1282" max="1282" width="32.90625" style="115" customWidth="1"/>
    <col min="1283" max="1283" width="5.90625" style="115" customWidth="1"/>
    <col min="1284" max="1525" width="8.90625" style="115"/>
    <col min="1526" max="1526" width="5.90625" style="115" customWidth="1"/>
    <col min="1527" max="1527" width="32.90625" style="115" customWidth="1"/>
    <col min="1528" max="1528" width="5.90625" style="115" customWidth="1"/>
    <col min="1529" max="1529" width="32.90625" style="115" customWidth="1"/>
    <col min="1530" max="1535" width="8.90625" style="115"/>
    <col min="1536" max="1536" width="32.90625" style="115" customWidth="1"/>
    <col min="1537" max="1537" width="5.90625" style="115" customWidth="1"/>
    <col min="1538" max="1538" width="32.90625" style="115" customWidth="1"/>
    <col min="1539" max="1539" width="5.90625" style="115" customWidth="1"/>
    <col min="1540" max="1781" width="8.90625" style="115"/>
    <col min="1782" max="1782" width="5.90625" style="115" customWidth="1"/>
    <col min="1783" max="1783" width="32.90625" style="115" customWidth="1"/>
    <col min="1784" max="1784" width="5.90625" style="115" customWidth="1"/>
    <col min="1785" max="1785" width="32.90625" style="115" customWidth="1"/>
    <col min="1786" max="1791" width="8.90625" style="115"/>
    <col min="1792" max="1792" width="32.90625" style="115" customWidth="1"/>
    <col min="1793" max="1793" width="5.90625" style="115" customWidth="1"/>
    <col min="1794" max="1794" width="32.90625" style="115" customWidth="1"/>
    <col min="1795" max="1795" width="5.90625" style="115" customWidth="1"/>
    <col min="1796" max="2037" width="8.90625" style="115"/>
    <col min="2038" max="2038" width="5.90625" style="115" customWidth="1"/>
    <col min="2039" max="2039" width="32.90625" style="115" customWidth="1"/>
    <col min="2040" max="2040" width="5.90625" style="115" customWidth="1"/>
    <col min="2041" max="2041" width="32.90625" style="115" customWidth="1"/>
    <col min="2042" max="2047" width="8.90625" style="115"/>
    <col min="2048" max="2048" width="32.90625" style="115" customWidth="1"/>
    <col min="2049" max="2049" width="5.90625" style="115" customWidth="1"/>
    <col min="2050" max="2050" width="32.90625" style="115" customWidth="1"/>
    <col min="2051" max="2051" width="5.90625" style="115" customWidth="1"/>
    <col min="2052" max="2293" width="8.90625" style="115"/>
    <col min="2294" max="2294" width="5.90625" style="115" customWidth="1"/>
    <col min="2295" max="2295" width="32.90625" style="115" customWidth="1"/>
    <col min="2296" max="2296" width="5.90625" style="115" customWidth="1"/>
    <col min="2297" max="2297" width="32.90625" style="115" customWidth="1"/>
    <col min="2298" max="2303" width="8.90625" style="115"/>
    <col min="2304" max="2304" width="32.90625" style="115" customWidth="1"/>
    <col min="2305" max="2305" width="5.90625" style="115" customWidth="1"/>
    <col min="2306" max="2306" width="32.90625" style="115" customWidth="1"/>
    <col min="2307" max="2307" width="5.90625" style="115" customWidth="1"/>
    <col min="2308" max="2549" width="8.90625" style="115"/>
    <col min="2550" max="2550" width="5.90625" style="115" customWidth="1"/>
    <col min="2551" max="2551" width="32.90625" style="115" customWidth="1"/>
    <col min="2552" max="2552" width="5.90625" style="115" customWidth="1"/>
    <col min="2553" max="2553" width="32.90625" style="115" customWidth="1"/>
    <col min="2554" max="2559" width="8.90625" style="115"/>
    <col min="2560" max="2560" width="32.90625" style="115" customWidth="1"/>
    <col min="2561" max="2561" width="5.90625" style="115" customWidth="1"/>
    <col min="2562" max="2562" width="32.90625" style="115" customWidth="1"/>
    <col min="2563" max="2563" width="5.90625" style="115" customWidth="1"/>
    <col min="2564" max="2805" width="8.90625" style="115"/>
    <col min="2806" max="2806" width="5.90625" style="115" customWidth="1"/>
    <col min="2807" max="2807" width="32.90625" style="115" customWidth="1"/>
    <col min="2808" max="2808" width="5.90625" style="115" customWidth="1"/>
    <col min="2809" max="2809" width="32.90625" style="115" customWidth="1"/>
    <col min="2810" max="2815" width="8.90625" style="115"/>
    <col min="2816" max="2816" width="32.90625" style="115" customWidth="1"/>
    <col min="2817" max="2817" width="5.90625" style="115" customWidth="1"/>
    <col min="2818" max="2818" width="32.90625" style="115" customWidth="1"/>
    <col min="2819" max="2819" width="5.90625" style="115" customWidth="1"/>
    <col min="2820" max="3061" width="8.90625" style="115"/>
    <col min="3062" max="3062" width="5.90625" style="115" customWidth="1"/>
    <col min="3063" max="3063" width="32.90625" style="115" customWidth="1"/>
    <col min="3064" max="3064" width="5.90625" style="115" customWidth="1"/>
    <col min="3065" max="3065" width="32.90625" style="115" customWidth="1"/>
    <col min="3066" max="3071" width="8.90625" style="115"/>
    <col min="3072" max="3072" width="32.90625" style="115" customWidth="1"/>
    <col min="3073" max="3073" width="5.90625" style="115" customWidth="1"/>
    <col min="3074" max="3074" width="32.90625" style="115" customWidth="1"/>
    <col min="3075" max="3075" width="5.90625" style="115" customWidth="1"/>
    <col min="3076" max="3317" width="8.90625" style="115"/>
    <col min="3318" max="3318" width="5.90625" style="115" customWidth="1"/>
    <col min="3319" max="3319" width="32.90625" style="115" customWidth="1"/>
    <col min="3320" max="3320" width="5.90625" style="115" customWidth="1"/>
    <col min="3321" max="3321" width="32.90625" style="115" customWidth="1"/>
    <col min="3322" max="3327" width="8.90625" style="115"/>
    <col min="3328" max="3328" width="32.90625" style="115" customWidth="1"/>
    <col min="3329" max="3329" width="5.90625" style="115" customWidth="1"/>
    <col min="3330" max="3330" width="32.90625" style="115" customWidth="1"/>
    <col min="3331" max="3331" width="5.90625" style="115" customWidth="1"/>
    <col min="3332" max="3573" width="8.90625" style="115"/>
    <col min="3574" max="3574" width="5.90625" style="115" customWidth="1"/>
    <col min="3575" max="3575" width="32.90625" style="115" customWidth="1"/>
    <col min="3576" max="3576" width="5.90625" style="115" customWidth="1"/>
    <col min="3577" max="3577" width="32.90625" style="115" customWidth="1"/>
    <col min="3578" max="3583" width="8.90625" style="115"/>
    <col min="3584" max="3584" width="32.90625" style="115" customWidth="1"/>
    <col min="3585" max="3585" width="5.90625" style="115" customWidth="1"/>
    <col min="3586" max="3586" width="32.90625" style="115" customWidth="1"/>
    <col min="3587" max="3587" width="5.90625" style="115" customWidth="1"/>
    <col min="3588" max="3829" width="8.90625" style="115"/>
    <col min="3830" max="3830" width="5.90625" style="115" customWidth="1"/>
    <col min="3831" max="3831" width="32.90625" style="115" customWidth="1"/>
    <col min="3832" max="3832" width="5.90625" style="115" customWidth="1"/>
    <col min="3833" max="3833" width="32.90625" style="115" customWidth="1"/>
    <col min="3834" max="3839" width="8.90625" style="115"/>
    <col min="3840" max="3840" width="32.90625" style="115" customWidth="1"/>
    <col min="3841" max="3841" width="5.90625" style="115" customWidth="1"/>
    <col min="3842" max="3842" width="32.90625" style="115" customWidth="1"/>
    <col min="3843" max="3843" width="5.90625" style="115" customWidth="1"/>
    <col min="3844" max="4085" width="8.90625" style="115"/>
    <col min="4086" max="4086" width="5.90625" style="115" customWidth="1"/>
    <col min="4087" max="4087" width="32.90625" style="115" customWidth="1"/>
    <col min="4088" max="4088" width="5.90625" style="115" customWidth="1"/>
    <col min="4089" max="4089" width="32.90625" style="115" customWidth="1"/>
    <col min="4090" max="4095" width="8.90625" style="115"/>
    <col min="4096" max="4096" width="32.90625" style="115" customWidth="1"/>
    <col min="4097" max="4097" width="5.90625" style="115" customWidth="1"/>
    <col min="4098" max="4098" width="32.90625" style="115" customWidth="1"/>
    <col min="4099" max="4099" width="5.90625" style="115" customWidth="1"/>
    <col min="4100" max="4341" width="8.90625" style="115"/>
    <col min="4342" max="4342" width="5.90625" style="115" customWidth="1"/>
    <col min="4343" max="4343" width="32.90625" style="115" customWidth="1"/>
    <col min="4344" max="4344" width="5.90625" style="115" customWidth="1"/>
    <col min="4345" max="4345" width="32.90625" style="115" customWidth="1"/>
    <col min="4346" max="4351" width="8.90625" style="115"/>
    <col min="4352" max="4352" width="32.90625" style="115" customWidth="1"/>
    <col min="4353" max="4353" width="5.90625" style="115" customWidth="1"/>
    <col min="4354" max="4354" width="32.90625" style="115" customWidth="1"/>
    <col min="4355" max="4355" width="5.90625" style="115" customWidth="1"/>
    <col min="4356" max="4597" width="8.90625" style="115"/>
    <col min="4598" max="4598" width="5.90625" style="115" customWidth="1"/>
    <col min="4599" max="4599" width="32.90625" style="115" customWidth="1"/>
    <col min="4600" max="4600" width="5.90625" style="115" customWidth="1"/>
    <col min="4601" max="4601" width="32.90625" style="115" customWidth="1"/>
    <col min="4602" max="4607" width="8.90625" style="115"/>
    <col min="4608" max="4608" width="32.90625" style="115" customWidth="1"/>
    <col min="4609" max="4609" width="5.90625" style="115" customWidth="1"/>
    <col min="4610" max="4610" width="32.90625" style="115" customWidth="1"/>
    <col min="4611" max="4611" width="5.90625" style="115" customWidth="1"/>
    <col min="4612" max="4853" width="8.90625" style="115"/>
    <col min="4854" max="4854" width="5.90625" style="115" customWidth="1"/>
    <col min="4855" max="4855" width="32.90625" style="115" customWidth="1"/>
    <col min="4856" max="4856" width="5.90625" style="115" customWidth="1"/>
    <col min="4857" max="4857" width="32.90625" style="115" customWidth="1"/>
    <col min="4858" max="4863" width="8.90625" style="115"/>
    <col min="4864" max="4864" width="32.90625" style="115" customWidth="1"/>
    <col min="4865" max="4865" width="5.90625" style="115" customWidth="1"/>
    <col min="4866" max="4866" width="32.90625" style="115" customWidth="1"/>
    <col min="4867" max="4867" width="5.90625" style="115" customWidth="1"/>
    <col min="4868" max="5109" width="8.90625" style="115"/>
    <col min="5110" max="5110" width="5.90625" style="115" customWidth="1"/>
    <col min="5111" max="5111" width="32.90625" style="115" customWidth="1"/>
    <col min="5112" max="5112" width="5.90625" style="115" customWidth="1"/>
    <col min="5113" max="5113" width="32.90625" style="115" customWidth="1"/>
    <col min="5114" max="5119" width="8.90625" style="115"/>
    <col min="5120" max="5120" width="32.90625" style="115" customWidth="1"/>
    <col min="5121" max="5121" width="5.90625" style="115" customWidth="1"/>
    <col min="5122" max="5122" width="32.90625" style="115" customWidth="1"/>
    <col min="5123" max="5123" width="5.90625" style="115" customWidth="1"/>
    <col min="5124" max="5365" width="8.90625" style="115"/>
    <col min="5366" max="5366" width="5.90625" style="115" customWidth="1"/>
    <col min="5367" max="5367" width="32.90625" style="115" customWidth="1"/>
    <col min="5368" max="5368" width="5.90625" style="115" customWidth="1"/>
    <col min="5369" max="5369" width="32.90625" style="115" customWidth="1"/>
    <col min="5370" max="5375" width="8.90625" style="115"/>
    <col min="5376" max="5376" width="32.90625" style="115" customWidth="1"/>
    <col min="5377" max="5377" width="5.90625" style="115" customWidth="1"/>
    <col min="5378" max="5378" width="32.90625" style="115" customWidth="1"/>
    <col min="5379" max="5379" width="5.90625" style="115" customWidth="1"/>
    <col min="5380" max="5621" width="8.90625" style="115"/>
    <col min="5622" max="5622" width="5.90625" style="115" customWidth="1"/>
    <col min="5623" max="5623" width="32.90625" style="115" customWidth="1"/>
    <col min="5624" max="5624" width="5.90625" style="115" customWidth="1"/>
    <col min="5625" max="5625" width="32.90625" style="115" customWidth="1"/>
    <col min="5626" max="5631" width="8.90625" style="115"/>
    <col min="5632" max="5632" width="32.90625" style="115" customWidth="1"/>
    <col min="5633" max="5633" width="5.90625" style="115" customWidth="1"/>
    <col min="5634" max="5634" width="32.90625" style="115" customWidth="1"/>
    <col min="5635" max="5635" width="5.90625" style="115" customWidth="1"/>
    <col min="5636" max="5877" width="8.90625" style="115"/>
    <col min="5878" max="5878" width="5.90625" style="115" customWidth="1"/>
    <col min="5879" max="5879" width="32.90625" style="115" customWidth="1"/>
    <col min="5880" max="5880" width="5.90625" style="115" customWidth="1"/>
    <col min="5881" max="5881" width="32.90625" style="115" customWidth="1"/>
    <col min="5882" max="5887" width="8.90625" style="115"/>
    <col min="5888" max="5888" width="32.90625" style="115" customWidth="1"/>
    <col min="5889" max="5889" width="5.90625" style="115" customWidth="1"/>
    <col min="5890" max="5890" width="32.90625" style="115" customWidth="1"/>
    <col min="5891" max="5891" width="5.90625" style="115" customWidth="1"/>
    <col min="5892" max="6133" width="8.90625" style="115"/>
    <col min="6134" max="6134" width="5.90625" style="115" customWidth="1"/>
    <col min="6135" max="6135" width="32.90625" style="115" customWidth="1"/>
    <col min="6136" max="6136" width="5.90625" style="115" customWidth="1"/>
    <col min="6137" max="6137" width="32.90625" style="115" customWidth="1"/>
    <col min="6138" max="6143" width="8.90625" style="115"/>
    <col min="6144" max="6144" width="32.90625" style="115" customWidth="1"/>
    <col min="6145" max="6145" width="5.90625" style="115" customWidth="1"/>
    <col min="6146" max="6146" width="32.90625" style="115" customWidth="1"/>
    <col min="6147" max="6147" width="5.90625" style="115" customWidth="1"/>
    <col min="6148" max="6389" width="8.90625" style="115"/>
    <col min="6390" max="6390" width="5.90625" style="115" customWidth="1"/>
    <col min="6391" max="6391" width="32.90625" style="115" customWidth="1"/>
    <col min="6392" max="6392" width="5.90625" style="115" customWidth="1"/>
    <col min="6393" max="6393" width="32.90625" style="115" customWidth="1"/>
    <col min="6394" max="6399" width="8.90625" style="115"/>
    <col min="6400" max="6400" width="32.90625" style="115" customWidth="1"/>
    <col min="6401" max="6401" width="5.90625" style="115" customWidth="1"/>
    <col min="6402" max="6402" width="32.90625" style="115" customWidth="1"/>
    <col min="6403" max="6403" width="5.90625" style="115" customWidth="1"/>
    <col min="6404" max="6645" width="8.90625" style="115"/>
    <col min="6646" max="6646" width="5.90625" style="115" customWidth="1"/>
    <col min="6647" max="6647" width="32.90625" style="115" customWidth="1"/>
    <col min="6648" max="6648" width="5.90625" style="115" customWidth="1"/>
    <col min="6649" max="6649" width="32.90625" style="115" customWidth="1"/>
    <col min="6650" max="6655" width="8.90625" style="115"/>
    <col min="6656" max="6656" width="32.90625" style="115" customWidth="1"/>
    <col min="6657" max="6657" width="5.90625" style="115" customWidth="1"/>
    <col min="6658" max="6658" width="32.90625" style="115" customWidth="1"/>
    <col min="6659" max="6659" width="5.90625" style="115" customWidth="1"/>
    <col min="6660" max="6901" width="8.90625" style="115"/>
    <col min="6902" max="6902" width="5.90625" style="115" customWidth="1"/>
    <col min="6903" max="6903" width="32.90625" style="115" customWidth="1"/>
    <col min="6904" max="6904" width="5.90625" style="115" customWidth="1"/>
    <col min="6905" max="6905" width="32.90625" style="115" customWidth="1"/>
    <col min="6906" max="6911" width="8.90625" style="115"/>
    <col min="6912" max="6912" width="32.90625" style="115" customWidth="1"/>
    <col min="6913" max="6913" width="5.90625" style="115" customWidth="1"/>
    <col min="6914" max="6914" width="32.90625" style="115" customWidth="1"/>
    <col min="6915" max="6915" width="5.90625" style="115" customWidth="1"/>
    <col min="6916" max="7157" width="8.90625" style="115"/>
    <col min="7158" max="7158" width="5.90625" style="115" customWidth="1"/>
    <col min="7159" max="7159" width="32.90625" style="115" customWidth="1"/>
    <col min="7160" max="7160" width="5.90625" style="115" customWidth="1"/>
    <col min="7161" max="7161" width="32.90625" style="115" customWidth="1"/>
    <col min="7162" max="7167" width="8.90625" style="115"/>
    <col min="7168" max="7168" width="32.90625" style="115" customWidth="1"/>
    <col min="7169" max="7169" width="5.90625" style="115" customWidth="1"/>
    <col min="7170" max="7170" width="32.90625" style="115" customWidth="1"/>
    <col min="7171" max="7171" width="5.90625" style="115" customWidth="1"/>
    <col min="7172" max="7413" width="8.90625" style="115"/>
    <col min="7414" max="7414" width="5.90625" style="115" customWidth="1"/>
    <col min="7415" max="7415" width="32.90625" style="115" customWidth="1"/>
    <col min="7416" max="7416" width="5.90625" style="115" customWidth="1"/>
    <col min="7417" max="7417" width="32.90625" style="115" customWidth="1"/>
    <col min="7418" max="7423" width="8.90625" style="115"/>
    <col min="7424" max="7424" width="32.90625" style="115" customWidth="1"/>
    <col min="7425" max="7425" width="5.90625" style="115" customWidth="1"/>
    <col min="7426" max="7426" width="32.90625" style="115" customWidth="1"/>
    <col min="7427" max="7427" width="5.90625" style="115" customWidth="1"/>
    <col min="7428" max="7669" width="8.90625" style="115"/>
    <col min="7670" max="7670" width="5.90625" style="115" customWidth="1"/>
    <col min="7671" max="7671" width="32.90625" style="115" customWidth="1"/>
    <col min="7672" max="7672" width="5.90625" style="115" customWidth="1"/>
    <col min="7673" max="7673" width="32.90625" style="115" customWidth="1"/>
    <col min="7674" max="7679" width="8.90625" style="115"/>
    <col min="7680" max="7680" width="32.90625" style="115" customWidth="1"/>
    <col min="7681" max="7681" width="5.90625" style="115" customWidth="1"/>
    <col min="7682" max="7682" width="32.90625" style="115" customWidth="1"/>
    <col min="7683" max="7683" width="5.90625" style="115" customWidth="1"/>
    <col min="7684" max="7925" width="8.90625" style="115"/>
    <col min="7926" max="7926" width="5.90625" style="115" customWidth="1"/>
    <col min="7927" max="7927" width="32.90625" style="115" customWidth="1"/>
    <col min="7928" max="7928" width="5.90625" style="115" customWidth="1"/>
    <col min="7929" max="7929" width="32.90625" style="115" customWidth="1"/>
    <col min="7930" max="7935" width="8.90625" style="115"/>
    <col min="7936" max="7936" width="32.90625" style="115" customWidth="1"/>
    <col min="7937" max="7937" width="5.90625" style="115" customWidth="1"/>
    <col min="7938" max="7938" width="32.90625" style="115" customWidth="1"/>
    <col min="7939" max="7939" width="5.90625" style="115" customWidth="1"/>
    <col min="7940" max="8181" width="8.90625" style="115"/>
    <col min="8182" max="8182" width="5.90625" style="115" customWidth="1"/>
    <col min="8183" max="8183" width="32.90625" style="115" customWidth="1"/>
    <col min="8184" max="8184" width="5.90625" style="115" customWidth="1"/>
    <col min="8185" max="8185" width="32.90625" style="115" customWidth="1"/>
    <col min="8186" max="8191" width="8.90625" style="115"/>
    <col min="8192" max="8192" width="32.90625" style="115" customWidth="1"/>
    <col min="8193" max="8193" width="5.90625" style="115" customWidth="1"/>
    <col min="8194" max="8194" width="32.90625" style="115" customWidth="1"/>
    <col min="8195" max="8195" width="5.90625" style="115" customWidth="1"/>
    <col min="8196" max="8437" width="8.90625" style="115"/>
    <col min="8438" max="8438" width="5.90625" style="115" customWidth="1"/>
    <col min="8439" max="8439" width="32.90625" style="115" customWidth="1"/>
    <col min="8440" max="8440" width="5.90625" style="115" customWidth="1"/>
    <col min="8441" max="8441" width="32.90625" style="115" customWidth="1"/>
    <col min="8442" max="8447" width="8.90625" style="115"/>
    <col min="8448" max="8448" width="32.90625" style="115" customWidth="1"/>
    <col min="8449" max="8449" width="5.90625" style="115" customWidth="1"/>
    <col min="8450" max="8450" width="32.90625" style="115" customWidth="1"/>
    <col min="8451" max="8451" width="5.90625" style="115" customWidth="1"/>
    <col min="8452" max="8693" width="8.90625" style="115"/>
    <col min="8694" max="8694" width="5.90625" style="115" customWidth="1"/>
    <col min="8695" max="8695" width="32.90625" style="115" customWidth="1"/>
    <col min="8696" max="8696" width="5.90625" style="115" customWidth="1"/>
    <col min="8697" max="8697" width="32.90625" style="115" customWidth="1"/>
    <col min="8698" max="8703" width="8.90625" style="115"/>
    <col min="8704" max="8704" width="32.90625" style="115" customWidth="1"/>
    <col min="8705" max="8705" width="5.90625" style="115" customWidth="1"/>
    <col min="8706" max="8706" width="32.90625" style="115" customWidth="1"/>
    <col min="8707" max="8707" width="5.90625" style="115" customWidth="1"/>
    <col min="8708" max="8949" width="8.90625" style="115"/>
    <col min="8950" max="8950" width="5.90625" style="115" customWidth="1"/>
    <col min="8951" max="8951" width="32.90625" style="115" customWidth="1"/>
    <col min="8952" max="8952" width="5.90625" style="115" customWidth="1"/>
    <col min="8953" max="8953" width="32.90625" style="115" customWidth="1"/>
    <col min="8954" max="8959" width="8.90625" style="115"/>
    <col min="8960" max="8960" width="32.90625" style="115" customWidth="1"/>
    <col min="8961" max="8961" width="5.90625" style="115" customWidth="1"/>
    <col min="8962" max="8962" width="32.90625" style="115" customWidth="1"/>
    <col min="8963" max="8963" width="5.90625" style="115" customWidth="1"/>
    <col min="8964" max="9205" width="8.90625" style="115"/>
    <col min="9206" max="9206" width="5.90625" style="115" customWidth="1"/>
    <col min="9207" max="9207" width="32.90625" style="115" customWidth="1"/>
    <col min="9208" max="9208" width="5.90625" style="115" customWidth="1"/>
    <col min="9209" max="9209" width="32.90625" style="115" customWidth="1"/>
    <col min="9210" max="9215" width="8.90625" style="115"/>
    <col min="9216" max="9216" width="32.90625" style="115" customWidth="1"/>
    <col min="9217" max="9217" width="5.90625" style="115" customWidth="1"/>
    <col min="9218" max="9218" width="32.90625" style="115" customWidth="1"/>
    <col min="9219" max="9219" width="5.90625" style="115" customWidth="1"/>
    <col min="9220" max="9461" width="8.90625" style="115"/>
    <col min="9462" max="9462" width="5.90625" style="115" customWidth="1"/>
    <col min="9463" max="9463" width="32.90625" style="115" customWidth="1"/>
    <col min="9464" max="9464" width="5.90625" style="115" customWidth="1"/>
    <col min="9465" max="9465" width="32.90625" style="115" customWidth="1"/>
    <col min="9466" max="9471" width="8.90625" style="115"/>
    <col min="9472" max="9472" width="32.90625" style="115" customWidth="1"/>
    <col min="9473" max="9473" width="5.90625" style="115" customWidth="1"/>
    <col min="9474" max="9474" width="32.90625" style="115" customWidth="1"/>
    <col min="9475" max="9475" width="5.90625" style="115" customWidth="1"/>
    <col min="9476" max="9717" width="8.90625" style="115"/>
    <col min="9718" max="9718" width="5.90625" style="115" customWidth="1"/>
    <col min="9719" max="9719" width="32.90625" style="115" customWidth="1"/>
    <col min="9720" max="9720" width="5.90625" style="115" customWidth="1"/>
    <col min="9721" max="9721" width="32.90625" style="115" customWidth="1"/>
    <col min="9722" max="9727" width="8.90625" style="115"/>
    <col min="9728" max="9728" width="32.90625" style="115" customWidth="1"/>
    <col min="9729" max="9729" width="5.90625" style="115" customWidth="1"/>
    <col min="9730" max="9730" width="32.90625" style="115" customWidth="1"/>
    <col min="9731" max="9731" width="5.90625" style="115" customWidth="1"/>
    <col min="9732" max="9973" width="8.90625" style="115"/>
    <col min="9974" max="9974" width="5.90625" style="115" customWidth="1"/>
    <col min="9975" max="9975" width="32.90625" style="115" customWidth="1"/>
    <col min="9976" max="9976" width="5.90625" style="115" customWidth="1"/>
    <col min="9977" max="9977" width="32.90625" style="115" customWidth="1"/>
    <col min="9978" max="9983" width="8.90625" style="115"/>
    <col min="9984" max="9984" width="32.90625" style="115" customWidth="1"/>
    <col min="9985" max="9985" width="5.90625" style="115" customWidth="1"/>
    <col min="9986" max="9986" width="32.90625" style="115" customWidth="1"/>
    <col min="9987" max="9987" width="5.90625" style="115" customWidth="1"/>
    <col min="9988" max="10229" width="8.90625" style="115"/>
    <col min="10230" max="10230" width="5.90625" style="115" customWidth="1"/>
    <col min="10231" max="10231" width="32.90625" style="115" customWidth="1"/>
    <col min="10232" max="10232" width="5.90625" style="115" customWidth="1"/>
    <col min="10233" max="10233" width="32.90625" style="115" customWidth="1"/>
    <col min="10234" max="10239" width="8.90625" style="115"/>
    <col min="10240" max="10240" width="32.90625" style="115" customWidth="1"/>
    <col min="10241" max="10241" width="5.90625" style="115" customWidth="1"/>
    <col min="10242" max="10242" width="32.90625" style="115" customWidth="1"/>
    <col min="10243" max="10243" width="5.90625" style="115" customWidth="1"/>
    <col min="10244" max="10485" width="8.90625" style="115"/>
    <col min="10486" max="10486" width="5.90625" style="115" customWidth="1"/>
    <col min="10487" max="10487" width="32.90625" style="115" customWidth="1"/>
    <col min="10488" max="10488" width="5.90625" style="115" customWidth="1"/>
    <col min="10489" max="10489" width="32.90625" style="115" customWidth="1"/>
    <col min="10490" max="10495" width="8.90625" style="115"/>
    <col min="10496" max="10496" width="32.90625" style="115" customWidth="1"/>
    <col min="10497" max="10497" width="5.90625" style="115" customWidth="1"/>
    <col min="10498" max="10498" width="32.90625" style="115" customWidth="1"/>
    <col min="10499" max="10499" width="5.90625" style="115" customWidth="1"/>
    <col min="10500" max="10741" width="8.90625" style="115"/>
    <col min="10742" max="10742" width="5.90625" style="115" customWidth="1"/>
    <col min="10743" max="10743" width="32.90625" style="115" customWidth="1"/>
    <col min="10744" max="10744" width="5.90625" style="115" customWidth="1"/>
    <col min="10745" max="10745" width="32.90625" style="115" customWidth="1"/>
    <col min="10746" max="10751" width="8.90625" style="115"/>
    <col min="10752" max="10752" width="32.90625" style="115" customWidth="1"/>
    <col min="10753" max="10753" width="5.90625" style="115" customWidth="1"/>
    <col min="10754" max="10754" width="32.90625" style="115" customWidth="1"/>
    <col min="10755" max="10755" width="5.90625" style="115" customWidth="1"/>
    <col min="10756" max="10997" width="8.90625" style="115"/>
    <col min="10998" max="10998" width="5.90625" style="115" customWidth="1"/>
    <col min="10999" max="10999" width="32.90625" style="115" customWidth="1"/>
    <col min="11000" max="11000" width="5.90625" style="115" customWidth="1"/>
    <col min="11001" max="11001" width="32.90625" style="115" customWidth="1"/>
    <col min="11002" max="11007" width="8.90625" style="115"/>
    <col min="11008" max="11008" width="32.90625" style="115" customWidth="1"/>
    <col min="11009" max="11009" width="5.90625" style="115" customWidth="1"/>
    <col min="11010" max="11010" width="32.90625" style="115" customWidth="1"/>
    <col min="11011" max="11011" width="5.90625" style="115" customWidth="1"/>
    <col min="11012" max="11253" width="8.90625" style="115"/>
    <col min="11254" max="11254" width="5.90625" style="115" customWidth="1"/>
    <col min="11255" max="11255" width="32.90625" style="115" customWidth="1"/>
    <col min="11256" max="11256" width="5.90625" style="115" customWidth="1"/>
    <col min="11257" max="11257" width="32.90625" style="115" customWidth="1"/>
    <col min="11258" max="11263" width="8.90625" style="115"/>
    <col min="11264" max="11264" width="32.90625" style="115" customWidth="1"/>
    <col min="11265" max="11265" width="5.90625" style="115" customWidth="1"/>
    <col min="11266" max="11266" width="32.90625" style="115" customWidth="1"/>
    <col min="11267" max="11267" width="5.90625" style="115" customWidth="1"/>
    <col min="11268" max="11509" width="8.90625" style="115"/>
    <col min="11510" max="11510" width="5.90625" style="115" customWidth="1"/>
    <col min="11511" max="11511" width="32.90625" style="115" customWidth="1"/>
    <col min="11512" max="11512" width="5.90625" style="115" customWidth="1"/>
    <col min="11513" max="11513" width="32.90625" style="115" customWidth="1"/>
    <col min="11514" max="11519" width="8.90625" style="115"/>
    <col min="11520" max="11520" width="32.90625" style="115" customWidth="1"/>
    <col min="11521" max="11521" width="5.90625" style="115" customWidth="1"/>
    <col min="11522" max="11522" width="32.90625" style="115" customWidth="1"/>
    <col min="11523" max="11523" width="5.90625" style="115" customWidth="1"/>
    <col min="11524" max="11765" width="8.90625" style="115"/>
    <col min="11766" max="11766" width="5.90625" style="115" customWidth="1"/>
    <col min="11767" max="11767" width="32.90625" style="115" customWidth="1"/>
    <col min="11768" max="11768" width="5.90625" style="115" customWidth="1"/>
    <col min="11769" max="11769" width="32.90625" style="115" customWidth="1"/>
    <col min="11770" max="11775" width="8.90625" style="115"/>
    <col min="11776" max="11776" width="32.90625" style="115" customWidth="1"/>
    <col min="11777" max="11777" width="5.90625" style="115" customWidth="1"/>
    <col min="11778" max="11778" width="32.90625" style="115" customWidth="1"/>
    <col min="11779" max="11779" width="5.90625" style="115" customWidth="1"/>
    <col min="11780" max="12021" width="8.90625" style="115"/>
    <col min="12022" max="12022" width="5.90625" style="115" customWidth="1"/>
    <col min="12023" max="12023" width="32.90625" style="115" customWidth="1"/>
    <col min="12024" max="12024" width="5.90625" style="115" customWidth="1"/>
    <col min="12025" max="12025" width="32.90625" style="115" customWidth="1"/>
    <col min="12026" max="12031" width="8.90625" style="115"/>
    <col min="12032" max="12032" width="32.90625" style="115" customWidth="1"/>
    <col min="12033" max="12033" width="5.90625" style="115" customWidth="1"/>
    <col min="12034" max="12034" width="32.90625" style="115" customWidth="1"/>
    <col min="12035" max="12035" width="5.90625" style="115" customWidth="1"/>
    <col min="12036" max="12277" width="8.90625" style="115"/>
    <col min="12278" max="12278" width="5.90625" style="115" customWidth="1"/>
    <col min="12279" max="12279" width="32.90625" style="115" customWidth="1"/>
    <col min="12280" max="12280" width="5.90625" style="115" customWidth="1"/>
    <col min="12281" max="12281" width="32.90625" style="115" customWidth="1"/>
    <col min="12282" max="12287" width="8.90625" style="115"/>
    <col min="12288" max="12288" width="32.90625" style="115" customWidth="1"/>
    <col min="12289" max="12289" width="5.90625" style="115" customWidth="1"/>
    <col min="12290" max="12290" width="32.90625" style="115" customWidth="1"/>
    <col min="12291" max="12291" width="5.90625" style="115" customWidth="1"/>
    <col min="12292" max="12533" width="8.90625" style="115"/>
    <col min="12534" max="12534" width="5.90625" style="115" customWidth="1"/>
    <col min="12535" max="12535" width="32.90625" style="115" customWidth="1"/>
    <col min="12536" max="12536" width="5.90625" style="115" customWidth="1"/>
    <col min="12537" max="12537" width="32.90625" style="115" customWidth="1"/>
    <col min="12538" max="12543" width="8.90625" style="115"/>
    <col min="12544" max="12544" width="32.90625" style="115" customWidth="1"/>
    <col min="12545" max="12545" width="5.90625" style="115" customWidth="1"/>
    <col min="12546" max="12546" width="32.90625" style="115" customWidth="1"/>
    <col min="12547" max="12547" width="5.90625" style="115" customWidth="1"/>
    <col min="12548" max="12789" width="8.90625" style="115"/>
    <col min="12790" max="12790" width="5.90625" style="115" customWidth="1"/>
    <col min="12791" max="12791" width="32.90625" style="115" customWidth="1"/>
    <col min="12792" max="12792" width="5.90625" style="115" customWidth="1"/>
    <col min="12793" max="12793" width="32.90625" style="115" customWidth="1"/>
    <col min="12794" max="12799" width="8.90625" style="115"/>
    <col min="12800" max="12800" width="32.90625" style="115" customWidth="1"/>
    <col min="12801" max="12801" width="5.90625" style="115" customWidth="1"/>
    <col min="12802" max="12802" width="32.90625" style="115" customWidth="1"/>
    <col min="12803" max="12803" width="5.90625" style="115" customWidth="1"/>
    <col min="12804" max="13045" width="8.90625" style="115"/>
    <col min="13046" max="13046" width="5.90625" style="115" customWidth="1"/>
    <col min="13047" max="13047" width="32.90625" style="115" customWidth="1"/>
    <col min="13048" max="13048" width="5.90625" style="115" customWidth="1"/>
    <col min="13049" max="13049" width="32.90625" style="115" customWidth="1"/>
    <col min="13050" max="13055" width="8.90625" style="115"/>
    <col min="13056" max="13056" width="32.90625" style="115" customWidth="1"/>
    <col min="13057" max="13057" width="5.90625" style="115" customWidth="1"/>
    <col min="13058" max="13058" width="32.90625" style="115" customWidth="1"/>
    <col min="13059" max="13059" width="5.90625" style="115" customWidth="1"/>
    <col min="13060" max="13301" width="8.90625" style="115"/>
    <col min="13302" max="13302" width="5.90625" style="115" customWidth="1"/>
    <col min="13303" max="13303" width="32.90625" style="115" customWidth="1"/>
    <col min="13304" max="13304" width="5.90625" style="115" customWidth="1"/>
    <col min="13305" max="13305" width="32.90625" style="115" customWidth="1"/>
    <col min="13306" max="13311" width="8.90625" style="115"/>
    <col min="13312" max="13312" width="32.90625" style="115" customWidth="1"/>
    <col min="13313" max="13313" width="5.90625" style="115" customWidth="1"/>
    <col min="13314" max="13314" width="32.90625" style="115" customWidth="1"/>
    <col min="13315" max="13315" width="5.90625" style="115" customWidth="1"/>
    <col min="13316" max="13557" width="8.90625" style="115"/>
    <col min="13558" max="13558" width="5.90625" style="115" customWidth="1"/>
    <col min="13559" max="13559" width="32.90625" style="115" customWidth="1"/>
    <col min="13560" max="13560" width="5.90625" style="115" customWidth="1"/>
    <col min="13561" max="13561" width="32.90625" style="115" customWidth="1"/>
    <col min="13562" max="13567" width="8.90625" style="115"/>
    <col min="13568" max="13568" width="32.90625" style="115" customWidth="1"/>
    <col min="13569" max="13569" width="5.90625" style="115" customWidth="1"/>
    <col min="13570" max="13570" width="32.90625" style="115" customWidth="1"/>
    <col min="13571" max="13571" width="5.90625" style="115" customWidth="1"/>
    <col min="13572" max="13813" width="8.90625" style="115"/>
    <col min="13814" max="13814" width="5.90625" style="115" customWidth="1"/>
    <col min="13815" max="13815" width="32.90625" style="115" customWidth="1"/>
    <col min="13816" max="13816" width="5.90625" style="115" customWidth="1"/>
    <col min="13817" max="13817" width="32.90625" style="115" customWidth="1"/>
    <col min="13818" max="13823" width="8.90625" style="115"/>
    <col min="13824" max="13824" width="32.90625" style="115" customWidth="1"/>
    <col min="13825" max="13825" width="5.90625" style="115" customWidth="1"/>
    <col min="13826" max="13826" width="32.90625" style="115" customWidth="1"/>
    <col min="13827" max="13827" width="5.90625" style="115" customWidth="1"/>
    <col min="13828" max="14069" width="8.90625" style="115"/>
    <col min="14070" max="14070" width="5.90625" style="115" customWidth="1"/>
    <col min="14071" max="14071" width="32.90625" style="115" customWidth="1"/>
    <col min="14072" max="14072" width="5.90625" style="115" customWidth="1"/>
    <col min="14073" max="14073" width="32.90625" style="115" customWidth="1"/>
    <col min="14074" max="14079" width="8.90625" style="115"/>
    <col min="14080" max="14080" width="32.90625" style="115" customWidth="1"/>
    <col min="14081" max="14081" width="5.90625" style="115" customWidth="1"/>
    <col min="14082" max="14082" width="32.90625" style="115" customWidth="1"/>
    <col min="14083" max="14083" width="5.90625" style="115" customWidth="1"/>
    <col min="14084" max="14325" width="8.90625" style="115"/>
    <col min="14326" max="14326" width="5.90625" style="115" customWidth="1"/>
    <col min="14327" max="14327" width="32.90625" style="115" customWidth="1"/>
    <col min="14328" max="14328" width="5.90625" style="115" customWidth="1"/>
    <col min="14329" max="14329" width="32.90625" style="115" customWidth="1"/>
    <col min="14330" max="14335" width="8.90625" style="115"/>
    <col min="14336" max="14336" width="32.90625" style="115" customWidth="1"/>
    <col min="14337" max="14337" width="5.90625" style="115" customWidth="1"/>
    <col min="14338" max="14338" width="32.90625" style="115" customWidth="1"/>
    <col min="14339" max="14339" width="5.90625" style="115" customWidth="1"/>
    <col min="14340" max="14581" width="8.90625" style="115"/>
    <col min="14582" max="14582" width="5.90625" style="115" customWidth="1"/>
    <col min="14583" max="14583" width="32.90625" style="115" customWidth="1"/>
    <col min="14584" max="14584" width="5.90625" style="115" customWidth="1"/>
    <col min="14585" max="14585" width="32.90625" style="115" customWidth="1"/>
    <col min="14586" max="14591" width="8.90625" style="115"/>
    <col min="14592" max="14592" width="32.90625" style="115" customWidth="1"/>
    <col min="14593" max="14593" width="5.90625" style="115" customWidth="1"/>
    <col min="14594" max="14594" width="32.90625" style="115" customWidth="1"/>
    <col min="14595" max="14595" width="5.90625" style="115" customWidth="1"/>
    <col min="14596" max="14837" width="8.90625" style="115"/>
    <col min="14838" max="14838" width="5.90625" style="115" customWidth="1"/>
    <col min="14839" max="14839" width="32.90625" style="115" customWidth="1"/>
    <col min="14840" max="14840" width="5.90625" style="115" customWidth="1"/>
    <col min="14841" max="14841" width="32.90625" style="115" customWidth="1"/>
    <col min="14842" max="14847" width="8.90625" style="115"/>
    <col min="14848" max="14848" width="32.90625" style="115" customWidth="1"/>
    <col min="14849" max="14849" width="5.90625" style="115" customWidth="1"/>
    <col min="14850" max="14850" width="32.90625" style="115" customWidth="1"/>
    <col min="14851" max="14851" width="5.90625" style="115" customWidth="1"/>
    <col min="14852" max="15093" width="8.90625" style="115"/>
    <col min="15094" max="15094" width="5.90625" style="115" customWidth="1"/>
    <col min="15095" max="15095" width="32.90625" style="115" customWidth="1"/>
    <col min="15096" max="15096" width="5.90625" style="115" customWidth="1"/>
    <col min="15097" max="15097" width="32.90625" style="115" customWidth="1"/>
    <col min="15098" max="15103" width="8.90625" style="115"/>
    <col min="15104" max="15104" width="32.90625" style="115" customWidth="1"/>
    <col min="15105" max="15105" width="5.90625" style="115" customWidth="1"/>
    <col min="15106" max="15106" width="32.90625" style="115" customWidth="1"/>
    <col min="15107" max="15107" width="5.90625" style="115" customWidth="1"/>
    <col min="15108" max="15349" width="8.90625" style="115"/>
    <col min="15350" max="15350" width="5.90625" style="115" customWidth="1"/>
    <col min="15351" max="15351" width="32.90625" style="115" customWidth="1"/>
    <col min="15352" max="15352" width="5.90625" style="115" customWidth="1"/>
    <col min="15353" max="15353" width="32.90625" style="115" customWidth="1"/>
    <col min="15354" max="15359" width="8.90625" style="115"/>
    <col min="15360" max="15360" width="32.90625" style="115" customWidth="1"/>
    <col min="15361" max="15361" width="5.90625" style="115" customWidth="1"/>
    <col min="15362" max="15362" width="32.90625" style="115" customWidth="1"/>
    <col min="15363" max="15363" width="5.90625" style="115" customWidth="1"/>
    <col min="15364" max="15605" width="8.90625" style="115"/>
    <col min="15606" max="15606" width="5.90625" style="115" customWidth="1"/>
    <col min="15607" max="15607" width="32.90625" style="115" customWidth="1"/>
    <col min="15608" max="15608" width="5.90625" style="115" customWidth="1"/>
    <col min="15609" max="15609" width="32.90625" style="115" customWidth="1"/>
    <col min="15610" max="15615" width="8.90625" style="115"/>
    <col min="15616" max="15616" width="32.90625" style="115" customWidth="1"/>
    <col min="15617" max="15617" width="5.90625" style="115" customWidth="1"/>
    <col min="15618" max="15618" width="32.90625" style="115" customWidth="1"/>
    <col min="15619" max="15619" width="5.90625" style="115" customWidth="1"/>
    <col min="15620" max="15861" width="8.90625" style="115"/>
    <col min="15862" max="15862" width="5.90625" style="115" customWidth="1"/>
    <col min="15863" max="15863" width="32.90625" style="115" customWidth="1"/>
    <col min="15864" max="15864" width="5.90625" style="115" customWidth="1"/>
    <col min="15865" max="15865" width="32.90625" style="115" customWidth="1"/>
    <col min="15866" max="15871" width="8.90625" style="115"/>
    <col min="15872" max="15872" width="32.90625" style="115" customWidth="1"/>
    <col min="15873" max="15873" width="5.90625" style="115" customWidth="1"/>
    <col min="15874" max="15874" width="32.90625" style="115" customWidth="1"/>
    <col min="15875" max="15875" width="5.90625" style="115" customWidth="1"/>
    <col min="15876" max="16117" width="8.90625" style="115"/>
    <col min="16118" max="16118" width="5.90625" style="115" customWidth="1"/>
    <col min="16119" max="16119" width="32.90625" style="115" customWidth="1"/>
    <col min="16120" max="16120" width="5.90625" style="115" customWidth="1"/>
    <col min="16121" max="16121" width="32.90625" style="115" customWidth="1"/>
    <col min="16122" max="16127" width="8.90625" style="115"/>
    <col min="16128" max="16128" width="32.90625" style="115" customWidth="1"/>
    <col min="16129" max="16129" width="5.90625" style="115" customWidth="1"/>
    <col min="16130" max="16130" width="32.90625" style="115" customWidth="1"/>
    <col min="16131" max="16131" width="5.90625" style="115" customWidth="1"/>
    <col min="16132" max="16384" width="8.90625" style="115"/>
  </cols>
  <sheetData>
    <row r="1" spans="1:17" ht="18" customHeight="1">
      <c r="A1" s="164" t="s">
        <v>20</v>
      </c>
    </row>
    <row r="2" spans="1:17" ht="23.25" customHeight="1">
      <c r="A2" s="193" t="s">
        <v>14</v>
      </c>
      <c r="B2" s="193"/>
      <c r="C2" s="193"/>
      <c r="D2" s="193"/>
      <c r="E2" s="193"/>
      <c r="J2" s="115"/>
      <c r="K2" s="115"/>
    </row>
    <row r="3" spans="1:17" ht="18" customHeight="1">
      <c r="A3" s="174" t="s">
        <v>62</v>
      </c>
      <c r="B3" s="194" t="s">
        <v>194</v>
      </c>
      <c r="C3" s="42" t="s">
        <v>35</v>
      </c>
      <c r="D3" s="42" t="s">
        <v>34</v>
      </c>
      <c r="E3" s="42" t="s">
        <v>35</v>
      </c>
      <c r="J3" s="115"/>
      <c r="K3" s="115"/>
    </row>
    <row r="4" spans="1:17" ht="18" customHeight="1">
      <c r="A4" s="174"/>
      <c r="B4" s="194"/>
      <c r="C4" s="30" t="s">
        <v>293</v>
      </c>
      <c r="D4" s="30" t="s">
        <v>353</v>
      </c>
      <c r="E4" s="30" t="s">
        <v>353</v>
      </c>
      <c r="J4" s="115"/>
      <c r="K4" s="115"/>
      <c r="M4" s="117"/>
      <c r="N4" s="117"/>
      <c r="O4" s="118"/>
      <c r="P4" s="118"/>
      <c r="Q4" s="118"/>
    </row>
    <row r="5" spans="1:17" ht="18" customHeight="1">
      <c r="A5" s="174"/>
      <c r="B5" s="194"/>
      <c r="C5" s="195" t="s">
        <v>51</v>
      </c>
      <c r="D5" s="196"/>
      <c r="E5" s="197"/>
      <c r="J5" s="115"/>
      <c r="K5" s="115"/>
      <c r="M5" s="117"/>
      <c r="N5" s="117"/>
      <c r="O5" s="118"/>
      <c r="P5" s="118"/>
      <c r="Q5" s="118"/>
    </row>
    <row r="6" spans="1:17" ht="20.149999999999999" customHeight="1">
      <c r="A6" s="119">
        <v>1</v>
      </c>
      <c r="B6" s="120" t="s">
        <v>195</v>
      </c>
      <c r="C6" s="111">
        <v>19676.566223999998</v>
      </c>
      <c r="D6" s="111">
        <v>24245.688658999999</v>
      </c>
      <c r="E6" s="111">
        <v>19278.498039999999</v>
      </c>
      <c r="J6" s="115"/>
      <c r="K6" s="115"/>
      <c r="M6" s="117"/>
      <c r="N6" s="117"/>
      <c r="O6" s="118"/>
      <c r="P6" s="118"/>
      <c r="Q6" s="118"/>
    </row>
    <row r="7" spans="1:17" ht="20.149999999999999" customHeight="1">
      <c r="A7" s="121">
        <v>2</v>
      </c>
      <c r="B7" s="122" t="s">
        <v>196</v>
      </c>
      <c r="C7" s="113">
        <v>33321.552774000003</v>
      </c>
      <c r="D7" s="113">
        <v>30770.333499</v>
      </c>
      <c r="E7" s="113">
        <v>27963.796824000001</v>
      </c>
      <c r="J7" s="115"/>
      <c r="K7" s="115"/>
    </row>
    <row r="8" spans="1:17" ht="20.149999999999999" customHeight="1" thickBot="1">
      <c r="A8" s="123">
        <v>3</v>
      </c>
      <c r="B8" s="124" t="s">
        <v>197</v>
      </c>
      <c r="C8" s="125">
        <v>10798.516369999999</v>
      </c>
      <c r="D8" s="125">
        <v>14970.233254999999</v>
      </c>
      <c r="E8" s="125">
        <v>14269.774401000001</v>
      </c>
      <c r="J8" s="115"/>
      <c r="K8" s="115"/>
    </row>
    <row r="9" spans="1:17" ht="19.5" customHeight="1" thickBot="1">
      <c r="A9" s="126"/>
      <c r="B9" s="155" t="s">
        <v>61</v>
      </c>
      <c r="C9" s="156">
        <v>63796.635368000003</v>
      </c>
      <c r="D9" s="156">
        <v>69986.255413000006</v>
      </c>
      <c r="E9" s="156">
        <v>61512.069264999998</v>
      </c>
      <c r="J9" s="115"/>
      <c r="K9" s="115"/>
    </row>
    <row r="10" spans="1:17">
      <c r="A10" s="140" t="s">
        <v>357</v>
      </c>
      <c r="B10" s="1"/>
      <c r="C10" s="5"/>
      <c r="D10" s="5"/>
      <c r="E10" s="5"/>
      <c r="J10" s="115"/>
      <c r="K10" s="115"/>
    </row>
    <row r="11" spans="1:17">
      <c r="A11" s="1"/>
      <c r="B11" s="1"/>
      <c r="C11" s="1"/>
      <c r="D11" s="1"/>
      <c r="E11" s="1"/>
      <c r="J11" s="115"/>
      <c r="K11" s="115"/>
    </row>
    <row r="12" spans="1:17">
      <c r="A12" s="1"/>
      <c r="B12" s="1"/>
      <c r="C12" s="1"/>
      <c r="D12" s="1"/>
      <c r="E12" s="1"/>
      <c r="J12" s="115"/>
      <c r="K12" s="115"/>
    </row>
    <row r="13" spans="1:17">
      <c r="A13" s="1"/>
      <c r="B13" s="1"/>
      <c r="C13" s="1"/>
      <c r="D13" s="1"/>
      <c r="E13" s="1"/>
      <c r="J13" s="115"/>
      <c r="K13" s="115"/>
    </row>
    <row r="14" spans="1:17">
      <c r="A14" s="1"/>
      <c r="B14" s="1"/>
      <c r="C14" s="1"/>
      <c r="D14" s="1"/>
      <c r="E14" s="1"/>
      <c r="J14" s="115"/>
      <c r="K14" s="115"/>
    </row>
    <row r="15" spans="1:17">
      <c r="A15" s="1"/>
      <c r="B15" s="1"/>
      <c r="C15" s="1"/>
      <c r="D15" s="1"/>
      <c r="E15" s="1"/>
      <c r="J15" s="115"/>
      <c r="K15" s="115"/>
    </row>
    <row r="16" spans="1:17">
      <c r="A16" s="1"/>
      <c r="B16" s="1"/>
      <c r="C16" s="1"/>
      <c r="D16" s="1"/>
      <c r="E16" s="1"/>
      <c r="J16" s="115"/>
      <c r="K16" s="115"/>
    </row>
    <row r="17" spans="1:11">
      <c r="A17" s="1"/>
      <c r="B17" s="1"/>
      <c r="C17" s="1"/>
      <c r="D17" s="1"/>
      <c r="E17" s="1"/>
      <c r="J17" s="115"/>
      <c r="K17" s="115"/>
    </row>
    <row r="18" spans="1:11">
      <c r="A18" s="1"/>
      <c r="B18" s="1"/>
      <c r="C18" s="1"/>
      <c r="D18" s="1"/>
      <c r="E18" s="1"/>
      <c r="J18" s="115"/>
      <c r="K18" s="115"/>
    </row>
    <row r="19" spans="1:11">
      <c r="A19" s="1"/>
      <c r="B19" s="1"/>
      <c r="C19" s="1"/>
      <c r="D19" s="1"/>
      <c r="E19" s="1"/>
      <c r="J19" s="115"/>
      <c r="K19" s="115"/>
    </row>
    <row r="20" spans="1:11">
      <c r="A20" s="1"/>
      <c r="B20" s="1"/>
      <c r="C20" s="1"/>
      <c r="D20" s="1"/>
      <c r="E20" s="1"/>
      <c r="J20" s="115"/>
      <c r="K20" s="115"/>
    </row>
    <row r="21" spans="1:11">
      <c r="A21" s="1"/>
      <c r="B21" s="1"/>
      <c r="C21" s="1"/>
      <c r="D21" s="1"/>
      <c r="E21" s="1"/>
      <c r="J21" s="115"/>
      <c r="K21" s="115"/>
    </row>
    <row r="22" spans="1:11">
      <c r="A22" s="1"/>
      <c r="B22" s="1"/>
      <c r="C22" s="1"/>
      <c r="D22" s="1"/>
      <c r="E22" s="1"/>
      <c r="J22" s="115"/>
      <c r="K22" s="115"/>
    </row>
    <row r="23" spans="1:11">
      <c r="A23" s="1"/>
      <c r="B23" s="1"/>
      <c r="C23" s="1"/>
      <c r="D23" s="1"/>
      <c r="E23" s="1"/>
      <c r="J23" s="115"/>
      <c r="K23" s="115"/>
    </row>
    <row r="24" spans="1:11">
      <c r="A24" s="1"/>
      <c r="B24" s="1"/>
      <c r="C24" s="1"/>
      <c r="D24" s="1"/>
      <c r="E24" s="1"/>
      <c r="J24" s="115"/>
      <c r="K24" s="115"/>
    </row>
    <row r="25" spans="1:11">
      <c r="A25" s="1"/>
      <c r="B25" s="1"/>
      <c r="C25" s="1"/>
      <c r="D25" s="1"/>
      <c r="E25" s="1"/>
      <c r="J25" s="115"/>
      <c r="K25" s="115"/>
    </row>
    <row r="26" spans="1:11">
      <c r="A26" s="1"/>
      <c r="B26" s="1"/>
      <c r="C26" s="1"/>
      <c r="D26" s="1"/>
      <c r="E26" s="1"/>
      <c r="J26" s="115"/>
      <c r="K26" s="115"/>
    </row>
    <row r="27" spans="1:11">
      <c r="A27" s="1"/>
      <c r="B27" s="1"/>
      <c r="C27" s="1"/>
      <c r="D27" s="1"/>
      <c r="E27" s="1"/>
      <c r="J27" s="115"/>
      <c r="K27" s="115"/>
    </row>
    <row r="28" spans="1:11">
      <c r="A28" s="1"/>
      <c r="B28" s="1"/>
      <c r="C28" s="1"/>
      <c r="D28" s="1"/>
      <c r="E28" s="1"/>
      <c r="J28" s="115"/>
      <c r="K28" s="115"/>
    </row>
    <row r="29" spans="1:11">
      <c r="A29" s="1"/>
      <c r="B29" s="1"/>
      <c r="C29" s="1"/>
      <c r="D29" s="1"/>
      <c r="E29" s="1"/>
      <c r="J29" s="115"/>
      <c r="K29" s="115"/>
    </row>
    <row r="30" spans="1:11">
      <c r="A30" s="1"/>
      <c r="B30" s="1"/>
      <c r="C30" s="1"/>
      <c r="D30" s="1"/>
      <c r="E30" s="1"/>
      <c r="J30" s="115"/>
      <c r="K30" s="115"/>
    </row>
    <row r="31" spans="1:11">
      <c r="A31" s="1"/>
      <c r="B31" s="1"/>
      <c r="C31" s="1"/>
      <c r="D31" s="1"/>
      <c r="E31" s="1"/>
      <c r="J31" s="115"/>
      <c r="K31" s="115"/>
    </row>
    <row r="32" spans="1:11">
      <c r="A32" s="1"/>
      <c r="B32" s="1"/>
      <c r="C32" s="1"/>
      <c r="D32" s="1"/>
      <c r="E32" s="1"/>
      <c r="J32" s="115"/>
      <c r="K32" s="115"/>
    </row>
    <row r="33" spans="1:11">
      <c r="A33" s="1"/>
      <c r="B33" s="1"/>
      <c r="C33" s="1"/>
      <c r="D33" s="1"/>
      <c r="E33" s="1"/>
      <c r="J33" s="115"/>
      <c r="K33" s="115"/>
    </row>
    <row r="34" spans="1:11">
      <c r="A34" s="1"/>
      <c r="B34" s="1"/>
      <c r="C34" s="1"/>
      <c r="D34" s="1"/>
      <c r="E34" s="1"/>
      <c r="J34" s="115"/>
      <c r="K34" s="115"/>
    </row>
    <row r="35" spans="1:11">
      <c r="A35" s="1"/>
      <c r="B35" s="1"/>
      <c r="C35" s="1"/>
      <c r="D35" s="1"/>
      <c r="E35" s="1"/>
      <c r="J35" s="115"/>
      <c r="K35" s="115"/>
    </row>
    <row r="36" spans="1:11">
      <c r="A36" s="1"/>
      <c r="B36" s="1"/>
      <c r="C36" s="1"/>
      <c r="D36" s="1"/>
      <c r="E36" s="1"/>
      <c r="J36" s="115"/>
      <c r="K36" s="115"/>
    </row>
    <row r="37" spans="1:11">
      <c r="A37" s="1"/>
      <c r="B37" s="1"/>
      <c r="C37" s="1"/>
      <c r="D37" s="1"/>
      <c r="E37" s="1"/>
      <c r="J37" s="115"/>
      <c r="K37" s="115"/>
    </row>
    <row r="38" spans="1:11">
      <c r="A38" s="1"/>
      <c r="B38" s="1"/>
      <c r="C38" s="1"/>
      <c r="D38" s="1"/>
      <c r="E38" s="1"/>
      <c r="J38" s="115"/>
      <c r="K38" s="115"/>
    </row>
    <row r="39" spans="1:11">
      <c r="A39" s="1"/>
      <c r="B39" s="1"/>
      <c r="C39" s="1"/>
      <c r="D39" s="1"/>
      <c r="E39" s="1"/>
      <c r="J39" s="115"/>
      <c r="K39" s="115"/>
    </row>
    <row r="40" spans="1:11">
      <c r="A40" s="1"/>
      <c r="B40" s="1"/>
      <c r="C40" s="1"/>
      <c r="D40" s="1"/>
      <c r="E40" s="1"/>
      <c r="J40" s="115"/>
      <c r="K40" s="115"/>
    </row>
    <row r="41" spans="1:11">
      <c r="A41" s="1"/>
      <c r="B41" s="1"/>
      <c r="C41" s="1"/>
      <c r="D41" s="1"/>
      <c r="E41" s="1"/>
      <c r="J41" s="115"/>
      <c r="K41" s="115"/>
    </row>
    <row r="42" spans="1:11">
      <c r="A42" s="1"/>
      <c r="B42" s="1"/>
      <c r="C42" s="1"/>
      <c r="D42" s="1"/>
      <c r="E42" s="1"/>
      <c r="J42" s="115"/>
      <c r="K42" s="115"/>
    </row>
    <row r="43" spans="1:11">
      <c r="A43" s="1"/>
      <c r="B43" s="1"/>
      <c r="C43" s="1"/>
      <c r="D43" s="1"/>
      <c r="E43" s="1"/>
      <c r="J43" s="115"/>
      <c r="K43" s="115"/>
    </row>
    <row r="44" spans="1:11">
      <c r="A44" s="1"/>
      <c r="B44" s="1"/>
      <c r="C44" s="1"/>
      <c r="D44" s="1"/>
      <c r="E44" s="1"/>
      <c r="J44" s="115"/>
      <c r="K44" s="115"/>
    </row>
    <row r="45" spans="1:11">
      <c r="A45" s="1"/>
      <c r="B45" s="1"/>
      <c r="C45" s="1"/>
      <c r="D45" s="1"/>
      <c r="E45" s="1"/>
      <c r="J45" s="115"/>
      <c r="K45" s="115"/>
    </row>
    <row r="46" spans="1:11">
      <c r="A46" s="1"/>
      <c r="B46" s="1"/>
      <c r="C46" s="1"/>
      <c r="D46" s="1"/>
      <c r="E46" s="1"/>
      <c r="J46" s="115"/>
      <c r="K46" s="115"/>
    </row>
    <row r="47" spans="1:11">
      <c r="A47" s="1"/>
      <c r="B47" s="1"/>
      <c r="C47" s="1"/>
      <c r="D47" s="1"/>
      <c r="E47" s="1"/>
      <c r="J47" s="115"/>
      <c r="K47" s="115"/>
    </row>
    <row r="48" spans="1:11">
      <c r="A48" s="1"/>
      <c r="B48" s="1"/>
      <c r="C48" s="1"/>
      <c r="D48" s="1"/>
      <c r="E48" s="1"/>
      <c r="J48" s="115"/>
      <c r="K48" s="115"/>
    </row>
    <row r="49" spans="1:11">
      <c r="A49" s="1"/>
      <c r="B49" s="1"/>
      <c r="C49" s="1"/>
      <c r="D49" s="1"/>
      <c r="E49" s="1"/>
      <c r="J49" s="115"/>
      <c r="K49" s="115"/>
    </row>
    <row r="50" spans="1:11">
      <c r="A50" s="1"/>
      <c r="B50" s="1"/>
      <c r="C50" s="1"/>
      <c r="D50" s="1"/>
      <c r="E50" s="1"/>
      <c r="J50" s="115"/>
      <c r="K50" s="115"/>
    </row>
    <row r="51" spans="1:11">
      <c r="A51" s="1"/>
      <c r="B51" s="1"/>
      <c r="C51" s="1"/>
      <c r="D51" s="1"/>
      <c r="E51" s="1"/>
      <c r="J51" s="115"/>
      <c r="K51" s="115"/>
    </row>
    <row r="52" spans="1:11">
      <c r="A52" s="1"/>
      <c r="B52" s="1"/>
      <c r="C52" s="1"/>
      <c r="D52" s="1"/>
      <c r="E52" s="1"/>
      <c r="J52" s="115"/>
      <c r="K52" s="115"/>
    </row>
    <row r="53" spans="1:11">
      <c r="A53" s="1"/>
      <c r="B53" s="1"/>
      <c r="C53" s="1"/>
      <c r="D53" s="1"/>
      <c r="E53" s="1"/>
      <c r="J53" s="115"/>
      <c r="K53" s="115"/>
    </row>
    <row r="54" spans="1:11">
      <c r="A54" s="1"/>
      <c r="B54" s="1"/>
      <c r="C54" s="1"/>
      <c r="D54" s="1"/>
      <c r="E54" s="1"/>
      <c r="J54" s="115"/>
      <c r="K54" s="115"/>
    </row>
    <row r="55" spans="1:11">
      <c r="A55" s="1"/>
      <c r="B55" s="1"/>
      <c r="C55" s="1"/>
      <c r="D55" s="1"/>
      <c r="E55" s="1"/>
      <c r="J55" s="115"/>
      <c r="K55" s="115"/>
    </row>
    <row r="56" spans="1:11">
      <c r="A56" s="1"/>
      <c r="B56" s="1"/>
      <c r="C56" s="1"/>
      <c r="D56" s="1"/>
      <c r="E56" s="1"/>
      <c r="J56" s="115"/>
      <c r="K56" s="115"/>
    </row>
    <row r="57" spans="1:11">
      <c r="A57" s="1"/>
      <c r="B57" s="1"/>
      <c r="C57" s="1"/>
      <c r="D57" s="1"/>
      <c r="E57" s="1"/>
      <c r="J57" s="115"/>
      <c r="K57" s="115"/>
    </row>
    <row r="58" spans="1:11">
      <c r="A58" s="1"/>
      <c r="B58" s="1"/>
      <c r="C58" s="1"/>
      <c r="D58" s="1"/>
      <c r="E58" s="1"/>
      <c r="J58" s="115"/>
      <c r="K58" s="115"/>
    </row>
    <row r="59" spans="1:11">
      <c r="A59" s="1"/>
      <c r="B59" s="1"/>
      <c r="C59" s="1"/>
      <c r="D59" s="1"/>
      <c r="E59" s="1"/>
      <c r="J59" s="115"/>
      <c r="K59" s="115"/>
    </row>
    <row r="60" spans="1:11">
      <c r="A60" s="1"/>
      <c r="B60" s="1"/>
      <c r="C60" s="1"/>
      <c r="D60" s="1"/>
      <c r="E60" s="1"/>
      <c r="J60" s="115"/>
      <c r="K60" s="115"/>
    </row>
    <row r="61" spans="1:11">
      <c r="A61" s="1"/>
      <c r="B61" s="1"/>
      <c r="C61" s="1"/>
      <c r="D61" s="1"/>
      <c r="E61" s="1"/>
      <c r="J61" s="115"/>
      <c r="K61" s="115"/>
    </row>
    <row r="62" spans="1:11">
      <c r="A62" s="1"/>
      <c r="B62" s="1"/>
      <c r="C62" s="1"/>
      <c r="D62" s="1"/>
      <c r="E62" s="1"/>
      <c r="J62" s="115"/>
      <c r="K62" s="115"/>
    </row>
    <row r="63" spans="1:11">
      <c r="A63" s="1"/>
      <c r="B63" s="1"/>
      <c r="C63" s="1"/>
      <c r="D63" s="1"/>
      <c r="E63" s="1"/>
      <c r="J63" s="115"/>
      <c r="K63" s="115"/>
    </row>
    <row r="64" spans="1:11">
      <c r="A64" s="1"/>
      <c r="B64" s="1"/>
      <c r="C64" s="1"/>
      <c r="D64" s="1"/>
      <c r="E64" s="1"/>
      <c r="J64" s="115"/>
      <c r="K64" s="115"/>
    </row>
    <row r="65" spans="1:11">
      <c r="A65" s="1"/>
      <c r="B65" s="1"/>
      <c r="C65" s="1"/>
      <c r="D65" s="1"/>
      <c r="E65" s="1"/>
      <c r="J65" s="115"/>
      <c r="K65" s="115"/>
    </row>
    <row r="66" spans="1:11">
      <c r="A66" s="1"/>
      <c r="B66" s="1"/>
      <c r="C66" s="1"/>
      <c r="D66" s="1"/>
      <c r="E66" s="1"/>
      <c r="J66" s="115"/>
      <c r="K66" s="115"/>
    </row>
    <row r="67" spans="1:11">
      <c r="A67" s="1"/>
      <c r="B67" s="1"/>
      <c r="C67" s="1"/>
      <c r="D67" s="1"/>
      <c r="E67" s="1"/>
      <c r="J67" s="115"/>
      <c r="K67" s="115"/>
    </row>
    <row r="68" spans="1:11">
      <c r="A68" s="1"/>
      <c r="B68" s="1"/>
      <c r="C68" s="1"/>
      <c r="D68" s="1"/>
      <c r="E68" s="1"/>
      <c r="J68" s="115"/>
      <c r="K68" s="115"/>
    </row>
    <row r="69" spans="1:11">
      <c r="A69" s="1"/>
      <c r="B69" s="1"/>
      <c r="C69" s="1"/>
      <c r="D69" s="1"/>
      <c r="E69" s="1"/>
      <c r="J69" s="115"/>
      <c r="K69" s="115"/>
    </row>
    <row r="70" spans="1:11">
      <c r="A70" s="1"/>
      <c r="B70" s="1"/>
      <c r="C70" s="1"/>
      <c r="D70" s="1"/>
      <c r="E70" s="1"/>
      <c r="J70" s="115"/>
      <c r="K70" s="115"/>
    </row>
    <row r="71" spans="1:11">
      <c r="A71" s="1"/>
      <c r="B71" s="1"/>
      <c r="C71" s="1"/>
      <c r="D71" s="1"/>
      <c r="E71" s="1"/>
      <c r="J71" s="115"/>
      <c r="K71" s="115"/>
    </row>
    <row r="72" spans="1:11">
      <c r="A72" s="1"/>
      <c r="B72" s="1"/>
      <c r="C72" s="1"/>
      <c r="D72" s="1"/>
      <c r="E72" s="1"/>
      <c r="J72" s="115"/>
      <c r="K72" s="115"/>
    </row>
    <row r="73" spans="1:11">
      <c r="A73" s="1"/>
      <c r="B73" s="1"/>
      <c r="C73" s="1"/>
      <c r="D73" s="1"/>
      <c r="E73" s="1"/>
      <c r="J73" s="115"/>
      <c r="K73" s="115"/>
    </row>
    <row r="74" spans="1:11">
      <c r="A74" s="1"/>
      <c r="B74" s="1"/>
      <c r="C74" s="1"/>
      <c r="D74" s="1"/>
      <c r="E74" s="1"/>
      <c r="J74" s="115"/>
      <c r="K74" s="115"/>
    </row>
    <row r="75" spans="1:11">
      <c r="A75" s="1"/>
      <c r="B75" s="1"/>
      <c r="C75" s="1"/>
      <c r="D75" s="1"/>
      <c r="E75" s="1"/>
      <c r="J75" s="115"/>
      <c r="K75" s="115"/>
    </row>
    <row r="76" spans="1:11">
      <c r="A76" s="1"/>
      <c r="B76" s="1"/>
      <c r="C76" s="1"/>
      <c r="D76" s="1"/>
      <c r="E76" s="1"/>
      <c r="J76" s="115"/>
      <c r="K76" s="115"/>
    </row>
    <row r="77" spans="1:11">
      <c r="A77" s="1"/>
      <c r="B77" s="1"/>
      <c r="C77" s="1"/>
      <c r="D77" s="1"/>
      <c r="E77" s="1"/>
      <c r="J77" s="115"/>
      <c r="K77" s="115"/>
    </row>
    <row r="78" spans="1:11">
      <c r="A78" s="1"/>
      <c r="B78" s="1"/>
      <c r="C78" s="1"/>
      <c r="D78" s="1"/>
      <c r="E78" s="1"/>
      <c r="J78" s="115"/>
      <c r="K78" s="115"/>
    </row>
    <row r="79" spans="1:11">
      <c r="A79" s="1"/>
      <c r="B79" s="1"/>
      <c r="C79" s="1"/>
      <c r="D79" s="1"/>
      <c r="E79" s="1"/>
      <c r="J79" s="115"/>
      <c r="K79" s="115"/>
    </row>
    <row r="80" spans="1:11">
      <c r="A80" s="1"/>
      <c r="B80" s="1"/>
      <c r="C80" s="1"/>
      <c r="D80" s="1"/>
      <c r="E80" s="1"/>
      <c r="J80" s="115"/>
      <c r="K80" s="115"/>
    </row>
    <row r="81" spans="1:11">
      <c r="A81" s="1"/>
      <c r="B81" s="1"/>
      <c r="C81" s="1"/>
      <c r="D81" s="1"/>
      <c r="E81" s="1"/>
      <c r="J81" s="115"/>
      <c r="K81" s="115"/>
    </row>
    <row r="82" spans="1:11">
      <c r="A82" s="1"/>
      <c r="B82" s="1"/>
      <c r="C82" s="1"/>
      <c r="D82" s="1"/>
      <c r="E82" s="1"/>
      <c r="J82" s="115"/>
      <c r="K82" s="115"/>
    </row>
    <row r="83" spans="1:11">
      <c r="A83" s="1"/>
      <c r="B83" s="1"/>
      <c r="C83" s="1"/>
      <c r="D83" s="1"/>
      <c r="E83" s="1"/>
      <c r="J83" s="115"/>
      <c r="K83" s="115"/>
    </row>
    <row r="84" spans="1:11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>
      <selection activeCell="A2" sqref="A2:E2"/>
    </sheetView>
  </sheetViews>
  <sheetFormatPr defaultColWidth="8.90625" defaultRowHeight="14"/>
  <cols>
    <col min="1" max="1" width="3.90625" style="115" bestFit="1" customWidth="1"/>
    <col min="2" max="2" width="22.90625" style="115" customWidth="1"/>
    <col min="3" max="5" width="14.90625" style="115" bestFit="1" customWidth="1"/>
    <col min="6" max="6" width="8.984375E-2" style="115" customWidth="1"/>
    <col min="7" max="7" width="11.90625" style="115" bestFit="1" customWidth="1"/>
    <col min="8" max="9" width="8.90625" style="115"/>
    <col min="10" max="11" width="8.90625" style="116"/>
    <col min="12" max="245" width="8.90625" style="115"/>
    <col min="246" max="246" width="5.90625" style="115" customWidth="1"/>
    <col min="247" max="247" width="32.90625" style="115" customWidth="1"/>
    <col min="248" max="248" width="5.90625" style="115" customWidth="1"/>
    <col min="249" max="249" width="32.90625" style="115" customWidth="1"/>
    <col min="250" max="255" width="8.90625" style="115"/>
    <col min="256" max="256" width="32.90625" style="115" customWidth="1"/>
    <col min="257" max="257" width="5.90625" style="115" customWidth="1"/>
    <col min="258" max="258" width="32.90625" style="115" customWidth="1"/>
    <col min="259" max="259" width="5.90625" style="115" customWidth="1"/>
    <col min="260" max="501" width="8.90625" style="115"/>
    <col min="502" max="502" width="5.90625" style="115" customWidth="1"/>
    <col min="503" max="503" width="32.90625" style="115" customWidth="1"/>
    <col min="504" max="504" width="5.90625" style="115" customWidth="1"/>
    <col min="505" max="505" width="32.90625" style="115" customWidth="1"/>
    <col min="506" max="511" width="8.90625" style="115"/>
    <col min="512" max="512" width="32.90625" style="115" customWidth="1"/>
    <col min="513" max="513" width="5.90625" style="115" customWidth="1"/>
    <col min="514" max="514" width="32.90625" style="115" customWidth="1"/>
    <col min="515" max="515" width="5.90625" style="115" customWidth="1"/>
    <col min="516" max="757" width="8.90625" style="115"/>
    <col min="758" max="758" width="5.90625" style="115" customWidth="1"/>
    <col min="759" max="759" width="32.90625" style="115" customWidth="1"/>
    <col min="760" max="760" width="5.90625" style="115" customWidth="1"/>
    <col min="761" max="761" width="32.90625" style="115" customWidth="1"/>
    <col min="762" max="767" width="8.90625" style="115"/>
    <col min="768" max="768" width="32.90625" style="115" customWidth="1"/>
    <col min="769" max="769" width="5.90625" style="115" customWidth="1"/>
    <col min="770" max="770" width="32.90625" style="115" customWidth="1"/>
    <col min="771" max="771" width="5.90625" style="115" customWidth="1"/>
    <col min="772" max="1013" width="8.90625" style="115"/>
    <col min="1014" max="1014" width="5.90625" style="115" customWidth="1"/>
    <col min="1015" max="1015" width="32.90625" style="115" customWidth="1"/>
    <col min="1016" max="1016" width="5.90625" style="115" customWidth="1"/>
    <col min="1017" max="1017" width="32.90625" style="115" customWidth="1"/>
    <col min="1018" max="1023" width="8.90625" style="115"/>
    <col min="1024" max="1024" width="32.90625" style="115" customWidth="1"/>
    <col min="1025" max="1025" width="5.90625" style="115" customWidth="1"/>
    <col min="1026" max="1026" width="32.90625" style="115" customWidth="1"/>
    <col min="1027" max="1027" width="5.90625" style="115" customWidth="1"/>
    <col min="1028" max="1269" width="8.90625" style="115"/>
    <col min="1270" max="1270" width="5.90625" style="115" customWidth="1"/>
    <col min="1271" max="1271" width="32.90625" style="115" customWidth="1"/>
    <col min="1272" max="1272" width="5.90625" style="115" customWidth="1"/>
    <col min="1273" max="1273" width="32.90625" style="115" customWidth="1"/>
    <col min="1274" max="1279" width="8.90625" style="115"/>
    <col min="1280" max="1280" width="32.90625" style="115" customWidth="1"/>
    <col min="1281" max="1281" width="5.90625" style="115" customWidth="1"/>
    <col min="1282" max="1282" width="32.90625" style="115" customWidth="1"/>
    <col min="1283" max="1283" width="5.90625" style="115" customWidth="1"/>
    <col min="1284" max="1525" width="8.90625" style="115"/>
    <col min="1526" max="1526" width="5.90625" style="115" customWidth="1"/>
    <col min="1527" max="1527" width="32.90625" style="115" customWidth="1"/>
    <col min="1528" max="1528" width="5.90625" style="115" customWidth="1"/>
    <col min="1529" max="1529" width="32.90625" style="115" customWidth="1"/>
    <col min="1530" max="1535" width="8.90625" style="115"/>
    <col min="1536" max="1536" width="32.90625" style="115" customWidth="1"/>
    <col min="1537" max="1537" width="5.90625" style="115" customWidth="1"/>
    <col min="1538" max="1538" width="32.90625" style="115" customWidth="1"/>
    <col min="1539" max="1539" width="5.90625" style="115" customWidth="1"/>
    <col min="1540" max="1781" width="8.90625" style="115"/>
    <col min="1782" max="1782" width="5.90625" style="115" customWidth="1"/>
    <col min="1783" max="1783" width="32.90625" style="115" customWidth="1"/>
    <col min="1784" max="1784" width="5.90625" style="115" customWidth="1"/>
    <col min="1785" max="1785" width="32.90625" style="115" customWidth="1"/>
    <col min="1786" max="1791" width="8.90625" style="115"/>
    <col min="1792" max="1792" width="32.90625" style="115" customWidth="1"/>
    <col min="1793" max="1793" width="5.90625" style="115" customWidth="1"/>
    <col min="1794" max="1794" width="32.90625" style="115" customWidth="1"/>
    <col min="1795" max="1795" width="5.90625" style="115" customWidth="1"/>
    <col min="1796" max="2037" width="8.90625" style="115"/>
    <col min="2038" max="2038" width="5.90625" style="115" customWidth="1"/>
    <col min="2039" max="2039" width="32.90625" style="115" customWidth="1"/>
    <col min="2040" max="2040" width="5.90625" style="115" customWidth="1"/>
    <col min="2041" max="2041" width="32.90625" style="115" customWidth="1"/>
    <col min="2042" max="2047" width="8.90625" style="115"/>
    <col min="2048" max="2048" width="32.90625" style="115" customWidth="1"/>
    <col min="2049" max="2049" width="5.90625" style="115" customWidth="1"/>
    <col min="2050" max="2050" width="32.90625" style="115" customWidth="1"/>
    <col min="2051" max="2051" width="5.90625" style="115" customWidth="1"/>
    <col min="2052" max="2293" width="8.90625" style="115"/>
    <col min="2294" max="2294" width="5.90625" style="115" customWidth="1"/>
    <col min="2295" max="2295" width="32.90625" style="115" customWidth="1"/>
    <col min="2296" max="2296" width="5.90625" style="115" customWidth="1"/>
    <col min="2297" max="2297" width="32.90625" style="115" customWidth="1"/>
    <col min="2298" max="2303" width="8.90625" style="115"/>
    <col min="2304" max="2304" width="32.90625" style="115" customWidth="1"/>
    <col min="2305" max="2305" width="5.90625" style="115" customWidth="1"/>
    <col min="2306" max="2306" width="32.90625" style="115" customWidth="1"/>
    <col min="2307" max="2307" width="5.90625" style="115" customWidth="1"/>
    <col min="2308" max="2549" width="8.90625" style="115"/>
    <col min="2550" max="2550" width="5.90625" style="115" customWidth="1"/>
    <col min="2551" max="2551" width="32.90625" style="115" customWidth="1"/>
    <col min="2552" max="2552" width="5.90625" style="115" customWidth="1"/>
    <col min="2553" max="2553" width="32.90625" style="115" customWidth="1"/>
    <col min="2554" max="2559" width="8.90625" style="115"/>
    <col min="2560" max="2560" width="32.90625" style="115" customWidth="1"/>
    <col min="2561" max="2561" width="5.90625" style="115" customWidth="1"/>
    <col min="2562" max="2562" width="32.90625" style="115" customWidth="1"/>
    <col min="2563" max="2563" width="5.90625" style="115" customWidth="1"/>
    <col min="2564" max="2805" width="8.90625" style="115"/>
    <col min="2806" max="2806" width="5.90625" style="115" customWidth="1"/>
    <col min="2807" max="2807" width="32.90625" style="115" customWidth="1"/>
    <col min="2808" max="2808" width="5.90625" style="115" customWidth="1"/>
    <col min="2809" max="2809" width="32.90625" style="115" customWidth="1"/>
    <col min="2810" max="2815" width="8.90625" style="115"/>
    <col min="2816" max="2816" width="32.90625" style="115" customWidth="1"/>
    <col min="2817" max="2817" width="5.90625" style="115" customWidth="1"/>
    <col min="2818" max="2818" width="32.90625" style="115" customWidth="1"/>
    <col min="2819" max="2819" width="5.90625" style="115" customWidth="1"/>
    <col min="2820" max="3061" width="8.90625" style="115"/>
    <col min="3062" max="3062" width="5.90625" style="115" customWidth="1"/>
    <col min="3063" max="3063" width="32.90625" style="115" customWidth="1"/>
    <col min="3064" max="3064" width="5.90625" style="115" customWidth="1"/>
    <col min="3065" max="3065" width="32.90625" style="115" customWidth="1"/>
    <col min="3066" max="3071" width="8.90625" style="115"/>
    <col min="3072" max="3072" width="32.90625" style="115" customWidth="1"/>
    <col min="3073" max="3073" width="5.90625" style="115" customWidth="1"/>
    <col min="3074" max="3074" width="32.90625" style="115" customWidth="1"/>
    <col min="3075" max="3075" width="5.90625" style="115" customWidth="1"/>
    <col min="3076" max="3317" width="8.90625" style="115"/>
    <col min="3318" max="3318" width="5.90625" style="115" customWidth="1"/>
    <col min="3319" max="3319" width="32.90625" style="115" customWidth="1"/>
    <col min="3320" max="3320" width="5.90625" style="115" customWidth="1"/>
    <col min="3321" max="3321" width="32.90625" style="115" customWidth="1"/>
    <col min="3322" max="3327" width="8.90625" style="115"/>
    <col min="3328" max="3328" width="32.90625" style="115" customWidth="1"/>
    <col min="3329" max="3329" width="5.90625" style="115" customWidth="1"/>
    <col min="3330" max="3330" width="32.90625" style="115" customWidth="1"/>
    <col min="3331" max="3331" width="5.90625" style="115" customWidth="1"/>
    <col min="3332" max="3573" width="8.90625" style="115"/>
    <col min="3574" max="3574" width="5.90625" style="115" customWidth="1"/>
    <col min="3575" max="3575" width="32.90625" style="115" customWidth="1"/>
    <col min="3576" max="3576" width="5.90625" style="115" customWidth="1"/>
    <col min="3577" max="3577" width="32.90625" style="115" customWidth="1"/>
    <col min="3578" max="3583" width="8.90625" style="115"/>
    <col min="3584" max="3584" width="32.90625" style="115" customWidth="1"/>
    <col min="3585" max="3585" width="5.90625" style="115" customWidth="1"/>
    <col min="3586" max="3586" width="32.90625" style="115" customWidth="1"/>
    <col min="3587" max="3587" width="5.90625" style="115" customWidth="1"/>
    <col min="3588" max="3829" width="8.90625" style="115"/>
    <col min="3830" max="3830" width="5.90625" style="115" customWidth="1"/>
    <col min="3831" max="3831" width="32.90625" style="115" customWidth="1"/>
    <col min="3832" max="3832" width="5.90625" style="115" customWidth="1"/>
    <col min="3833" max="3833" width="32.90625" style="115" customWidth="1"/>
    <col min="3834" max="3839" width="8.90625" style="115"/>
    <col min="3840" max="3840" width="32.90625" style="115" customWidth="1"/>
    <col min="3841" max="3841" width="5.90625" style="115" customWidth="1"/>
    <col min="3842" max="3842" width="32.90625" style="115" customWidth="1"/>
    <col min="3843" max="3843" width="5.90625" style="115" customWidth="1"/>
    <col min="3844" max="4085" width="8.90625" style="115"/>
    <col min="4086" max="4086" width="5.90625" style="115" customWidth="1"/>
    <col min="4087" max="4087" width="32.90625" style="115" customWidth="1"/>
    <col min="4088" max="4088" width="5.90625" style="115" customWidth="1"/>
    <col min="4089" max="4089" width="32.90625" style="115" customWidth="1"/>
    <col min="4090" max="4095" width="8.90625" style="115"/>
    <col min="4096" max="4096" width="32.90625" style="115" customWidth="1"/>
    <col min="4097" max="4097" width="5.90625" style="115" customWidth="1"/>
    <col min="4098" max="4098" width="32.90625" style="115" customWidth="1"/>
    <col min="4099" max="4099" width="5.90625" style="115" customWidth="1"/>
    <col min="4100" max="4341" width="8.90625" style="115"/>
    <col min="4342" max="4342" width="5.90625" style="115" customWidth="1"/>
    <col min="4343" max="4343" width="32.90625" style="115" customWidth="1"/>
    <col min="4344" max="4344" width="5.90625" style="115" customWidth="1"/>
    <col min="4345" max="4345" width="32.90625" style="115" customWidth="1"/>
    <col min="4346" max="4351" width="8.90625" style="115"/>
    <col min="4352" max="4352" width="32.90625" style="115" customWidth="1"/>
    <col min="4353" max="4353" width="5.90625" style="115" customWidth="1"/>
    <col min="4354" max="4354" width="32.90625" style="115" customWidth="1"/>
    <col min="4355" max="4355" width="5.90625" style="115" customWidth="1"/>
    <col min="4356" max="4597" width="8.90625" style="115"/>
    <col min="4598" max="4598" width="5.90625" style="115" customWidth="1"/>
    <col min="4599" max="4599" width="32.90625" style="115" customWidth="1"/>
    <col min="4600" max="4600" width="5.90625" style="115" customWidth="1"/>
    <col min="4601" max="4601" width="32.90625" style="115" customWidth="1"/>
    <col min="4602" max="4607" width="8.90625" style="115"/>
    <col min="4608" max="4608" width="32.90625" style="115" customWidth="1"/>
    <col min="4609" max="4609" width="5.90625" style="115" customWidth="1"/>
    <col min="4610" max="4610" width="32.90625" style="115" customWidth="1"/>
    <col min="4611" max="4611" width="5.90625" style="115" customWidth="1"/>
    <col min="4612" max="4853" width="8.90625" style="115"/>
    <col min="4854" max="4854" width="5.90625" style="115" customWidth="1"/>
    <col min="4855" max="4855" width="32.90625" style="115" customWidth="1"/>
    <col min="4856" max="4856" width="5.90625" style="115" customWidth="1"/>
    <col min="4857" max="4857" width="32.90625" style="115" customWidth="1"/>
    <col min="4858" max="4863" width="8.90625" style="115"/>
    <col min="4864" max="4864" width="32.90625" style="115" customWidth="1"/>
    <col min="4865" max="4865" width="5.90625" style="115" customWidth="1"/>
    <col min="4866" max="4866" width="32.90625" style="115" customWidth="1"/>
    <col min="4867" max="4867" width="5.90625" style="115" customWidth="1"/>
    <col min="4868" max="5109" width="8.90625" style="115"/>
    <col min="5110" max="5110" width="5.90625" style="115" customWidth="1"/>
    <col min="5111" max="5111" width="32.90625" style="115" customWidth="1"/>
    <col min="5112" max="5112" width="5.90625" style="115" customWidth="1"/>
    <col min="5113" max="5113" width="32.90625" style="115" customWidth="1"/>
    <col min="5114" max="5119" width="8.90625" style="115"/>
    <col min="5120" max="5120" width="32.90625" style="115" customWidth="1"/>
    <col min="5121" max="5121" width="5.90625" style="115" customWidth="1"/>
    <col min="5122" max="5122" width="32.90625" style="115" customWidth="1"/>
    <col min="5123" max="5123" width="5.90625" style="115" customWidth="1"/>
    <col min="5124" max="5365" width="8.90625" style="115"/>
    <col min="5366" max="5366" width="5.90625" style="115" customWidth="1"/>
    <col min="5367" max="5367" width="32.90625" style="115" customWidth="1"/>
    <col min="5368" max="5368" width="5.90625" style="115" customWidth="1"/>
    <col min="5369" max="5369" width="32.90625" style="115" customWidth="1"/>
    <col min="5370" max="5375" width="8.90625" style="115"/>
    <col min="5376" max="5376" width="32.90625" style="115" customWidth="1"/>
    <col min="5377" max="5377" width="5.90625" style="115" customWidth="1"/>
    <col min="5378" max="5378" width="32.90625" style="115" customWidth="1"/>
    <col min="5379" max="5379" width="5.90625" style="115" customWidth="1"/>
    <col min="5380" max="5621" width="8.90625" style="115"/>
    <col min="5622" max="5622" width="5.90625" style="115" customWidth="1"/>
    <col min="5623" max="5623" width="32.90625" style="115" customWidth="1"/>
    <col min="5624" max="5624" width="5.90625" style="115" customWidth="1"/>
    <col min="5625" max="5625" width="32.90625" style="115" customWidth="1"/>
    <col min="5626" max="5631" width="8.90625" style="115"/>
    <col min="5632" max="5632" width="32.90625" style="115" customWidth="1"/>
    <col min="5633" max="5633" width="5.90625" style="115" customWidth="1"/>
    <col min="5634" max="5634" width="32.90625" style="115" customWidth="1"/>
    <col min="5635" max="5635" width="5.90625" style="115" customWidth="1"/>
    <col min="5636" max="5877" width="8.90625" style="115"/>
    <col min="5878" max="5878" width="5.90625" style="115" customWidth="1"/>
    <col min="5879" max="5879" width="32.90625" style="115" customWidth="1"/>
    <col min="5880" max="5880" width="5.90625" style="115" customWidth="1"/>
    <col min="5881" max="5881" width="32.90625" style="115" customWidth="1"/>
    <col min="5882" max="5887" width="8.90625" style="115"/>
    <col min="5888" max="5888" width="32.90625" style="115" customWidth="1"/>
    <col min="5889" max="5889" width="5.90625" style="115" customWidth="1"/>
    <col min="5890" max="5890" width="32.90625" style="115" customWidth="1"/>
    <col min="5891" max="5891" width="5.90625" style="115" customWidth="1"/>
    <col min="5892" max="6133" width="8.90625" style="115"/>
    <col min="6134" max="6134" width="5.90625" style="115" customWidth="1"/>
    <col min="6135" max="6135" width="32.90625" style="115" customWidth="1"/>
    <col min="6136" max="6136" width="5.90625" style="115" customWidth="1"/>
    <col min="6137" max="6137" width="32.90625" style="115" customWidth="1"/>
    <col min="6138" max="6143" width="8.90625" style="115"/>
    <col min="6144" max="6144" width="32.90625" style="115" customWidth="1"/>
    <col min="6145" max="6145" width="5.90625" style="115" customWidth="1"/>
    <col min="6146" max="6146" width="32.90625" style="115" customWidth="1"/>
    <col min="6147" max="6147" width="5.90625" style="115" customWidth="1"/>
    <col min="6148" max="6389" width="8.90625" style="115"/>
    <col min="6390" max="6390" width="5.90625" style="115" customWidth="1"/>
    <col min="6391" max="6391" width="32.90625" style="115" customWidth="1"/>
    <col min="6392" max="6392" width="5.90625" style="115" customWidth="1"/>
    <col min="6393" max="6393" width="32.90625" style="115" customWidth="1"/>
    <col min="6394" max="6399" width="8.90625" style="115"/>
    <col min="6400" max="6400" width="32.90625" style="115" customWidth="1"/>
    <col min="6401" max="6401" width="5.90625" style="115" customWidth="1"/>
    <col min="6402" max="6402" width="32.90625" style="115" customWidth="1"/>
    <col min="6403" max="6403" width="5.90625" style="115" customWidth="1"/>
    <col min="6404" max="6645" width="8.90625" style="115"/>
    <col min="6646" max="6646" width="5.90625" style="115" customWidth="1"/>
    <col min="6647" max="6647" width="32.90625" style="115" customWidth="1"/>
    <col min="6648" max="6648" width="5.90625" style="115" customWidth="1"/>
    <col min="6649" max="6649" width="32.90625" style="115" customWidth="1"/>
    <col min="6650" max="6655" width="8.90625" style="115"/>
    <col min="6656" max="6656" width="32.90625" style="115" customWidth="1"/>
    <col min="6657" max="6657" width="5.90625" style="115" customWidth="1"/>
    <col min="6658" max="6658" width="32.90625" style="115" customWidth="1"/>
    <col min="6659" max="6659" width="5.90625" style="115" customWidth="1"/>
    <col min="6660" max="6901" width="8.90625" style="115"/>
    <col min="6902" max="6902" width="5.90625" style="115" customWidth="1"/>
    <col min="6903" max="6903" width="32.90625" style="115" customWidth="1"/>
    <col min="6904" max="6904" width="5.90625" style="115" customWidth="1"/>
    <col min="6905" max="6905" width="32.90625" style="115" customWidth="1"/>
    <col min="6906" max="6911" width="8.90625" style="115"/>
    <col min="6912" max="6912" width="32.90625" style="115" customWidth="1"/>
    <col min="6913" max="6913" width="5.90625" style="115" customWidth="1"/>
    <col min="6914" max="6914" width="32.90625" style="115" customWidth="1"/>
    <col min="6915" max="6915" width="5.90625" style="115" customWidth="1"/>
    <col min="6916" max="7157" width="8.90625" style="115"/>
    <col min="7158" max="7158" width="5.90625" style="115" customWidth="1"/>
    <col min="7159" max="7159" width="32.90625" style="115" customWidth="1"/>
    <col min="7160" max="7160" width="5.90625" style="115" customWidth="1"/>
    <col min="7161" max="7161" width="32.90625" style="115" customWidth="1"/>
    <col min="7162" max="7167" width="8.90625" style="115"/>
    <col min="7168" max="7168" width="32.90625" style="115" customWidth="1"/>
    <col min="7169" max="7169" width="5.90625" style="115" customWidth="1"/>
    <col min="7170" max="7170" width="32.90625" style="115" customWidth="1"/>
    <col min="7171" max="7171" width="5.90625" style="115" customWidth="1"/>
    <col min="7172" max="7413" width="8.90625" style="115"/>
    <col min="7414" max="7414" width="5.90625" style="115" customWidth="1"/>
    <col min="7415" max="7415" width="32.90625" style="115" customWidth="1"/>
    <col min="7416" max="7416" width="5.90625" style="115" customWidth="1"/>
    <col min="7417" max="7417" width="32.90625" style="115" customWidth="1"/>
    <col min="7418" max="7423" width="8.90625" style="115"/>
    <col min="7424" max="7424" width="32.90625" style="115" customWidth="1"/>
    <col min="7425" max="7425" width="5.90625" style="115" customWidth="1"/>
    <col min="7426" max="7426" width="32.90625" style="115" customWidth="1"/>
    <col min="7427" max="7427" width="5.90625" style="115" customWidth="1"/>
    <col min="7428" max="7669" width="8.90625" style="115"/>
    <col min="7670" max="7670" width="5.90625" style="115" customWidth="1"/>
    <col min="7671" max="7671" width="32.90625" style="115" customWidth="1"/>
    <col min="7672" max="7672" width="5.90625" style="115" customWidth="1"/>
    <col min="7673" max="7673" width="32.90625" style="115" customWidth="1"/>
    <col min="7674" max="7679" width="8.90625" style="115"/>
    <col min="7680" max="7680" width="32.90625" style="115" customWidth="1"/>
    <col min="7681" max="7681" width="5.90625" style="115" customWidth="1"/>
    <col min="7682" max="7682" width="32.90625" style="115" customWidth="1"/>
    <col min="7683" max="7683" width="5.90625" style="115" customWidth="1"/>
    <col min="7684" max="7925" width="8.90625" style="115"/>
    <col min="7926" max="7926" width="5.90625" style="115" customWidth="1"/>
    <col min="7927" max="7927" width="32.90625" style="115" customWidth="1"/>
    <col min="7928" max="7928" width="5.90625" style="115" customWidth="1"/>
    <col min="7929" max="7929" width="32.90625" style="115" customWidth="1"/>
    <col min="7930" max="7935" width="8.90625" style="115"/>
    <col min="7936" max="7936" width="32.90625" style="115" customWidth="1"/>
    <col min="7937" max="7937" width="5.90625" style="115" customWidth="1"/>
    <col min="7938" max="7938" width="32.90625" style="115" customWidth="1"/>
    <col min="7939" max="7939" width="5.90625" style="115" customWidth="1"/>
    <col min="7940" max="8181" width="8.90625" style="115"/>
    <col min="8182" max="8182" width="5.90625" style="115" customWidth="1"/>
    <col min="8183" max="8183" width="32.90625" style="115" customWidth="1"/>
    <col min="8184" max="8184" width="5.90625" style="115" customWidth="1"/>
    <col min="8185" max="8185" width="32.90625" style="115" customWidth="1"/>
    <col min="8186" max="8191" width="8.90625" style="115"/>
    <col min="8192" max="8192" width="32.90625" style="115" customWidth="1"/>
    <col min="8193" max="8193" width="5.90625" style="115" customWidth="1"/>
    <col min="8194" max="8194" width="32.90625" style="115" customWidth="1"/>
    <col min="8195" max="8195" width="5.90625" style="115" customWidth="1"/>
    <col min="8196" max="8437" width="8.90625" style="115"/>
    <col min="8438" max="8438" width="5.90625" style="115" customWidth="1"/>
    <col min="8439" max="8439" width="32.90625" style="115" customWidth="1"/>
    <col min="8440" max="8440" width="5.90625" style="115" customWidth="1"/>
    <col min="8441" max="8441" width="32.90625" style="115" customWidth="1"/>
    <col min="8442" max="8447" width="8.90625" style="115"/>
    <col min="8448" max="8448" width="32.90625" style="115" customWidth="1"/>
    <col min="8449" max="8449" width="5.90625" style="115" customWidth="1"/>
    <col min="8450" max="8450" width="32.90625" style="115" customWidth="1"/>
    <col min="8451" max="8451" width="5.90625" style="115" customWidth="1"/>
    <col min="8452" max="8693" width="8.90625" style="115"/>
    <col min="8694" max="8694" width="5.90625" style="115" customWidth="1"/>
    <col min="8695" max="8695" width="32.90625" style="115" customWidth="1"/>
    <col min="8696" max="8696" width="5.90625" style="115" customWidth="1"/>
    <col min="8697" max="8697" width="32.90625" style="115" customWidth="1"/>
    <col min="8698" max="8703" width="8.90625" style="115"/>
    <col min="8704" max="8704" width="32.90625" style="115" customWidth="1"/>
    <col min="8705" max="8705" width="5.90625" style="115" customWidth="1"/>
    <col min="8706" max="8706" width="32.90625" style="115" customWidth="1"/>
    <col min="8707" max="8707" width="5.90625" style="115" customWidth="1"/>
    <col min="8708" max="8949" width="8.90625" style="115"/>
    <col min="8950" max="8950" width="5.90625" style="115" customWidth="1"/>
    <col min="8951" max="8951" width="32.90625" style="115" customWidth="1"/>
    <col min="8952" max="8952" width="5.90625" style="115" customWidth="1"/>
    <col min="8953" max="8953" width="32.90625" style="115" customWidth="1"/>
    <col min="8954" max="8959" width="8.90625" style="115"/>
    <col min="8960" max="8960" width="32.90625" style="115" customWidth="1"/>
    <col min="8961" max="8961" width="5.90625" style="115" customWidth="1"/>
    <col min="8962" max="8962" width="32.90625" style="115" customWidth="1"/>
    <col min="8963" max="8963" width="5.90625" style="115" customWidth="1"/>
    <col min="8964" max="9205" width="8.90625" style="115"/>
    <col min="9206" max="9206" width="5.90625" style="115" customWidth="1"/>
    <col min="9207" max="9207" width="32.90625" style="115" customWidth="1"/>
    <col min="9208" max="9208" width="5.90625" style="115" customWidth="1"/>
    <col min="9209" max="9209" width="32.90625" style="115" customWidth="1"/>
    <col min="9210" max="9215" width="8.90625" style="115"/>
    <col min="9216" max="9216" width="32.90625" style="115" customWidth="1"/>
    <col min="9217" max="9217" width="5.90625" style="115" customWidth="1"/>
    <col min="9218" max="9218" width="32.90625" style="115" customWidth="1"/>
    <col min="9219" max="9219" width="5.90625" style="115" customWidth="1"/>
    <col min="9220" max="9461" width="8.90625" style="115"/>
    <col min="9462" max="9462" width="5.90625" style="115" customWidth="1"/>
    <col min="9463" max="9463" width="32.90625" style="115" customWidth="1"/>
    <col min="9464" max="9464" width="5.90625" style="115" customWidth="1"/>
    <col min="9465" max="9465" width="32.90625" style="115" customWidth="1"/>
    <col min="9466" max="9471" width="8.90625" style="115"/>
    <col min="9472" max="9472" width="32.90625" style="115" customWidth="1"/>
    <col min="9473" max="9473" width="5.90625" style="115" customWidth="1"/>
    <col min="9474" max="9474" width="32.90625" style="115" customWidth="1"/>
    <col min="9475" max="9475" width="5.90625" style="115" customWidth="1"/>
    <col min="9476" max="9717" width="8.90625" style="115"/>
    <col min="9718" max="9718" width="5.90625" style="115" customWidth="1"/>
    <col min="9719" max="9719" width="32.90625" style="115" customWidth="1"/>
    <col min="9720" max="9720" width="5.90625" style="115" customWidth="1"/>
    <col min="9721" max="9721" width="32.90625" style="115" customWidth="1"/>
    <col min="9722" max="9727" width="8.90625" style="115"/>
    <col min="9728" max="9728" width="32.90625" style="115" customWidth="1"/>
    <col min="9729" max="9729" width="5.90625" style="115" customWidth="1"/>
    <col min="9730" max="9730" width="32.90625" style="115" customWidth="1"/>
    <col min="9731" max="9731" width="5.90625" style="115" customWidth="1"/>
    <col min="9732" max="9973" width="8.90625" style="115"/>
    <col min="9974" max="9974" width="5.90625" style="115" customWidth="1"/>
    <col min="9975" max="9975" width="32.90625" style="115" customWidth="1"/>
    <col min="9976" max="9976" width="5.90625" style="115" customWidth="1"/>
    <col min="9977" max="9977" width="32.90625" style="115" customWidth="1"/>
    <col min="9978" max="9983" width="8.90625" style="115"/>
    <col min="9984" max="9984" width="32.90625" style="115" customWidth="1"/>
    <col min="9985" max="9985" width="5.90625" style="115" customWidth="1"/>
    <col min="9986" max="9986" width="32.90625" style="115" customWidth="1"/>
    <col min="9987" max="9987" width="5.90625" style="115" customWidth="1"/>
    <col min="9988" max="10229" width="8.90625" style="115"/>
    <col min="10230" max="10230" width="5.90625" style="115" customWidth="1"/>
    <col min="10231" max="10231" width="32.90625" style="115" customWidth="1"/>
    <col min="10232" max="10232" width="5.90625" style="115" customWidth="1"/>
    <col min="10233" max="10233" width="32.90625" style="115" customWidth="1"/>
    <col min="10234" max="10239" width="8.90625" style="115"/>
    <col min="10240" max="10240" width="32.90625" style="115" customWidth="1"/>
    <col min="10241" max="10241" width="5.90625" style="115" customWidth="1"/>
    <col min="10242" max="10242" width="32.90625" style="115" customWidth="1"/>
    <col min="10243" max="10243" width="5.90625" style="115" customWidth="1"/>
    <col min="10244" max="10485" width="8.90625" style="115"/>
    <col min="10486" max="10486" width="5.90625" style="115" customWidth="1"/>
    <col min="10487" max="10487" width="32.90625" style="115" customWidth="1"/>
    <col min="10488" max="10488" width="5.90625" style="115" customWidth="1"/>
    <col min="10489" max="10489" width="32.90625" style="115" customWidth="1"/>
    <col min="10490" max="10495" width="8.90625" style="115"/>
    <col min="10496" max="10496" width="32.90625" style="115" customWidth="1"/>
    <col min="10497" max="10497" width="5.90625" style="115" customWidth="1"/>
    <col min="10498" max="10498" width="32.90625" style="115" customWidth="1"/>
    <col min="10499" max="10499" width="5.90625" style="115" customWidth="1"/>
    <col min="10500" max="10741" width="8.90625" style="115"/>
    <col min="10742" max="10742" width="5.90625" style="115" customWidth="1"/>
    <col min="10743" max="10743" width="32.90625" style="115" customWidth="1"/>
    <col min="10744" max="10744" width="5.90625" style="115" customWidth="1"/>
    <col min="10745" max="10745" width="32.90625" style="115" customWidth="1"/>
    <col min="10746" max="10751" width="8.90625" style="115"/>
    <col min="10752" max="10752" width="32.90625" style="115" customWidth="1"/>
    <col min="10753" max="10753" width="5.90625" style="115" customWidth="1"/>
    <col min="10754" max="10754" width="32.90625" style="115" customWidth="1"/>
    <col min="10755" max="10755" width="5.90625" style="115" customWidth="1"/>
    <col min="10756" max="10997" width="8.90625" style="115"/>
    <col min="10998" max="10998" width="5.90625" style="115" customWidth="1"/>
    <col min="10999" max="10999" width="32.90625" style="115" customWidth="1"/>
    <col min="11000" max="11000" width="5.90625" style="115" customWidth="1"/>
    <col min="11001" max="11001" width="32.90625" style="115" customWidth="1"/>
    <col min="11002" max="11007" width="8.90625" style="115"/>
    <col min="11008" max="11008" width="32.90625" style="115" customWidth="1"/>
    <col min="11009" max="11009" width="5.90625" style="115" customWidth="1"/>
    <col min="11010" max="11010" width="32.90625" style="115" customWidth="1"/>
    <col min="11011" max="11011" width="5.90625" style="115" customWidth="1"/>
    <col min="11012" max="11253" width="8.90625" style="115"/>
    <col min="11254" max="11254" width="5.90625" style="115" customWidth="1"/>
    <col min="11255" max="11255" width="32.90625" style="115" customWidth="1"/>
    <col min="11256" max="11256" width="5.90625" style="115" customWidth="1"/>
    <col min="11257" max="11257" width="32.90625" style="115" customWidth="1"/>
    <col min="11258" max="11263" width="8.90625" style="115"/>
    <col min="11264" max="11264" width="32.90625" style="115" customWidth="1"/>
    <col min="11265" max="11265" width="5.90625" style="115" customWidth="1"/>
    <col min="11266" max="11266" width="32.90625" style="115" customWidth="1"/>
    <col min="11267" max="11267" width="5.90625" style="115" customWidth="1"/>
    <col min="11268" max="11509" width="8.90625" style="115"/>
    <col min="11510" max="11510" width="5.90625" style="115" customWidth="1"/>
    <col min="11511" max="11511" width="32.90625" style="115" customWidth="1"/>
    <col min="11512" max="11512" width="5.90625" style="115" customWidth="1"/>
    <col min="11513" max="11513" width="32.90625" style="115" customWidth="1"/>
    <col min="11514" max="11519" width="8.90625" style="115"/>
    <col min="11520" max="11520" width="32.90625" style="115" customWidth="1"/>
    <col min="11521" max="11521" width="5.90625" style="115" customWidth="1"/>
    <col min="11522" max="11522" width="32.90625" style="115" customWidth="1"/>
    <col min="11523" max="11523" width="5.90625" style="115" customWidth="1"/>
    <col min="11524" max="11765" width="8.90625" style="115"/>
    <col min="11766" max="11766" width="5.90625" style="115" customWidth="1"/>
    <col min="11767" max="11767" width="32.90625" style="115" customWidth="1"/>
    <col min="11768" max="11768" width="5.90625" style="115" customWidth="1"/>
    <col min="11769" max="11769" width="32.90625" style="115" customWidth="1"/>
    <col min="11770" max="11775" width="8.90625" style="115"/>
    <col min="11776" max="11776" width="32.90625" style="115" customWidth="1"/>
    <col min="11777" max="11777" width="5.90625" style="115" customWidth="1"/>
    <col min="11778" max="11778" width="32.90625" style="115" customWidth="1"/>
    <col min="11779" max="11779" width="5.90625" style="115" customWidth="1"/>
    <col min="11780" max="12021" width="8.90625" style="115"/>
    <col min="12022" max="12022" width="5.90625" style="115" customWidth="1"/>
    <col min="12023" max="12023" width="32.90625" style="115" customWidth="1"/>
    <col min="12024" max="12024" width="5.90625" style="115" customWidth="1"/>
    <col min="12025" max="12025" width="32.90625" style="115" customWidth="1"/>
    <col min="12026" max="12031" width="8.90625" style="115"/>
    <col min="12032" max="12032" width="32.90625" style="115" customWidth="1"/>
    <col min="12033" max="12033" width="5.90625" style="115" customWidth="1"/>
    <col min="12034" max="12034" width="32.90625" style="115" customWidth="1"/>
    <col min="12035" max="12035" width="5.90625" style="115" customWidth="1"/>
    <col min="12036" max="12277" width="8.90625" style="115"/>
    <col min="12278" max="12278" width="5.90625" style="115" customWidth="1"/>
    <col min="12279" max="12279" width="32.90625" style="115" customWidth="1"/>
    <col min="12280" max="12280" width="5.90625" style="115" customWidth="1"/>
    <col min="12281" max="12281" width="32.90625" style="115" customWidth="1"/>
    <col min="12282" max="12287" width="8.90625" style="115"/>
    <col min="12288" max="12288" width="32.90625" style="115" customWidth="1"/>
    <col min="12289" max="12289" width="5.90625" style="115" customWidth="1"/>
    <col min="12290" max="12290" width="32.90625" style="115" customWidth="1"/>
    <col min="12291" max="12291" width="5.90625" style="115" customWidth="1"/>
    <col min="12292" max="12533" width="8.90625" style="115"/>
    <col min="12534" max="12534" width="5.90625" style="115" customWidth="1"/>
    <col min="12535" max="12535" width="32.90625" style="115" customWidth="1"/>
    <col min="12536" max="12536" width="5.90625" style="115" customWidth="1"/>
    <col min="12537" max="12537" width="32.90625" style="115" customWidth="1"/>
    <col min="12538" max="12543" width="8.90625" style="115"/>
    <col min="12544" max="12544" width="32.90625" style="115" customWidth="1"/>
    <col min="12545" max="12545" width="5.90625" style="115" customWidth="1"/>
    <col min="12546" max="12546" width="32.90625" style="115" customWidth="1"/>
    <col min="12547" max="12547" width="5.90625" style="115" customWidth="1"/>
    <col min="12548" max="12789" width="8.90625" style="115"/>
    <col min="12790" max="12790" width="5.90625" style="115" customWidth="1"/>
    <col min="12791" max="12791" width="32.90625" style="115" customWidth="1"/>
    <col min="12792" max="12792" width="5.90625" style="115" customWidth="1"/>
    <col min="12793" max="12793" width="32.90625" style="115" customWidth="1"/>
    <col min="12794" max="12799" width="8.90625" style="115"/>
    <col min="12800" max="12800" width="32.90625" style="115" customWidth="1"/>
    <col min="12801" max="12801" width="5.90625" style="115" customWidth="1"/>
    <col min="12802" max="12802" width="32.90625" style="115" customWidth="1"/>
    <col min="12803" max="12803" width="5.90625" style="115" customWidth="1"/>
    <col min="12804" max="13045" width="8.90625" style="115"/>
    <col min="13046" max="13046" width="5.90625" style="115" customWidth="1"/>
    <col min="13047" max="13047" width="32.90625" style="115" customWidth="1"/>
    <col min="13048" max="13048" width="5.90625" style="115" customWidth="1"/>
    <col min="13049" max="13049" width="32.90625" style="115" customWidth="1"/>
    <col min="13050" max="13055" width="8.90625" style="115"/>
    <col min="13056" max="13056" width="32.90625" style="115" customWidth="1"/>
    <col min="13057" max="13057" width="5.90625" style="115" customWidth="1"/>
    <col min="13058" max="13058" width="32.90625" style="115" customWidth="1"/>
    <col min="13059" max="13059" width="5.90625" style="115" customWidth="1"/>
    <col min="13060" max="13301" width="8.90625" style="115"/>
    <col min="13302" max="13302" width="5.90625" style="115" customWidth="1"/>
    <col min="13303" max="13303" width="32.90625" style="115" customWidth="1"/>
    <col min="13304" max="13304" width="5.90625" style="115" customWidth="1"/>
    <col min="13305" max="13305" width="32.90625" style="115" customWidth="1"/>
    <col min="13306" max="13311" width="8.90625" style="115"/>
    <col min="13312" max="13312" width="32.90625" style="115" customWidth="1"/>
    <col min="13313" max="13313" width="5.90625" style="115" customWidth="1"/>
    <col min="13314" max="13314" width="32.90625" style="115" customWidth="1"/>
    <col min="13315" max="13315" width="5.90625" style="115" customWidth="1"/>
    <col min="13316" max="13557" width="8.90625" style="115"/>
    <col min="13558" max="13558" width="5.90625" style="115" customWidth="1"/>
    <col min="13559" max="13559" width="32.90625" style="115" customWidth="1"/>
    <col min="13560" max="13560" width="5.90625" style="115" customWidth="1"/>
    <col min="13561" max="13561" width="32.90625" style="115" customWidth="1"/>
    <col min="13562" max="13567" width="8.90625" style="115"/>
    <col min="13568" max="13568" width="32.90625" style="115" customWidth="1"/>
    <col min="13569" max="13569" width="5.90625" style="115" customWidth="1"/>
    <col min="13570" max="13570" width="32.90625" style="115" customWidth="1"/>
    <col min="13571" max="13571" width="5.90625" style="115" customWidth="1"/>
    <col min="13572" max="13813" width="8.90625" style="115"/>
    <col min="13814" max="13814" width="5.90625" style="115" customWidth="1"/>
    <col min="13815" max="13815" width="32.90625" style="115" customWidth="1"/>
    <col min="13816" max="13816" width="5.90625" style="115" customWidth="1"/>
    <col min="13817" max="13817" width="32.90625" style="115" customWidth="1"/>
    <col min="13818" max="13823" width="8.90625" style="115"/>
    <col min="13824" max="13824" width="32.90625" style="115" customWidth="1"/>
    <col min="13825" max="13825" width="5.90625" style="115" customWidth="1"/>
    <col min="13826" max="13826" width="32.90625" style="115" customWidth="1"/>
    <col min="13827" max="13827" width="5.90625" style="115" customWidth="1"/>
    <col min="13828" max="14069" width="8.90625" style="115"/>
    <col min="14070" max="14070" width="5.90625" style="115" customWidth="1"/>
    <col min="14071" max="14071" width="32.90625" style="115" customWidth="1"/>
    <col min="14072" max="14072" width="5.90625" style="115" customWidth="1"/>
    <col min="14073" max="14073" width="32.90625" style="115" customWidth="1"/>
    <col min="14074" max="14079" width="8.90625" style="115"/>
    <col min="14080" max="14080" width="32.90625" style="115" customWidth="1"/>
    <col min="14081" max="14081" width="5.90625" style="115" customWidth="1"/>
    <col min="14082" max="14082" width="32.90625" style="115" customWidth="1"/>
    <col min="14083" max="14083" width="5.90625" style="115" customWidth="1"/>
    <col min="14084" max="14325" width="8.90625" style="115"/>
    <col min="14326" max="14326" width="5.90625" style="115" customWidth="1"/>
    <col min="14327" max="14327" width="32.90625" style="115" customWidth="1"/>
    <col min="14328" max="14328" width="5.90625" style="115" customWidth="1"/>
    <col min="14329" max="14329" width="32.90625" style="115" customWidth="1"/>
    <col min="14330" max="14335" width="8.90625" style="115"/>
    <col min="14336" max="14336" width="32.90625" style="115" customWidth="1"/>
    <col min="14337" max="14337" width="5.90625" style="115" customWidth="1"/>
    <col min="14338" max="14338" width="32.90625" style="115" customWidth="1"/>
    <col min="14339" max="14339" width="5.90625" style="115" customWidth="1"/>
    <col min="14340" max="14581" width="8.90625" style="115"/>
    <col min="14582" max="14582" width="5.90625" style="115" customWidth="1"/>
    <col min="14583" max="14583" width="32.90625" style="115" customWidth="1"/>
    <col min="14584" max="14584" width="5.90625" style="115" customWidth="1"/>
    <col min="14585" max="14585" width="32.90625" style="115" customWidth="1"/>
    <col min="14586" max="14591" width="8.90625" style="115"/>
    <col min="14592" max="14592" width="32.90625" style="115" customWidth="1"/>
    <col min="14593" max="14593" width="5.90625" style="115" customWidth="1"/>
    <col min="14594" max="14594" width="32.90625" style="115" customWidth="1"/>
    <col min="14595" max="14595" width="5.90625" style="115" customWidth="1"/>
    <col min="14596" max="14837" width="8.90625" style="115"/>
    <col min="14838" max="14838" width="5.90625" style="115" customWidth="1"/>
    <col min="14839" max="14839" width="32.90625" style="115" customWidth="1"/>
    <col min="14840" max="14840" width="5.90625" style="115" customWidth="1"/>
    <col min="14841" max="14841" width="32.90625" style="115" customWidth="1"/>
    <col min="14842" max="14847" width="8.90625" style="115"/>
    <col min="14848" max="14848" width="32.90625" style="115" customWidth="1"/>
    <col min="14849" max="14849" width="5.90625" style="115" customWidth="1"/>
    <col min="14850" max="14850" width="32.90625" style="115" customWidth="1"/>
    <col min="14851" max="14851" width="5.90625" style="115" customWidth="1"/>
    <col min="14852" max="15093" width="8.90625" style="115"/>
    <col min="15094" max="15094" width="5.90625" style="115" customWidth="1"/>
    <col min="15095" max="15095" width="32.90625" style="115" customWidth="1"/>
    <col min="15096" max="15096" width="5.90625" style="115" customWidth="1"/>
    <col min="15097" max="15097" width="32.90625" style="115" customWidth="1"/>
    <col min="15098" max="15103" width="8.90625" style="115"/>
    <col min="15104" max="15104" width="32.90625" style="115" customWidth="1"/>
    <col min="15105" max="15105" width="5.90625" style="115" customWidth="1"/>
    <col min="15106" max="15106" width="32.90625" style="115" customWidth="1"/>
    <col min="15107" max="15107" width="5.90625" style="115" customWidth="1"/>
    <col min="15108" max="15349" width="8.90625" style="115"/>
    <col min="15350" max="15350" width="5.90625" style="115" customWidth="1"/>
    <col min="15351" max="15351" width="32.90625" style="115" customWidth="1"/>
    <col min="15352" max="15352" width="5.90625" style="115" customWidth="1"/>
    <col min="15353" max="15353" width="32.90625" style="115" customWidth="1"/>
    <col min="15354" max="15359" width="8.90625" style="115"/>
    <col min="15360" max="15360" width="32.90625" style="115" customWidth="1"/>
    <col min="15361" max="15361" width="5.90625" style="115" customWidth="1"/>
    <col min="15362" max="15362" width="32.90625" style="115" customWidth="1"/>
    <col min="15363" max="15363" width="5.90625" style="115" customWidth="1"/>
    <col min="15364" max="15605" width="8.90625" style="115"/>
    <col min="15606" max="15606" width="5.90625" style="115" customWidth="1"/>
    <col min="15607" max="15607" width="32.90625" style="115" customWidth="1"/>
    <col min="15608" max="15608" width="5.90625" style="115" customWidth="1"/>
    <col min="15609" max="15609" width="32.90625" style="115" customWidth="1"/>
    <col min="15610" max="15615" width="8.90625" style="115"/>
    <col min="15616" max="15616" width="32.90625" style="115" customWidth="1"/>
    <col min="15617" max="15617" width="5.90625" style="115" customWidth="1"/>
    <col min="15618" max="15618" width="32.90625" style="115" customWidth="1"/>
    <col min="15619" max="15619" width="5.90625" style="115" customWidth="1"/>
    <col min="15620" max="15861" width="8.90625" style="115"/>
    <col min="15862" max="15862" width="5.90625" style="115" customWidth="1"/>
    <col min="15863" max="15863" width="32.90625" style="115" customWidth="1"/>
    <col min="15864" max="15864" width="5.90625" style="115" customWidth="1"/>
    <col min="15865" max="15865" width="32.90625" style="115" customWidth="1"/>
    <col min="15866" max="15871" width="8.90625" style="115"/>
    <col min="15872" max="15872" width="32.90625" style="115" customWidth="1"/>
    <col min="15873" max="15873" width="5.90625" style="115" customWidth="1"/>
    <col min="15874" max="15874" width="32.90625" style="115" customWidth="1"/>
    <col min="15875" max="15875" width="5.90625" style="115" customWidth="1"/>
    <col min="15876" max="16117" width="8.90625" style="115"/>
    <col min="16118" max="16118" width="5.90625" style="115" customWidth="1"/>
    <col min="16119" max="16119" width="32.90625" style="115" customWidth="1"/>
    <col min="16120" max="16120" width="5.90625" style="115" customWidth="1"/>
    <col min="16121" max="16121" width="32.90625" style="115" customWidth="1"/>
    <col min="16122" max="16127" width="8.90625" style="115"/>
    <col min="16128" max="16128" width="32.90625" style="115" customWidth="1"/>
    <col min="16129" max="16129" width="5.90625" style="115" customWidth="1"/>
    <col min="16130" max="16130" width="32.90625" style="115" customWidth="1"/>
    <col min="16131" max="16131" width="5.90625" style="115" customWidth="1"/>
    <col min="16132" max="16384" width="8.90625" style="115"/>
  </cols>
  <sheetData>
    <row r="1" spans="1:11" ht="18" customHeight="1">
      <c r="A1" s="164" t="s">
        <v>20</v>
      </c>
    </row>
    <row r="2" spans="1:11" ht="23.25" customHeight="1">
      <c r="A2" s="193" t="s">
        <v>15</v>
      </c>
      <c r="B2" s="193"/>
      <c r="C2" s="193"/>
      <c r="D2" s="193"/>
      <c r="E2" s="193"/>
      <c r="J2" s="115"/>
      <c r="K2" s="115"/>
    </row>
    <row r="3" spans="1:11" ht="18" customHeight="1">
      <c r="A3" s="174" t="s">
        <v>62</v>
      </c>
      <c r="B3" s="194" t="s">
        <v>194</v>
      </c>
      <c r="C3" s="42" t="s">
        <v>35</v>
      </c>
      <c r="D3" s="42" t="s">
        <v>34</v>
      </c>
      <c r="E3" s="42" t="s">
        <v>35</v>
      </c>
      <c r="J3" s="115"/>
      <c r="K3" s="115"/>
    </row>
    <row r="4" spans="1:11" ht="18" customHeight="1">
      <c r="A4" s="174"/>
      <c r="B4" s="194"/>
      <c r="C4" s="30" t="s">
        <v>293</v>
      </c>
      <c r="D4" s="30" t="s">
        <v>353</v>
      </c>
      <c r="E4" s="30" t="s">
        <v>353</v>
      </c>
      <c r="J4" s="115"/>
      <c r="K4" s="115"/>
    </row>
    <row r="5" spans="1:11" ht="18" customHeight="1">
      <c r="A5" s="174"/>
      <c r="B5" s="194"/>
      <c r="C5" s="195" t="s">
        <v>51</v>
      </c>
      <c r="D5" s="196"/>
      <c r="E5" s="197"/>
      <c r="J5" s="115"/>
      <c r="K5" s="115"/>
    </row>
    <row r="6" spans="1:11" ht="20.149999999999999" customHeight="1">
      <c r="A6" s="119">
        <v>1</v>
      </c>
      <c r="B6" s="127" t="s">
        <v>198</v>
      </c>
      <c r="C6" s="111">
        <v>3822.3596440000001</v>
      </c>
      <c r="D6" s="111">
        <v>2123.8099269999998</v>
      </c>
      <c r="E6" s="111">
        <v>1771.3077969999999</v>
      </c>
      <c r="J6" s="115"/>
      <c r="K6" s="115"/>
    </row>
    <row r="7" spans="1:11" ht="20.149999999999999" customHeight="1">
      <c r="A7" s="121">
        <v>2</v>
      </c>
      <c r="B7" s="128" t="s">
        <v>199</v>
      </c>
      <c r="C7" s="113">
        <v>17161.828794000001</v>
      </c>
      <c r="D7" s="113">
        <v>16786.170794000001</v>
      </c>
      <c r="E7" s="113">
        <v>14324.506719000001</v>
      </c>
      <c r="J7" s="115"/>
      <c r="K7" s="115"/>
    </row>
    <row r="8" spans="1:11" ht="20.149999999999999" customHeight="1" thickBot="1">
      <c r="A8" s="123">
        <v>3</v>
      </c>
      <c r="B8" s="129" t="s">
        <v>200</v>
      </c>
      <c r="C8" s="125">
        <v>42812.446929999998</v>
      </c>
      <c r="D8" s="125">
        <v>51076.274691999999</v>
      </c>
      <c r="E8" s="125">
        <v>45416.254749</v>
      </c>
      <c r="J8" s="115"/>
      <c r="K8" s="115"/>
    </row>
    <row r="9" spans="1:11" ht="19.5" customHeight="1" thickBot="1">
      <c r="A9" s="126"/>
      <c r="B9" s="157" t="s">
        <v>61</v>
      </c>
      <c r="C9" s="156">
        <v>63796.635368000003</v>
      </c>
      <c r="D9" s="156">
        <v>69986.255413000006</v>
      </c>
      <c r="E9" s="156">
        <v>61512.069264999998</v>
      </c>
      <c r="J9" s="115"/>
      <c r="K9" s="115"/>
    </row>
    <row r="10" spans="1:11">
      <c r="A10" s="140" t="s">
        <v>357</v>
      </c>
      <c r="B10" s="1"/>
      <c r="C10" s="5"/>
      <c r="D10" s="5"/>
      <c r="E10" s="5"/>
      <c r="J10" s="115"/>
      <c r="K10" s="115"/>
    </row>
    <row r="11" spans="1:11">
      <c r="A11" s="1"/>
      <c r="B11" s="1"/>
      <c r="C11" s="1"/>
      <c r="D11" s="1"/>
      <c r="E11" s="1"/>
      <c r="J11" s="115"/>
      <c r="K11" s="115"/>
    </row>
    <row r="12" spans="1:11">
      <c r="A12" s="1"/>
      <c r="B12" s="1"/>
      <c r="C12" s="1"/>
      <c r="D12" s="1"/>
      <c r="E12" s="1"/>
      <c r="J12" s="115"/>
      <c r="K12" s="115"/>
    </row>
    <row r="13" spans="1:11">
      <c r="A13" s="1"/>
      <c r="B13" s="1"/>
      <c r="C13" s="1"/>
      <c r="D13" s="1"/>
      <c r="E13" s="1"/>
      <c r="J13" s="115"/>
      <c r="K13" s="115"/>
    </row>
    <row r="14" spans="1:11">
      <c r="A14" s="1"/>
      <c r="B14" s="1"/>
      <c r="C14" s="1"/>
      <c r="D14" s="1"/>
      <c r="E14" s="1"/>
      <c r="J14" s="115"/>
      <c r="K14" s="115"/>
    </row>
    <row r="15" spans="1:11">
      <c r="A15" s="1"/>
      <c r="B15" s="1"/>
      <c r="C15" s="1"/>
      <c r="D15" s="1"/>
      <c r="E15" s="1"/>
      <c r="J15" s="115"/>
      <c r="K15" s="115"/>
    </row>
    <row r="16" spans="1:11">
      <c r="A16" s="1"/>
      <c r="B16" s="1"/>
      <c r="C16" s="1"/>
      <c r="D16" s="1"/>
      <c r="E16" s="1"/>
      <c r="J16" s="115"/>
      <c r="K16" s="115"/>
    </row>
    <row r="17" spans="1:11">
      <c r="A17" s="1"/>
      <c r="B17" s="1"/>
      <c r="C17" s="1"/>
      <c r="D17" s="1"/>
      <c r="E17" s="1"/>
      <c r="J17" s="115"/>
      <c r="K17" s="115"/>
    </row>
    <row r="18" spans="1:11">
      <c r="A18" s="1"/>
      <c r="B18" s="1"/>
      <c r="C18" s="1"/>
      <c r="D18" s="1"/>
      <c r="E18" s="1"/>
      <c r="J18" s="115"/>
      <c r="K18" s="115"/>
    </row>
    <row r="19" spans="1:11">
      <c r="A19" s="1"/>
      <c r="B19" s="1"/>
      <c r="C19" s="1"/>
      <c r="D19" s="1"/>
      <c r="E19" s="1"/>
      <c r="J19" s="115"/>
      <c r="K19" s="115"/>
    </row>
    <row r="20" spans="1:11">
      <c r="A20" s="1"/>
      <c r="B20" s="1"/>
      <c r="C20" s="1"/>
      <c r="D20" s="1"/>
      <c r="E20" s="1"/>
      <c r="J20" s="115"/>
      <c r="K20" s="115"/>
    </row>
    <row r="21" spans="1:11">
      <c r="A21" s="1"/>
      <c r="B21" s="1"/>
      <c r="C21" s="1"/>
      <c r="D21" s="1"/>
      <c r="E21" s="1"/>
      <c r="J21" s="115"/>
      <c r="K21" s="115"/>
    </row>
    <row r="22" spans="1:11">
      <c r="A22" s="1"/>
      <c r="B22" s="1"/>
      <c r="C22" s="1"/>
      <c r="D22" s="1"/>
      <c r="E22" s="1"/>
      <c r="J22" s="115"/>
      <c r="K22" s="115"/>
    </row>
    <row r="23" spans="1:11">
      <c r="A23" s="1"/>
      <c r="B23" s="1"/>
      <c r="C23" s="1"/>
      <c r="D23" s="1"/>
      <c r="E23" s="1"/>
      <c r="J23" s="115"/>
      <c r="K23" s="115"/>
    </row>
    <row r="24" spans="1:11">
      <c r="A24" s="1"/>
      <c r="B24" s="1"/>
      <c r="C24" s="1"/>
      <c r="D24" s="1"/>
      <c r="E24" s="1"/>
      <c r="J24" s="115"/>
      <c r="K24" s="115"/>
    </row>
    <row r="25" spans="1:11">
      <c r="A25" s="1"/>
      <c r="B25" s="1"/>
      <c r="C25" s="1"/>
      <c r="D25" s="1"/>
      <c r="E25" s="1"/>
      <c r="J25" s="115"/>
      <c r="K25" s="115"/>
    </row>
    <row r="26" spans="1:11">
      <c r="A26" s="1"/>
      <c r="B26" s="1"/>
      <c r="C26" s="1"/>
      <c r="D26" s="1"/>
      <c r="E26" s="1"/>
      <c r="J26" s="115"/>
      <c r="K26" s="115"/>
    </row>
    <row r="27" spans="1:11">
      <c r="A27" s="1"/>
      <c r="B27" s="1"/>
      <c r="C27" s="1"/>
      <c r="D27" s="1"/>
      <c r="E27" s="1"/>
      <c r="J27" s="115"/>
      <c r="K27" s="115"/>
    </row>
    <row r="28" spans="1:11">
      <c r="A28" s="1"/>
      <c r="B28" s="1"/>
      <c r="C28" s="1"/>
      <c r="D28" s="1"/>
      <c r="E28" s="1"/>
      <c r="J28" s="115"/>
      <c r="K28" s="115"/>
    </row>
    <row r="29" spans="1:11">
      <c r="A29" s="1"/>
      <c r="B29" s="1"/>
      <c r="C29" s="1"/>
      <c r="D29" s="1"/>
      <c r="E29" s="1"/>
      <c r="J29" s="115"/>
      <c r="K29" s="115"/>
    </row>
    <row r="30" spans="1:11">
      <c r="A30" s="1"/>
      <c r="B30" s="1"/>
      <c r="C30" s="1"/>
      <c r="D30" s="1"/>
      <c r="E30" s="1"/>
      <c r="J30" s="115"/>
      <c r="K30" s="115"/>
    </row>
    <row r="31" spans="1:11">
      <c r="A31" s="1"/>
      <c r="B31" s="1"/>
      <c r="C31" s="1"/>
      <c r="D31" s="1"/>
      <c r="E31" s="1"/>
      <c r="J31" s="115"/>
      <c r="K31" s="115"/>
    </row>
    <row r="32" spans="1:11">
      <c r="A32" s="1"/>
      <c r="B32" s="1"/>
      <c r="C32" s="1"/>
      <c r="D32" s="1"/>
      <c r="E32" s="1"/>
      <c r="J32" s="115"/>
      <c r="K32" s="115"/>
    </row>
    <row r="33" spans="1:11">
      <c r="A33" s="1"/>
      <c r="B33" s="1"/>
      <c r="C33" s="1"/>
      <c r="D33" s="1"/>
      <c r="E33" s="1"/>
      <c r="J33" s="115"/>
      <c r="K33" s="115"/>
    </row>
    <row r="34" spans="1:11">
      <c r="A34" s="1"/>
      <c r="B34" s="1"/>
      <c r="C34" s="1"/>
      <c r="D34" s="1"/>
      <c r="E34" s="1"/>
      <c r="J34" s="115"/>
      <c r="K34" s="115"/>
    </row>
    <row r="35" spans="1:11">
      <c r="A35" s="1"/>
      <c r="B35" s="1"/>
      <c r="C35" s="1"/>
      <c r="D35" s="1"/>
      <c r="E35" s="1"/>
      <c r="J35" s="115"/>
      <c r="K35" s="115"/>
    </row>
    <row r="36" spans="1:11">
      <c r="A36" s="1"/>
      <c r="B36" s="1"/>
      <c r="C36" s="1"/>
      <c r="D36" s="1"/>
      <c r="E36" s="1"/>
      <c r="J36" s="115"/>
      <c r="K36" s="115"/>
    </row>
    <row r="37" spans="1:11">
      <c r="A37" s="1"/>
      <c r="B37" s="1"/>
      <c r="C37" s="1"/>
      <c r="D37" s="1"/>
      <c r="E37" s="1"/>
      <c r="J37" s="115"/>
      <c r="K37" s="115"/>
    </row>
    <row r="38" spans="1:11">
      <c r="A38" s="1"/>
      <c r="B38" s="1"/>
      <c r="C38" s="1"/>
      <c r="D38" s="1"/>
      <c r="E38" s="1"/>
      <c r="J38" s="115"/>
      <c r="K38" s="115"/>
    </row>
    <row r="39" spans="1:11">
      <c r="A39" s="1"/>
      <c r="B39" s="1"/>
      <c r="C39" s="1"/>
      <c r="D39" s="1"/>
      <c r="E39" s="1"/>
      <c r="J39" s="115"/>
      <c r="K39" s="115"/>
    </row>
    <row r="40" spans="1:11">
      <c r="A40" s="1"/>
      <c r="B40" s="1"/>
      <c r="C40" s="1"/>
      <c r="D40" s="1"/>
      <c r="E40" s="1"/>
      <c r="J40" s="115"/>
      <c r="K40" s="115"/>
    </row>
    <row r="41" spans="1:11">
      <c r="A41" s="1"/>
      <c r="B41" s="1"/>
      <c r="C41" s="1"/>
      <c r="D41" s="1"/>
      <c r="E41" s="1"/>
      <c r="J41" s="115"/>
      <c r="K41" s="115"/>
    </row>
    <row r="42" spans="1:11">
      <c r="A42" s="1"/>
      <c r="B42" s="1"/>
      <c r="C42" s="1"/>
      <c r="D42" s="1"/>
      <c r="E42" s="1"/>
      <c r="J42" s="115"/>
      <c r="K42" s="115"/>
    </row>
    <row r="43" spans="1:11">
      <c r="A43" s="1"/>
      <c r="B43" s="1"/>
      <c r="C43" s="1"/>
      <c r="D43" s="1"/>
      <c r="E43" s="1"/>
      <c r="J43" s="115"/>
      <c r="K43" s="115"/>
    </row>
    <row r="44" spans="1:11">
      <c r="A44" s="1"/>
      <c r="B44" s="1"/>
      <c r="C44" s="1"/>
      <c r="D44" s="1"/>
      <c r="E44" s="1"/>
      <c r="J44" s="115"/>
      <c r="K44" s="115"/>
    </row>
    <row r="45" spans="1:11">
      <c r="A45" s="1"/>
      <c r="B45" s="1"/>
      <c r="C45" s="1"/>
      <c r="D45" s="1"/>
      <c r="E45" s="1"/>
      <c r="J45" s="115"/>
      <c r="K45" s="115"/>
    </row>
    <row r="46" spans="1:11">
      <c r="A46" s="1"/>
      <c r="B46" s="1"/>
      <c r="C46" s="1"/>
      <c r="D46" s="1"/>
      <c r="E46" s="1"/>
      <c r="J46" s="115"/>
      <c r="K46" s="115"/>
    </row>
    <row r="47" spans="1:11">
      <c r="A47" s="1"/>
      <c r="B47" s="1"/>
      <c r="C47" s="1"/>
      <c r="D47" s="1"/>
      <c r="E47" s="1"/>
      <c r="J47" s="115"/>
      <c r="K47" s="115"/>
    </row>
    <row r="48" spans="1:11">
      <c r="A48" s="1"/>
      <c r="B48" s="1"/>
      <c r="C48" s="1"/>
      <c r="D48" s="1"/>
      <c r="E48" s="1"/>
      <c r="J48" s="115"/>
      <c r="K48" s="115"/>
    </row>
    <row r="49" spans="1:11">
      <c r="A49" s="1"/>
      <c r="B49" s="1"/>
      <c r="C49" s="1"/>
      <c r="D49" s="1"/>
      <c r="E49" s="1"/>
      <c r="J49" s="115"/>
      <c r="K49" s="115"/>
    </row>
    <row r="50" spans="1:11">
      <c r="A50" s="1"/>
      <c r="B50" s="1"/>
      <c r="C50" s="1"/>
      <c r="D50" s="1"/>
      <c r="E50" s="1"/>
      <c r="J50" s="115"/>
      <c r="K50" s="115"/>
    </row>
    <row r="51" spans="1:11">
      <c r="A51" s="1"/>
      <c r="B51" s="1"/>
      <c r="C51" s="1"/>
      <c r="D51" s="1"/>
      <c r="E51" s="1"/>
      <c r="J51" s="115"/>
      <c r="K51" s="115"/>
    </row>
    <row r="52" spans="1:11">
      <c r="A52" s="1"/>
      <c r="B52" s="1"/>
      <c r="C52" s="1"/>
      <c r="D52" s="1"/>
      <c r="E52" s="1"/>
      <c r="J52" s="115"/>
      <c r="K52" s="115"/>
    </row>
    <row r="53" spans="1:11">
      <c r="A53" s="1"/>
      <c r="B53" s="1"/>
      <c r="C53" s="1"/>
      <c r="D53" s="1"/>
      <c r="E53" s="1"/>
      <c r="J53" s="115"/>
      <c r="K53" s="115"/>
    </row>
    <row r="54" spans="1:11">
      <c r="A54" s="1"/>
      <c r="B54" s="1"/>
      <c r="C54" s="1"/>
      <c r="D54" s="1"/>
      <c r="E54" s="1"/>
      <c r="J54" s="115"/>
      <c r="K54" s="115"/>
    </row>
    <row r="55" spans="1:11">
      <c r="A55" s="1"/>
      <c r="B55" s="1"/>
      <c r="C55" s="1"/>
      <c r="D55" s="1"/>
      <c r="E55" s="1"/>
      <c r="J55" s="115"/>
      <c r="K55" s="115"/>
    </row>
    <row r="56" spans="1:11">
      <c r="A56" s="1"/>
      <c r="B56" s="1"/>
      <c r="C56" s="1"/>
      <c r="D56" s="1"/>
      <c r="E56" s="1"/>
      <c r="J56" s="115"/>
      <c r="K56" s="115"/>
    </row>
    <row r="57" spans="1:11">
      <c r="A57" s="1"/>
      <c r="B57" s="1"/>
      <c r="C57" s="1"/>
      <c r="D57" s="1"/>
      <c r="E57" s="1"/>
      <c r="J57" s="115"/>
      <c r="K57" s="115"/>
    </row>
    <row r="58" spans="1:11">
      <c r="A58" s="1"/>
      <c r="B58" s="1"/>
      <c r="C58" s="1"/>
      <c r="D58" s="1"/>
      <c r="E58" s="1"/>
      <c r="J58" s="115"/>
      <c r="K58" s="115"/>
    </row>
    <row r="59" spans="1:11">
      <c r="A59" s="1"/>
      <c r="B59" s="1"/>
      <c r="C59" s="1"/>
      <c r="D59" s="1"/>
      <c r="E59" s="1"/>
      <c r="J59" s="115"/>
      <c r="K59" s="115"/>
    </row>
    <row r="60" spans="1:11">
      <c r="A60" s="1"/>
      <c r="B60" s="1"/>
      <c r="C60" s="1"/>
      <c r="D60" s="1"/>
      <c r="E60" s="1"/>
      <c r="J60" s="115"/>
      <c r="K60" s="115"/>
    </row>
    <row r="61" spans="1:11">
      <c r="A61" s="1"/>
      <c r="B61" s="1"/>
      <c r="C61" s="1"/>
      <c r="D61" s="1"/>
      <c r="E61" s="1"/>
      <c r="J61" s="115"/>
      <c r="K61" s="115"/>
    </row>
    <row r="62" spans="1:11">
      <c r="A62" s="1"/>
      <c r="B62" s="1"/>
      <c r="C62" s="1"/>
      <c r="D62" s="1"/>
      <c r="E62" s="1"/>
      <c r="J62" s="115"/>
      <c r="K62" s="115"/>
    </row>
    <row r="63" spans="1:11">
      <c r="A63" s="1"/>
      <c r="B63" s="1"/>
      <c r="C63" s="1"/>
      <c r="D63" s="1"/>
      <c r="E63" s="1"/>
      <c r="J63" s="115"/>
      <c r="K63" s="115"/>
    </row>
    <row r="64" spans="1:11">
      <c r="A64" s="1"/>
      <c r="B64" s="1"/>
      <c r="C64" s="1"/>
      <c r="D64" s="1"/>
      <c r="E64" s="1"/>
      <c r="J64" s="115"/>
      <c r="K64" s="115"/>
    </row>
    <row r="65" spans="1:11">
      <c r="A65" s="1"/>
      <c r="B65" s="1"/>
      <c r="C65" s="1"/>
      <c r="D65" s="1"/>
      <c r="E65" s="1"/>
      <c r="J65" s="115"/>
      <c r="K65" s="115"/>
    </row>
    <row r="66" spans="1:11">
      <c r="A66" s="1"/>
      <c r="B66" s="1"/>
      <c r="C66" s="1"/>
      <c r="D66" s="1"/>
      <c r="E66" s="1"/>
      <c r="J66" s="115"/>
      <c r="K66" s="115"/>
    </row>
    <row r="67" spans="1:11">
      <c r="A67" s="1"/>
      <c r="B67" s="1"/>
      <c r="C67" s="1"/>
      <c r="D67" s="1"/>
      <c r="E67" s="1"/>
      <c r="J67" s="115"/>
      <c r="K67" s="115"/>
    </row>
    <row r="68" spans="1:11">
      <c r="A68" s="1"/>
      <c r="B68" s="1"/>
      <c r="C68" s="1"/>
      <c r="D68" s="1"/>
      <c r="E68" s="1"/>
      <c r="J68" s="115"/>
      <c r="K68" s="115"/>
    </row>
    <row r="69" spans="1:11">
      <c r="A69" s="1"/>
      <c r="B69" s="1"/>
      <c r="C69" s="1"/>
      <c r="D69" s="1"/>
      <c r="E69" s="1"/>
      <c r="J69" s="115"/>
      <c r="K69" s="115"/>
    </row>
    <row r="70" spans="1:11">
      <c r="A70" s="1"/>
      <c r="B70" s="1"/>
      <c r="C70" s="1"/>
      <c r="D70" s="1"/>
      <c r="E70" s="1"/>
      <c r="J70" s="115"/>
      <c r="K70" s="115"/>
    </row>
    <row r="71" spans="1:11">
      <c r="A71" s="1"/>
      <c r="B71" s="1"/>
      <c r="C71" s="1"/>
      <c r="D71" s="1"/>
      <c r="E71" s="1"/>
      <c r="J71" s="115"/>
      <c r="K71" s="115"/>
    </row>
    <row r="72" spans="1:11">
      <c r="A72" s="1"/>
      <c r="B72" s="1"/>
      <c r="C72" s="1"/>
      <c r="D72" s="1"/>
      <c r="E72" s="1"/>
      <c r="J72" s="115"/>
      <c r="K72" s="115"/>
    </row>
    <row r="73" spans="1:11">
      <c r="A73" s="1"/>
      <c r="B73" s="1"/>
      <c r="C73" s="1"/>
      <c r="D73" s="1"/>
      <c r="E73" s="1"/>
      <c r="J73" s="115"/>
      <c r="K73" s="115"/>
    </row>
    <row r="74" spans="1:11">
      <c r="A74" s="1"/>
      <c r="B74" s="1"/>
      <c r="C74" s="1"/>
      <c r="D74" s="1"/>
      <c r="E74" s="1"/>
      <c r="J74" s="115"/>
      <c r="K74" s="115"/>
    </row>
    <row r="75" spans="1:11">
      <c r="A75" s="1"/>
      <c r="B75" s="1"/>
      <c r="C75" s="1"/>
      <c r="D75" s="1"/>
      <c r="E75" s="1"/>
      <c r="J75" s="115"/>
      <c r="K75" s="115"/>
    </row>
    <row r="76" spans="1:11">
      <c r="A76" s="1"/>
      <c r="B76" s="1"/>
      <c r="C76" s="1"/>
      <c r="D76" s="1"/>
      <c r="E76" s="1"/>
      <c r="J76" s="115"/>
      <c r="K76" s="115"/>
    </row>
    <row r="77" spans="1:11">
      <c r="A77" s="1"/>
      <c r="B77" s="1"/>
      <c r="C77" s="1"/>
      <c r="D77" s="1"/>
      <c r="E77" s="1"/>
      <c r="J77" s="115"/>
      <c r="K77" s="115"/>
    </row>
    <row r="78" spans="1:11">
      <c r="A78" s="1"/>
      <c r="B78" s="1"/>
      <c r="C78" s="1"/>
      <c r="D78" s="1"/>
      <c r="E78" s="1"/>
      <c r="J78" s="115"/>
      <c r="K78" s="115"/>
    </row>
    <row r="79" spans="1:11">
      <c r="A79" s="1"/>
      <c r="B79" s="1"/>
      <c r="C79" s="1"/>
      <c r="D79" s="1"/>
      <c r="E79" s="1"/>
      <c r="J79" s="115"/>
      <c r="K79" s="115"/>
    </row>
    <row r="80" spans="1:11">
      <c r="A80" s="1"/>
      <c r="B80" s="1"/>
      <c r="C80" s="1"/>
      <c r="D80" s="1"/>
      <c r="E80" s="1"/>
      <c r="J80" s="115"/>
      <c r="K80" s="115"/>
    </row>
    <row r="81" spans="1:11">
      <c r="A81" s="1"/>
      <c r="B81" s="1"/>
      <c r="C81" s="1"/>
      <c r="D81" s="1"/>
      <c r="E81" s="1"/>
      <c r="J81" s="115"/>
      <c r="K81" s="115"/>
    </row>
    <row r="82" spans="1:11">
      <c r="A82" s="1"/>
      <c r="B82" s="1"/>
      <c r="C82" s="1"/>
      <c r="D82" s="1"/>
      <c r="E82" s="1"/>
      <c r="J82" s="115"/>
      <c r="K82" s="115"/>
    </row>
    <row r="83" spans="1:11">
      <c r="A83" s="1"/>
      <c r="B83" s="1"/>
      <c r="C83" s="1"/>
      <c r="D83" s="1"/>
      <c r="E83" s="1"/>
      <c r="J83" s="115"/>
      <c r="K83" s="115"/>
    </row>
    <row r="84" spans="1:11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5"/>
  <sheetViews>
    <sheetView showGridLines="0" rightToLeft="1" zoomScaleNormal="100" workbookViewId="0">
      <pane ySplit="3" topLeftCell="A85" activePane="bottomLeft" state="frozen"/>
      <selection pane="bottomLeft" activeCell="A2" sqref="A2:E2"/>
    </sheetView>
  </sheetViews>
  <sheetFormatPr defaultColWidth="8.90625" defaultRowHeight="18" customHeight="1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>
      <c r="A1" s="164" t="s">
        <v>20</v>
      </c>
    </row>
    <row r="2" spans="1:5" ht="30" customHeight="1">
      <c r="A2" s="172" t="s">
        <v>201</v>
      </c>
      <c r="B2" s="172"/>
      <c r="C2" s="172"/>
      <c r="D2" s="172"/>
      <c r="E2" s="172"/>
    </row>
    <row r="3" spans="1:5" ht="61.25" customHeight="1">
      <c r="A3" s="131" t="s">
        <v>21</v>
      </c>
      <c r="B3" s="130" t="s">
        <v>22</v>
      </c>
      <c r="C3" s="108" t="s">
        <v>202</v>
      </c>
      <c r="D3" s="108" t="s">
        <v>203</v>
      </c>
      <c r="E3" s="109" t="s">
        <v>204</v>
      </c>
    </row>
    <row r="4" spans="1:5" ht="18" customHeight="1">
      <c r="A4" s="68">
        <v>2017</v>
      </c>
      <c r="B4" s="32" t="s">
        <v>27</v>
      </c>
      <c r="C4" s="106">
        <v>14802.413705999999</v>
      </c>
      <c r="D4" s="106">
        <v>45353.095735000003</v>
      </c>
      <c r="E4" s="82">
        <v>32.638155050078851</v>
      </c>
    </row>
    <row r="5" spans="1:5" ht="18" customHeight="1">
      <c r="A5" s="69" t="s">
        <v>28</v>
      </c>
      <c r="B5" s="35" t="s">
        <v>29</v>
      </c>
      <c r="C5" s="107">
        <v>13377.156695</v>
      </c>
      <c r="D5" s="107">
        <v>38864.130824</v>
      </c>
      <c r="E5" s="83">
        <v>34.420316140813121</v>
      </c>
    </row>
    <row r="6" spans="1:5" ht="18" customHeight="1">
      <c r="A6" s="68" t="s">
        <v>28</v>
      </c>
      <c r="B6" s="32" t="s">
        <v>30</v>
      </c>
      <c r="C6" s="106">
        <v>17322.425251000001</v>
      </c>
      <c r="D6" s="106">
        <v>41503.248833999998</v>
      </c>
      <c r="E6" s="82">
        <v>41.737516309347924</v>
      </c>
    </row>
    <row r="7" spans="1:5" ht="18" customHeight="1">
      <c r="A7" s="69" t="s">
        <v>28</v>
      </c>
      <c r="B7" s="35" t="s">
        <v>31</v>
      </c>
      <c r="C7" s="107">
        <v>15459.904617</v>
      </c>
      <c r="D7" s="107">
        <v>44124.793023999999</v>
      </c>
      <c r="E7" s="83">
        <v>35.036775376127373</v>
      </c>
    </row>
    <row r="8" spans="1:5" ht="18" customHeight="1">
      <c r="A8" s="68" t="s">
        <v>28</v>
      </c>
      <c r="B8" s="32" t="s">
        <v>32</v>
      </c>
      <c r="C8" s="106">
        <v>16652.062921000001</v>
      </c>
      <c r="D8" s="106">
        <v>47263.030852000004</v>
      </c>
      <c r="E8" s="82">
        <v>35.232744537997277</v>
      </c>
    </row>
    <row r="9" spans="1:5" ht="18" customHeight="1">
      <c r="A9" s="69" t="s">
        <v>28</v>
      </c>
      <c r="B9" s="35" t="s">
        <v>33</v>
      </c>
      <c r="C9" s="107">
        <v>13245.551085999999</v>
      </c>
      <c r="D9" s="107">
        <v>35322.480409000003</v>
      </c>
      <c r="E9" s="83">
        <v>37.498926838176104</v>
      </c>
    </row>
    <row r="10" spans="1:5" ht="18" customHeight="1">
      <c r="A10" s="68" t="s">
        <v>28</v>
      </c>
      <c r="B10" s="32" t="s">
        <v>34</v>
      </c>
      <c r="C10" s="106">
        <v>16172.119461999999</v>
      </c>
      <c r="D10" s="106">
        <v>44894.211418999999</v>
      </c>
      <c r="E10" s="82">
        <v>36.022727542900292</v>
      </c>
    </row>
    <row r="11" spans="1:5" ht="18" customHeight="1">
      <c r="A11" s="69" t="s">
        <v>28</v>
      </c>
      <c r="B11" s="35" t="s">
        <v>35</v>
      </c>
      <c r="C11" s="107">
        <v>17814.305634</v>
      </c>
      <c r="D11" s="107">
        <v>43538.375118000004</v>
      </c>
      <c r="E11" s="83">
        <v>40.916330905135361</v>
      </c>
    </row>
    <row r="12" spans="1:5" ht="18" customHeight="1">
      <c r="A12" s="68" t="s">
        <v>28</v>
      </c>
      <c r="B12" s="32" t="s">
        <v>36</v>
      </c>
      <c r="C12" s="106">
        <v>12895.136033000001</v>
      </c>
      <c r="D12" s="106">
        <v>35420.926003</v>
      </c>
      <c r="E12" s="82">
        <v>36.405417610787019</v>
      </c>
    </row>
    <row r="13" spans="1:5" ht="18" customHeight="1">
      <c r="A13" s="69" t="s">
        <v>28</v>
      </c>
      <c r="B13" s="35" t="s">
        <v>37</v>
      </c>
      <c r="C13" s="107">
        <v>17944.112184000001</v>
      </c>
      <c r="D13" s="107">
        <v>44668.277562000003</v>
      </c>
      <c r="E13" s="83">
        <v>40.171936692865309</v>
      </c>
    </row>
    <row r="14" spans="1:5" ht="18" customHeight="1">
      <c r="A14" s="68" t="s">
        <v>28</v>
      </c>
      <c r="B14" s="32" t="s">
        <v>38</v>
      </c>
      <c r="C14" s="106">
        <v>18960.673349000001</v>
      </c>
      <c r="D14" s="106">
        <v>40691.838113999998</v>
      </c>
      <c r="E14" s="82">
        <v>46.595765214343054</v>
      </c>
    </row>
    <row r="15" spans="1:5" ht="18" customHeight="1">
      <c r="A15" s="69" t="s">
        <v>28</v>
      </c>
      <c r="B15" s="35" t="s">
        <v>39</v>
      </c>
      <c r="C15" s="107">
        <v>18833.143533999999</v>
      </c>
      <c r="D15" s="107">
        <v>42802.208843</v>
      </c>
      <c r="E15" s="83">
        <v>44.000401014537893</v>
      </c>
    </row>
    <row r="16" spans="1:5" ht="18" customHeight="1">
      <c r="A16" s="68">
        <v>2018</v>
      </c>
      <c r="B16" s="32" t="s">
        <v>27</v>
      </c>
      <c r="C16" s="106">
        <v>18041.061877</v>
      </c>
      <c r="D16" s="106">
        <v>42205.095980999999</v>
      </c>
      <c r="E16" s="82">
        <v>42.746169526831004</v>
      </c>
    </row>
    <row r="17" spans="1:5" ht="18" customHeight="1">
      <c r="A17" s="69" t="s">
        <v>28</v>
      </c>
      <c r="B17" s="35" t="s">
        <v>29</v>
      </c>
      <c r="C17" s="107">
        <v>18287.113181000001</v>
      </c>
      <c r="D17" s="107">
        <v>42044.502259000001</v>
      </c>
      <c r="E17" s="83">
        <v>43.494659702114753</v>
      </c>
    </row>
    <row r="18" spans="1:5" ht="18" customHeight="1">
      <c r="A18" s="68" t="s">
        <v>28</v>
      </c>
      <c r="B18" s="32" t="s">
        <v>30</v>
      </c>
      <c r="C18" s="106">
        <v>20259.273321000001</v>
      </c>
      <c r="D18" s="106">
        <v>41806.037349999999</v>
      </c>
      <c r="E18" s="82">
        <v>48.460161749819612</v>
      </c>
    </row>
    <row r="19" spans="1:5" ht="18" customHeight="1">
      <c r="A19" s="69" t="s">
        <v>28</v>
      </c>
      <c r="B19" s="35" t="s">
        <v>31</v>
      </c>
      <c r="C19" s="107">
        <v>20873.752107</v>
      </c>
      <c r="D19" s="107">
        <v>47224.032464999997</v>
      </c>
      <c r="E19" s="83">
        <v>44.201545309521258</v>
      </c>
    </row>
    <row r="20" spans="1:5" ht="18" customHeight="1">
      <c r="A20" s="68" t="s">
        <v>28</v>
      </c>
      <c r="B20" s="32" t="s">
        <v>32</v>
      </c>
      <c r="C20" s="106">
        <v>21999.099992000003</v>
      </c>
      <c r="D20" s="106">
        <v>48527.659895999997</v>
      </c>
      <c r="E20" s="82">
        <v>45.333115256631878</v>
      </c>
    </row>
    <row r="21" spans="1:5" ht="18" customHeight="1">
      <c r="A21" s="69" t="s">
        <v>28</v>
      </c>
      <c r="B21" s="35" t="s">
        <v>33</v>
      </c>
      <c r="C21" s="107">
        <v>17884.652427000001</v>
      </c>
      <c r="D21" s="107">
        <v>37268.086433999997</v>
      </c>
      <c r="E21" s="83">
        <v>47.989188977204037</v>
      </c>
    </row>
    <row r="22" spans="1:5" ht="18" customHeight="1">
      <c r="A22" s="68" t="s">
        <v>28</v>
      </c>
      <c r="B22" s="32" t="s">
        <v>34</v>
      </c>
      <c r="C22" s="106">
        <v>21540.877847</v>
      </c>
      <c r="D22" s="106">
        <v>48363.985882000001</v>
      </c>
      <c r="E22" s="82">
        <v>44.539087203350277</v>
      </c>
    </row>
    <row r="23" spans="1:5" ht="18" customHeight="1">
      <c r="A23" s="69" t="s">
        <v>28</v>
      </c>
      <c r="B23" s="35" t="s">
        <v>35</v>
      </c>
      <c r="C23" s="107">
        <v>16638.929011</v>
      </c>
      <c r="D23" s="107">
        <v>37265.704925999999</v>
      </c>
      <c r="E23" s="83">
        <v>44.649441206172234</v>
      </c>
    </row>
    <row r="24" spans="1:5" ht="18" customHeight="1">
      <c r="A24" s="68" t="s">
        <v>28</v>
      </c>
      <c r="B24" s="32" t="s">
        <v>36</v>
      </c>
      <c r="C24" s="106">
        <v>19310.687482000001</v>
      </c>
      <c r="D24" s="106">
        <v>42391.673384000002</v>
      </c>
      <c r="E24" s="82">
        <v>45.553020063813953</v>
      </c>
    </row>
    <row r="25" spans="1:5" ht="18" customHeight="1">
      <c r="A25" s="69" t="s">
        <v>28</v>
      </c>
      <c r="B25" s="35" t="s">
        <v>37</v>
      </c>
      <c r="C25" s="107">
        <v>20022.686984</v>
      </c>
      <c r="D25" s="107">
        <v>46086.489556</v>
      </c>
      <c r="E25" s="83">
        <v>43.44589309556828</v>
      </c>
    </row>
    <row r="26" spans="1:5" ht="18" customHeight="1">
      <c r="A26" s="68" t="s">
        <v>28</v>
      </c>
      <c r="B26" s="32" t="s">
        <v>38</v>
      </c>
      <c r="C26" s="106">
        <v>20191.454088999999</v>
      </c>
      <c r="D26" s="106">
        <v>38908.824329000003</v>
      </c>
      <c r="E26" s="82">
        <v>51.894279606774596</v>
      </c>
    </row>
    <row r="27" spans="1:5" ht="18" customHeight="1">
      <c r="A27" s="69" t="s">
        <v>28</v>
      </c>
      <c r="B27" s="35" t="s">
        <v>39</v>
      </c>
      <c r="C27" s="107">
        <v>20408.495347</v>
      </c>
      <c r="D27" s="107">
        <v>41900.597736999996</v>
      </c>
      <c r="E27" s="83">
        <v>48.706931283174598</v>
      </c>
    </row>
    <row r="28" spans="1:5" ht="18" customHeight="1">
      <c r="A28" s="68" t="s">
        <v>40</v>
      </c>
      <c r="B28" s="32" t="s">
        <v>27</v>
      </c>
      <c r="C28" s="106">
        <v>19399.531244999998</v>
      </c>
      <c r="D28" s="106">
        <v>46104.347585000003</v>
      </c>
      <c r="E28" s="82">
        <v>42.077444451923256</v>
      </c>
    </row>
    <row r="29" spans="1:5" ht="18" customHeight="1">
      <c r="A29" s="69" t="s">
        <v>28</v>
      </c>
      <c r="B29" s="35" t="s">
        <v>29</v>
      </c>
      <c r="C29" s="107">
        <v>18531.186318</v>
      </c>
      <c r="D29" s="107">
        <v>41087.700803</v>
      </c>
      <c r="E29" s="83">
        <v>45.101541229698</v>
      </c>
    </row>
    <row r="30" spans="1:5" ht="18" customHeight="1">
      <c r="A30" s="68" t="s">
        <v>28</v>
      </c>
      <c r="B30" s="32" t="s">
        <v>30</v>
      </c>
      <c r="C30" s="106">
        <v>21308.863099000002</v>
      </c>
      <c r="D30" s="106">
        <v>44999.793593000002</v>
      </c>
      <c r="E30" s="82">
        <v>47.353246309811361</v>
      </c>
    </row>
    <row r="31" spans="1:5" ht="18" customHeight="1">
      <c r="A31" s="69" t="s">
        <v>28</v>
      </c>
      <c r="B31" s="35" t="s">
        <v>31</v>
      </c>
      <c r="C31" s="107">
        <v>20562.847437</v>
      </c>
      <c r="D31" s="107">
        <v>54200.396258000001</v>
      </c>
      <c r="E31" s="83">
        <v>37.938555539554599</v>
      </c>
    </row>
    <row r="32" spans="1:5" ht="18" customHeight="1">
      <c r="A32" s="68" t="s">
        <v>28</v>
      </c>
      <c r="B32" s="32" t="s">
        <v>32</v>
      </c>
      <c r="C32" s="106">
        <v>18564.824525</v>
      </c>
      <c r="D32" s="106">
        <v>54376.124280000004</v>
      </c>
      <c r="E32" s="82">
        <v>34.141500099204933</v>
      </c>
    </row>
    <row r="33" spans="1:5" ht="18" customHeight="1">
      <c r="A33" s="69" t="s">
        <v>28</v>
      </c>
      <c r="B33" s="35" t="s">
        <v>33</v>
      </c>
      <c r="C33" s="107">
        <v>17667.719488999999</v>
      </c>
      <c r="D33" s="107">
        <v>43242.091756000002</v>
      </c>
      <c r="E33" s="83">
        <v>40.857689282684937</v>
      </c>
    </row>
    <row r="34" spans="1:5" ht="18" customHeight="1">
      <c r="A34" s="68" t="s">
        <v>28</v>
      </c>
      <c r="B34" s="32" t="s">
        <v>34</v>
      </c>
      <c r="C34" s="106">
        <v>19003.160897999998</v>
      </c>
      <c r="D34" s="106">
        <v>54181.396387000001</v>
      </c>
      <c r="E34" s="82">
        <v>35.073221004247721</v>
      </c>
    </row>
    <row r="35" spans="1:5" ht="18" customHeight="1">
      <c r="A35" s="69" t="s">
        <v>28</v>
      </c>
      <c r="B35" s="35" t="s">
        <v>35</v>
      </c>
      <c r="C35" s="107">
        <v>16799.207480999998</v>
      </c>
      <c r="D35" s="107">
        <v>47158.917594999999</v>
      </c>
      <c r="E35" s="83">
        <v>35.622546779532371</v>
      </c>
    </row>
    <row r="36" spans="1:5" ht="18" customHeight="1">
      <c r="A36" s="68" t="s">
        <v>28</v>
      </c>
      <c r="B36" s="32" t="s">
        <v>36</v>
      </c>
      <c r="C36" s="106">
        <v>20066.611901</v>
      </c>
      <c r="D36" s="106">
        <v>44111.171941000001</v>
      </c>
      <c r="E36" s="82">
        <v>45.490996992416541</v>
      </c>
    </row>
    <row r="37" spans="1:5" ht="18" customHeight="1">
      <c r="A37" s="69" t="s">
        <v>28</v>
      </c>
      <c r="B37" s="35" t="s">
        <v>37</v>
      </c>
      <c r="C37" s="107">
        <v>18944.881358999999</v>
      </c>
      <c r="D37" s="107">
        <v>49799.586224999999</v>
      </c>
      <c r="E37" s="83">
        <v>38.042246522701909</v>
      </c>
    </row>
    <row r="38" spans="1:5" ht="18" customHeight="1">
      <c r="A38" s="68" t="s">
        <v>28</v>
      </c>
      <c r="B38" s="32" t="s">
        <v>38</v>
      </c>
      <c r="C38" s="106">
        <v>18370.194665999999</v>
      </c>
      <c r="D38" s="106">
        <v>44078.892528999997</v>
      </c>
      <c r="E38" s="82">
        <v>41.675717360444217</v>
      </c>
    </row>
    <row r="39" spans="1:5" ht="18" customHeight="1">
      <c r="A39" s="69" t="s">
        <v>28</v>
      </c>
      <c r="B39" s="35" t="s">
        <v>39</v>
      </c>
      <c r="C39" s="107">
        <v>19965.206219</v>
      </c>
      <c r="D39" s="107">
        <v>51021.035651999999</v>
      </c>
      <c r="E39" s="83">
        <v>39.131322921739581</v>
      </c>
    </row>
    <row r="40" spans="1:5" ht="18" customHeight="1">
      <c r="A40" s="68">
        <v>2020</v>
      </c>
      <c r="B40" s="32" t="s">
        <v>27</v>
      </c>
      <c r="C40" s="106">
        <v>16971.573192</v>
      </c>
      <c r="D40" s="106">
        <v>46017.6751</v>
      </c>
      <c r="E40" s="82">
        <v>36.88055329853028</v>
      </c>
    </row>
    <row r="41" spans="1:5" ht="18" customHeight="1">
      <c r="A41" s="69" t="s">
        <v>28</v>
      </c>
      <c r="B41" s="35" t="s">
        <v>29</v>
      </c>
      <c r="C41" s="107">
        <v>16028.080432999999</v>
      </c>
      <c r="D41" s="107">
        <v>43044.386638999997</v>
      </c>
      <c r="E41" s="83">
        <v>37.236168719100519</v>
      </c>
    </row>
    <row r="42" spans="1:5" ht="18" customHeight="1">
      <c r="A42" s="68" t="s">
        <v>28</v>
      </c>
      <c r="B42" s="32" t="s">
        <v>30</v>
      </c>
      <c r="C42" s="106">
        <v>15659.657225999999</v>
      </c>
      <c r="D42" s="106">
        <v>43318.699232999999</v>
      </c>
      <c r="E42" s="82">
        <v>36.149878697351419</v>
      </c>
    </row>
    <row r="43" spans="1:5" ht="18" customHeight="1">
      <c r="A43" s="69" t="s">
        <v>28</v>
      </c>
      <c r="B43" s="35" t="s">
        <v>31</v>
      </c>
      <c r="C43" s="107">
        <v>13411.005983000001</v>
      </c>
      <c r="D43" s="107">
        <v>41789.809110000002</v>
      </c>
      <c r="E43" s="83">
        <v>32.091570334047887</v>
      </c>
    </row>
    <row r="44" spans="1:5" ht="18" customHeight="1">
      <c r="A44" s="68" t="s">
        <v>28</v>
      </c>
      <c r="B44" s="32" t="s">
        <v>32</v>
      </c>
      <c r="C44" s="106">
        <v>12945.502746</v>
      </c>
      <c r="D44" s="106">
        <v>36915.968561000002</v>
      </c>
      <c r="E44" s="82">
        <v>35.06748773124788</v>
      </c>
    </row>
    <row r="45" spans="1:5" ht="18" customHeight="1">
      <c r="A45" s="69" t="s">
        <v>28</v>
      </c>
      <c r="B45" s="35" t="s">
        <v>33</v>
      </c>
      <c r="C45" s="107">
        <v>16807.000923</v>
      </c>
      <c r="D45" s="107">
        <v>46143.005582999998</v>
      </c>
      <c r="E45" s="83">
        <v>36.423723835605614</v>
      </c>
    </row>
    <row r="46" spans="1:5" ht="18" customHeight="1">
      <c r="A46" s="68" t="s">
        <v>28</v>
      </c>
      <c r="B46" s="32" t="s">
        <v>34</v>
      </c>
      <c r="C46" s="106">
        <v>17616.104510000001</v>
      </c>
      <c r="D46" s="106">
        <v>40298.209007999998</v>
      </c>
      <c r="E46" s="82">
        <v>43.714360870238309</v>
      </c>
    </row>
    <row r="47" spans="1:5" ht="18" customHeight="1">
      <c r="A47" s="69" t="s">
        <v>28</v>
      </c>
      <c r="B47" s="35" t="s">
        <v>35</v>
      </c>
      <c r="C47" s="107">
        <v>18098.261565000001</v>
      </c>
      <c r="D47" s="107">
        <v>40739.298187</v>
      </c>
      <c r="E47" s="83">
        <v>44.424578651124619</v>
      </c>
    </row>
    <row r="48" spans="1:5" ht="18" customHeight="1">
      <c r="A48" s="68" t="s">
        <v>28</v>
      </c>
      <c r="B48" s="32" t="s">
        <v>36</v>
      </c>
      <c r="C48" s="106">
        <v>18302.584155</v>
      </c>
      <c r="D48" s="106">
        <v>41995.055714000002</v>
      </c>
      <c r="E48" s="82">
        <v>43.582711926009949</v>
      </c>
    </row>
    <row r="49" spans="1:5" ht="18" customHeight="1">
      <c r="A49" s="69" t="s">
        <v>28</v>
      </c>
      <c r="B49" s="35" t="s">
        <v>37</v>
      </c>
      <c r="C49" s="107">
        <v>18967.730683000002</v>
      </c>
      <c r="D49" s="107">
        <v>43035.318184999996</v>
      </c>
      <c r="E49" s="83">
        <v>44.074800612514636</v>
      </c>
    </row>
    <row r="50" spans="1:5" ht="18" customHeight="1">
      <c r="A50" s="68" t="s">
        <v>28</v>
      </c>
      <c r="B50" s="32" t="s">
        <v>38</v>
      </c>
      <c r="C50" s="106">
        <v>20602.250338999998</v>
      </c>
      <c r="D50" s="106">
        <v>48714.608340999999</v>
      </c>
      <c r="E50" s="82">
        <v>42.291729402369818</v>
      </c>
    </row>
    <row r="51" spans="1:5" ht="18" customHeight="1">
      <c r="A51" s="69" t="s">
        <v>28</v>
      </c>
      <c r="B51" s="35" t="s">
        <v>39</v>
      </c>
      <c r="C51" s="107">
        <v>18942.985670000002</v>
      </c>
      <c r="D51" s="107">
        <v>45478.560609</v>
      </c>
      <c r="E51" s="83">
        <v>41.652562034364983</v>
      </c>
    </row>
    <row r="52" spans="1:5" ht="18" customHeight="1">
      <c r="A52" s="68">
        <v>2021</v>
      </c>
      <c r="B52" s="32" t="s">
        <v>27</v>
      </c>
      <c r="C52" s="106">
        <v>19002.757108000002</v>
      </c>
      <c r="D52" s="106">
        <v>48050.631590999998</v>
      </c>
      <c r="E52" s="82">
        <v>39.547361769869568</v>
      </c>
    </row>
    <row r="53" spans="1:5" ht="18" customHeight="1">
      <c r="A53" s="69" t="s">
        <v>28</v>
      </c>
      <c r="B53" s="35" t="s">
        <v>29</v>
      </c>
      <c r="C53" s="107">
        <v>18672.259327</v>
      </c>
      <c r="D53" s="107">
        <v>41041.415606000002</v>
      </c>
      <c r="E53" s="83">
        <v>45.496138598762734</v>
      </c>
    </row>
    <row r="54" spans="1:5" ht="18" customHeight="1">
      <c r="A54" s="68" t="s">
        <v>28</v>
      </c>
      <c r="B54" s="32" t="s">
        <v>30</v>
      </c>
      <c r="C54" s="106">
        <v>22467.055627999998</v>
      </c>
      <c r="D54" s="106">
        <v>50300.031558000002</v>
      </c>
      <c r="E54" s="82">
        <v>44.666086545281125</v>
      </c>
    </row>
    <row r="55" spans="1:5" ht="18" customHeight="1">
      <c r="A55" s="69" t="s">
        <v>28</v>
      </c>
      <c r="B55" s="35" t="s">
        <v>31</v>
      </c>
      <c r="C55" s="107">
        <v>20038.395613000001</v>
      </c>
      <c r="D55" s="107">
        <v>49702.660086999997</v>
      </c>
      <c r="E55" s="83">
        <v>40.316545589158828</v>
      </c>
    </row>
    <row r="56" spans="1:5" ht="18" customHeight="1">
      <c r="A56" s="68" t="s">
        <v>28</v>
      </c>
      <c r="B56" s="32" t="s">
        <v>32</v>
      </c>
      <c r="C56" s="106">
        <v>22038.954581999998</v>
      </c>
      <c r="D56" s="106">
        <v>44214.151553999996</v>
      </c>
      <c r="E56" s="82">
        <v>49.845928978379689</v>
      </c>
    </row>
    <row r="57" spans="1:5" ht="18" customHeight="1">
      <c r="A57" s="69"/>
      <c r="B57" s="35" t="s">
        <v>33</v>
      </c>
      <c r="C57" s="107">
        <v>23695.657370000001</v>
      </c>
      <c r="D57" s="107">
        <v>46506.782373000002</v>
      </c>
      <c r="E57" s="83">
        <v>50.950971365752373</v>
      </c>
    </row>
    <row r="58" spans="1:5" ht="18" customHeight="1">
      <c r="A58" s="68"/>
      <c r="B58" s="32" t="s">
        <v>34</v>
      </c>
      <c r="C58" s="106">
        <v>21080.85167</v>
      </c>
      <c r="D58" s="106">
        <v>46599.587974000002</v>
      </c>
      <c r="E58" s="82">
        <v>45.238279106162807</v>
      </c>
    </row>
    <row r="59" spans="1:5" ht="18" customHeight="1">
      <c r="A59" s="69"/>
      <c r="B59" s="35" t="s">
        <v>35</v>
      </c>
      <c r="C59" s="107">
        <v>22989.209720999999</v>
      </c>
      <c r="D59" s="107">
        <v>50829.809834</v>
      </c>
      <c r="E59" s="83">
        <v>45.22780981490618</v>
      </c>
    </row>
    <row r="60" spans="1:5" ht="18" customHeight="1">
      <c r="A60" s="68"/>
      <c r="B60" s="32" t="s">
        <v>36</v>
      </c>
      <c r="C60" s="106">
        <v>25319.469926999998</v>
      </c>
      <c r="D60" s="106">
        <v>47326.975918999997</v>
      </c>
      <c r="E60" s="82">
        <v>53.49902341179417</v>
      </c>
    </row>
    <row r="61" spans="1:5" ht="18" customHeight="1">
      <c r="A61" s="69"/>
      <c r="B61" s="35" t="s">
        <v>37</v>
      </c>
      <c r="C61" s="107">
        <v>23867.490494000001</v>
      </c>
      <c r="D61" s="107">
        <v>45851.977155</v>
      </c>
      <c r="E61" s="83">
        <v>52.05335074934132</v>
      </c>
    </row>
    <row r="62" spans="1:5" ht="18" customHeight="1">
      <c r="A62" s="68"/>
      <c r="B62" s="32" t="s">
        <v>38</v>
      </c>
      <c r="C62" s="106">
        <v>28312.145776000001</v>
      </c>
      <c r="D62" s="106">
        <v>49558.592423000002</v>
      </c>
      <c r="E62" s="82">
        <v>57.128631770543215</v>
      </c>
    </row>
    <row r="63" spans="1:5" ht="18" customHeight="1">
      <c r="A63" s="69"/>
      <c r="B63" s="35" t="s">
        <v>39</v>
      </c>
      <c r="C63" s="107">
        <v>30063.491816999998</v>
      </c>
      <c r="D63" s="107">
        <v>53202.531267999999</v>
      </c>
      <c r="E63" s="83">
        <v>56.507634318298763</v>
      </c>
    </row>
    <row r="64" spans="1:5" ht="18" customHeight="1">
      <c r="A64" s="68">
        <v>2022</v>
      </c>
      <c r="B64" s="32" t="s">
        <v>27</v>
      </c>
      <c r="C64" s="106">
        <v>24619.558140000001</v>
      </c>
      <c r="D64" s="106">
        <v>52350.524237999998</v>
      </c>
      <c r="E64" s="82">
        <v>47.028293409389107</v>
      </c>
    </row>
    <row r="65" spans="1:5" ht="18" customHeight="1">
      <c r="A65" s="69"/>
      <c r="B65" s="35" t="s">
        <v>29</v>
      </c>
      <c r="C65" s="107">
        <v>25026.676094999999</v>
      </c>
      <c r="D65" s="107">
        <v>49266.231052000003</v>
      </c>
      <c r="E65" s="83">
        <v>50.798844483525841</v>
      </c>
    </row>
    <row r="66" spans="1:5" ht="18" customHeight="1">
      <c r="A66" s="68"/>
      <c r="B66" s="32" t="s">
        <v>30</v>
      </c>
      <c r="C66" s="106">
        <v>28941.970063000001</v>
      </c>
      <c r="D66" s="106">
        <v>56287.946711999997</v>
      </c>
      <c r="E66" s="82">
        <v>51.417704417400387</v>
      </c>
    </row>
    <row r="67" spans="1:5" ht="18" customHeight="1">
      <c r="A67" s="69"/>
      <c r="B67" s="35" t="s">
        <v>31</v>
      </c>
      <c r="C67" s="107">
        <v>27956.720127000001</v>
      </c>
      <c r="D67" s="107">
        <v>57324.396277</v>
      </c>
      <c r="E67" s="83">
        <v>48.769323259697281</v>
      </c>
    </row>
    <row r="68" spans="1:5" ht="18" customHeight="1">
      <c r="A68" s="68"/>
      <c r="B68" s="32" t="s">
        <v>32</v>
      </c>
      <c r="C68" s="106">
        <v>27525.310928999999</v>
      </c>
      <c r="D68" s="106">
        <v>55958.986956000001</v>
      </c>
      <c r="E68" s="82">
        <v>49.188365312336479</v>
      </c>
    </row>
    <row r="69" spans="1:5" ht="18" customHeight="1">
      <c r="A69" s="69"/>
      <c r="B69" s="35" t="s">
        <v>33</v>
      </c>
      <c r="C69" s="107">
        <v>30703.491139999998</v>
      </c>
      <c r="D69" s="107">
        <v>62070.882832000003</v>
      </c>
      <c r="E69" s="83">
        <v>49.465207741770882</v>
      </c>
    </row>
    <row r="70" spans="1:5" ht="18" customHeight="1">
      <c r="A70" s="68"/>
      <c r="B70" s="32" t="s">
        <v>34</v>
      </c>
      <c r="C70" s="106">
        <v>27142.794063000001</v>
      </c>
      <c r="D70" s="106">
        <v>57555.576458000003</v>
      </c>
      <c r="E70" s="82">
        <v>47.159277577224678</v>
      </c>
    </row>
    <row r="71" spans="1:5" ht="18" customHeight="1">
      <c r="A71" s="69"/>
      <c r="B71" s="35" t="s">
        <v>35</v>
      </c>
      <c r="C71" s="107">
        <v>26799.614558000001</v>
      </c>
      <c r="D71" s="107">
        <v>63796.635368000003</v>
      </c>
      <c r="E71" s="83">
        <v>42.007880828528023</v>
      </c>
    </row>
    <row r="72" spans="1:5" ht="18" customHeight="1">
      <c r="A72" s="68"/>
      <c r="B72" s="32" t="s">
        <v>36</v>
      </c>
      <c r="C72" s="106">
        <v>24998.307363</v>
      </c>
      <c r="D72" s="106">
        <v>61458.585811999998</v>
      </c>
      <c r="E72" s="82">
        <v>40.67504488220586</v>
      </c>
    </row>
    <row r="73" spans="1:5" ht="18" customHeight="1">
      <c r="A73" s="69"/>
      <c r="B73" s="35" t="s">
        <v>37</v>
      </c>
      <c r="C73" s="107">
        <v>25577.905961</v>
      </c>
      <c r="D73" s="107">
        <v>66275.153928999993</v>
      </c>
      <c r="E73" s="83">
        <v>38.593506683366428</v>
      </c>
    </row>
    <row r="74" spans="1:5" ht="18" customHeight="1">
      <c r="A74" s="68"/>
      <c r="B74" s="32" t="s">
        <v>38</v>
      </c>
      <c r="C74" s="106">
        <v>22753.358834999999</v>
      </c>
      <c r="D74" s="106">
        <v>64754.098078000003</v>
      </c>
      <c r="E74" s="82">
        <v>35.138098607430656</v>
      </c>
    </row>
    <row r="75" spans="1:5" ht="18" customHeight="1">
      <c r="A75" s="69"/>
      <c r="B75" s="35" t="s">
        <v>39</v>
      </c>
      <c r="C75" s="107">
        <v>23617.998065</v>
      </c>
      <c r="D75" s="107">
        <v>64938.981055999997</v>
      </c>
      <c r="E75" s="83">
        <v>36.369523637325116</v>
      </c>
    </row>
    <row r="76" spans="1:5" ht="18" customHeight="1">
      <c r="A76" s="68" t="s">
        <v>355</v>
      </c>
      <c r="B76" s="32" t="s">
        <v>27</v>
      </c>
      <c r="C76" s="106">
        <v>23725.515294000001</v>
      </c>
      <c r="D76" s="106">
        <v>67687.096581000005</v>
      </c>
      <c r="E76" s="82">
        <v>35.051755049957087</v>
      </c>
    </row>
    <row r="77" spans="1:5" ht="18" customHeight="1">
      <c r="A77" s="69"/>
      <c r="B77" s="35" t="s">
        <v>29</v>
      </c>
      <c r="C77" s="107">
        <v>21442.860370999999</v>
      </c>
      <c r="D77" s="107">
        <v>57313.878039000003</v>
      </c>
      <c r="E77" s="83">
        <v>37.413033465313433</v>
      </c>
    </row>
    <row r="78" spans="1:5" ht="18" customHeight="1">
      <c r="A78" s="68"/>
      <c r="B78" s="32" t="s">
        <v>30</v>
      </c>
      <c r="C78" s="106">
        <v>24462.663949000002</v>
      </c>
      <c r="D78" s="106">
        <v>69040.819759000005</v>
      </c>
      <c r="E78" s="82">
        <v>35.432174812511704</v>
      </c>
    </row>
    <row r="79" spans="1:5" ht="18" customHeight="1">
      <c r="A79" s="69"/>
      <c r="B79" s="35" t="s">
        <v>31</v>
      </c>
      <c r="C79" s="107">
        <v>20269.744038000001</v>
      </c>
      <c r="D79" s="107">
        <v>58311.781624000003</v>
      </c>
      <c r="E79" s="83">
        <v>34.760975352633309</v>
      </c>
    </row>
    <row r="80" spans="1:5" ht="18" customHeight="1">
      <c r="A80" s="68"/>
      <c r="B80" s="32" t="s">
        <v>32</v>
      </c>
      <c r="C80" s="106">
        <v>26769.889967999999</v>
      </c>
      <c r="D80" s="106">
        <v>69538.431282000005</v>
      </c>
      <c r="E80" s="82">
        <v>38.496539934068622</v>
      </c>
    </row>
    <row r="81" spans="1:5" ht="18" customHeight="1">
      <c r="A81" s="69"/>
      <c r="B81" s="35" t="s">
        <v>33</v>
      </c>
      <c r="C81" s="107">
        <v>20118.149922000001</v>
      </c>
      <c r="D81" s="107">
        <v>64769.251001999997</v>
      </c>
      <c r="E81" s="83">
        <v>31.061266898668897</v>
      </c>
    </row>
    <row r="82" spans="1:5" ht="18" customHeight="1">
      <c r="A82" s="68"/>
      <c r="B82" s="32" t="s">
        <v>34</v>
      </c>
      <c r="C82" s="106">
        <v>21836.580239999999</v>
      </c>
      <c r="D82" s="106">
        <v>69986.255413000006</v>
      </c>
      <c r="E82" s="82">
        <v>31.201241031026548</v>
      </c>
    </row>
    <row r="83" spans="1:5" ht="18" customHeight="1">
      <c r="A83" s="69"/>
      <c r="B83" s="35" t="s">
        <v>35</v>
      </c>
      <c r="C83" s="107">
        <v>24498.905731999999</v>
      </c>
      <c r="D83" s="107">
        <v>61512.069264999998</v>
      </c>
      <c r="E83" s="83">
        <v>39.827802941332244</v>
      </c>
    </row>
    <row r="84" spans="1:5" ht="18" customHeight="1">
      <c r="A84" s="103" t="s">
        <v>163</v>
      </c>
    </row>
    <row r="85" spans="1:5" ht="18" customHeight="1">
      <c r="A85" s="140" t="s">
        <v>359</v>
      </c>
      <c r="C85" s="41"/>
      <c r="D85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topLeftCell="A12" zoomScaleNormal="100" workbookViewId="0"/>
  </sheetViews>
  <sheetFormatPr defaultColWidth="8.90625" defaultRowHeight="18" customHeight="1"/>
  <cols>
    <col min="1" max="1" width="9.08984375" style="2" customWidth="1"/>
    <col min="2" max="3" width="22.90625" style="2" customWidth="1"/>
    <col min="4" max="4" width="22" style="2" customWidth="1"/>
    <col min="5" max="5" width="0.90625" style="2" customWidth="1"/>
    <col min="6" max="6" width="17.90625" style="2" customWidth="1"/>
    <col min="7" max="258" width="8.90625" style="2"/>
    <col min="259" max="261" width="25.90625" style="2" customWidth="1"/>
    <col min="262" max="514" width="8.90625" style="2"/>
    <col min="515" max="517" width="25.90625" style="2" customWidth="1"/>
    <col min="518" max="770" width="8.90625" style="2"/>
    <col min="771" max="773" width="25.90625" style="2" customWidth="1"/>
    <col min="774" max="1026" width="8.90625" style="2"/>
    <col min="1027" max="1029" width="25.90625" style="2" customWidth="1"/>
    <col min="1030" max="1282" width="8.90625" style="2"/>
    <col min="1283" max="1285" width="25.90625" style="2" customWidth="1"/>
    <col min="1286" max="1538" width="8.90625" style="2"/>
    <col min="1539" max="1541" width="25.90625" style="2" customWidth="1"/>
    <col min="1542" max="1794" width="8.90625" style="2"/>
    <col min="1795" max="1797" width="25.90625" style="2" customWidth="1"/>
    <col min="1798" max="2050" width="8.90625" style="2"/>
    <col min="2051" max="2053" width="25.90625" style="2" customWidth="1"/>
    <col min="2054" max="2306" width="8.90625" style="2"/>
    <col min="2307" max="2309" width="25.90625" style="2" customWidth="1"/>
    <col min="2310" max="2562" width="8.90625" style="2"/>
    <col min="2563" max="2565" width="25.90625" style="2" customWidth="1"/>
    <col min="2566" max="2818" width="8.90625" style="2"/>
    <col min="2819" max="2821" width="25.90625" style="2" customWidth="1"/>
    <col min="2822" max="3074" width="8.90625" style="2"/>
    <col min="3075" max="3077" width="25.90625" style="2" customWidth="1"/>
    <col min="3078" max="3330" width="8.90625" style="2"/>
    <col min="3331" max="3333" width="25.90625" style="2" customWidth="1"/>
    <col min="3334" max="3586" width="8.90625" style="2"/>
    <col min="3587" max="3589" width="25.90625" style="2" customWidth="1"/>
    <col min="3590" max="3842" width="8.90625" style="2"/>
    <col min="3843" max="3845" width="25.90625" style="2" customWidth="1"/>
    <col min="3846" max="4098" width="8.90625" style="2"/>
    <col min="4099" max="4101" width="25.90625" style="2" customWidth="1"/>
    <col min="4102" max="4354" width="8.90625" style="2"/>
    <col min="4355" max="4357" width="25.90625" style="2" customWidth="1"/>
    <col min="4358" max="4610" width="8.90625" style="2"/>
    <col min="4611" max="4613" width="25.90625" style="2" customWidth="1"/>
    <col min="4614" max="4866" width="8.90625" style="2"/>
    <col min="4867" max="4869" width="25.90625" style="2" customWidth="1"/>
    <col min="4870" max="5122" width="8.90625" style="2"/>
    <col min="5123" max="5125" width="25.90625" style="2" customWidth="1"/>
    <col min="5126" max="5378" width="8.90625" style="2"/>
    <col min="5379" max="5381" width="25.90625" style="2" customWidth="1"/>
    <col min="5382" max="5634" width="8.90625" style="2"/>
    <col min="5635" max="5637" width="25.90625" style="2" customWidth="1"/>
    <col min="5638" max="5890" width="8.90625" style="2"/>
    <col min="5891" max="5893" width="25.90625" style="2" customWidth="1"/>
    <col min="5894" max="6146" width="8.90625" style="2"/>
    <col min="6147" max="6149" width="25.90625" style="2" customWidth="1"/>
    <col min="6150" max="6402" width="8.90625" style="2"/>
    <col min="6403" max="6405" width="25.90625" style="2" customWidth="1"/>
    <col min="6406" max="6658" width="8.90625" style="2"/>
    <col min="6659" max="6661" width="25.90625" style="2" customWidth="1"/>
    <col min="6662" max="6914" width="8.90625" style="2"/>
    <col min="6915" max="6917" width="25.90625" style="2" customWidth="1"/>
    <col min="6918" max="7170" width="8.90625" style="2"/>
    <col min="7171" max="7173" width="25.90625" style="2" customWidth="1"/>
    <col min="7174" max="7426" width="8.90625" style="2"/>
    <col min="7427" max="7429" width="25.90625" style="2" customWidth="1"/>
    <col min="7430" max="7682" width="8.90625" style="2"/>
    <col min="7683" max="7685" width="25.90625" style="2" customWidth="1"/>
    <col min="7686" max="7938" width="8.90625" style="2"/>
    <col min="7939" max="7941" width="25.90625" style="2" customWidth="1"/>
    <col min="7942" max="8194" width="8.90625" style="2"/>
    <col min="8195" max="8197" width="25.90625" style="2" customWidth="1"/>
    <col min="8198" max="8450" width="8.90625" style="2"/>
    <col min="8451" max="8453" width="25.90625" style="2" customWidth="1"/>
    <col min="8454" max="8706" width="8.90625" style="2"/>
    <col min="8707" max="8709" width="25.90625" style="2" customWidth="1"/>
    <col min="8710" max="8962" width="8.90625" style="2"/>
    <col min="8963" max="8965" width="25.90625" style="2" customWidth="1"/>
    <col min="8966" max="9218" width="8.90625" style="2"/>
    <col min="9219" max="9221" width="25.90625" style="2" customWidth="1"/>
    <col min="9222" max="9474" width="8.90625" style="2"/>
    <col min="9475" max="9477" width="25.90625" style="2" customWidth="1"/>
    <col min="9478" max="9730" width="8.90625" style="2"/>
    <col min="9731" max="9733" width="25.90625" style="2" customWidth="1"/>
    <col min="9734" max="9986" width="8.90625" style="2"/>
    <col min="9987" max="9989" width="25.90625" style="2" customWidth="1"/>
    <col min="9990" max="10242" width="8.90625" style="2"/>
    <col min="10243" max="10245" width="25.90625" style="2" customWidth="1"/>
    <col min="10246" max="10498" width="8.90625" style="2"/>
    <col min="10499" max="10501" width="25.90625" style="2" customWidth="1"/>
    <col min="10502" max="10754" width="8.90625" style="2"/>
    <col min="10755" max="10757" width="25.90625" style="2" customWidth="1"/>
    <col min="10758" max="11010" width="8.90625" style="2"/>
    <col min="11011" max="11013" width="25.90625" style="2" customWidth="1"/>
    <col min="11014" max="11266" width="8.90625" style="2"/>
    <col min="11267" max="11269" width="25.90625" style="2" customWidth="1"/>
    <col min="11270" max="11522" width="8.90625" style="2"/>
    <col min="11523" max="11525" width="25.90625" style="2" customWidth="1"/>
    <col min="11526" max="11778" width="8.90625" style="2"/>
    <col min="11779" max="11781" width="25.90625" style="2" customWidth="1"/>
    <col min="11782" max="12034" width="8.90625" style="2"/>
    <col min="12035" max="12037" width="25.90625" style="2" customWidth="1"/>
    <col min="12038" max="12290" width="8.90625" style="2"/>
    <col min="12291" max="12293" width="25.90625" style="2" customWidth="1"/>
    <col min="12294" max="12546" width="8.90625" style="2"/>
    <col min="12547" max="12549" width="25.90625" style="2" customWidth="1"/>
    <col min="12550" max="12802" width="8.90625" style="2"/>
    <col min="12803" max="12805" width="25.90625" style="2" customWidth="1"/>
    <col min="12806" max="13058" width="8.90625" style="2"/>
    <col min="13059" max="13061" width="25.90625" style="2" customWidth="1"/>
    <col min="13062" max="13314" width="8.90625" style="2"/>
    <col min="13315" max="13317" width="25.90625" style="2" customWidth="1"/>
    <col min="13318" max="13570" width="8.90625" style="2"/>
    <col min="13571" max="13573" width="25.90625" style="2" customWidth="1"/>
    <col min="13574" max="13826" width="8.90625" style="2"/>
    <col min="13827" max="13829" width="25.90625" style="2" customWidth="1"/>
    <col min="13830" max="14082" width="8.90625" style="2"/>
    <col min="14083" max="14085" width="25.90625" style="2" customWidth="1"/>
    <col min="14086" max="14338" width="8.90625" style="2"/>
    <col min="14339" max="14341" width="25.90625" style="2" customWidth="1"/>
    <col min="14342" max="14594" width="8.90625" style="2"/>
    <col min="14595" max="14597" width="25.90625" style="2" customWidth="1"/>
    <col min="14598" max="14850" width="8.90625" style="2"/>
    <col min="14851" max="14853" width="25.90625" style="2" customWidth="1"/>
    <col min="14854" max="15106" width="8.90625" style="2"/>
    <col min="15107" max="15109" width="25.90625" style="2" customWidth="1"/>
    <col min="15110" max="15362" width="8.90625" style="2"/>
    <col min="15363" max="15365" width="25.90625" style="2" customWidth="1"/>
    <col min="15366" max="15618" width="8.90625" style="2"/>
    <col min="15619" max="15621" width="25.90625" style="2" customWidth="1"/>
    <col min="15622" max="15874" width="8.90625" style="2"/>
    <col min="15875" max="15877" width="25.90625" style="2" customWidth="1"/>
    <col min="15878" max="16130" width="8.90625" style="2"/>
    <col min="16131" max="16133" width="25.90625" style="2" customWidth="1"/>
    <col min="16134" max="16384" width="8.90625" style="2"/>
  </cols>
  <sheetData>
    <row r="1" spans="1:7" ht="18" customHeight="1">
      <c r="A1" s="164" t="s">
        <v>20</v>
      </c>
    </row>
    <row r="2" spans="1:7" ht="30" customHeight="1">
      <c r="A2" s="172" t="s">
        <v>205</v>
      </c>
      <c r="B2" s="172"/>
      <c r="C2" s="172"/>
      <c r="D2" s="172"/>
    </row>
    <row r="3" spans="1:7" s="29" customFormat="1" ht="60.65" customHeight="1">
      <c r="A3" s="132" t="s">
        <v>21</v>
      </c>
      <c r="B3" s="108" t="s">
        <v>206</v>
      </c>
      <c r="C3" s="108" t="s">
        <v>203</v>
      </c>
      <c r="D3" s="110" t="s">
        <v>207</v>
      </c>
    </row>
    <row r="4" spans="1:7" s="29" customFormat="1" ht="18" customHeight="1">
      <c r="A4" s="31">
        <v>2011</v>
      </c>
      <c r="B4" s="141">
        <v>176567.73164899999</v>
      </c>
      <c r="C4" s="141">
        <v>493449.08258499997</v>
      </c>
      <c r="D4" s="82">
        <v>35.782360912300412</v>
      </c>
    </row>
    <row r="5" spans="1:7" s="29" customFormat="1" ht="18" customHeight="1">
      <c r="A5" s="34">
        <v>2012</v>
      </c>
      <c r="B5" s="142">
        <v>190951.55351299999</v>
      </c>
      <c r="C5" s="142">
        <v>583473.06787499995</v>
      </c>
      <c r="D5" s="83">
        <v>32.726712512788744</v>
      </c>
      <c r="F5" s="36"/>
      <c r="G5" s="36"/>
    </row>
    <row r="6" spans="1:7" s="29" customFormat="1" ht="18" customHeight="1">
      <c r="A6" s="31">
        <v>2013</v>
      </c>
      <c r="B6" s="141">
        <v>202443.21295900003</v>
      </c>
      <c r="C6" s="141">
        <v>630582.43309199996</v>
      </c>
      <c r="D6" s="82">
        <v>32.104163125245861</v>
      </c>
      <c r="F6" s="36"/>
      <c r="G6" s="36"/>
    </row>
    <row r="7" spans="1:7" s="29" customFormat="1" ht="18" customHeight="1">
      <c r="A7" s="34">
        <v>2014</v>
      </c>
      <c r="B7" s="142">
        <v>217029.90358300001</v>
      </c>
      <c r="C7" s="142">
        <v>651875.76067400002</v>
      </c>
      <c r="D7" s="83">
        <v>33.293139072789607</v>
      </c>
      <c r="F7" s="36"/>
      <c r="G7" s="36"/>
    </row>
    <row r="8" spans="1:7" s="29" customFormat="1" ht="18" customHeight="1">
      <c r="A8" s="31">
        <v>2015</v>
      </c>
      <c r="B8" s="141">
        <v>189901.077563</v>
      </c>
      <c r="C8" s="141">
        <v>655033.36353199999</v>
      </c>
      <c r="D8" s="82">
        <v>28.991054217305205</v>
      </c>
      <c r="F8" s="36"/>
      <c r="G8" s="36"/>
    </row>
    <row r="9" spans="1:7" s="29" customFormat="1" ht="18" customHeight="1">
      <c r="A9" s="34">
        <v>2016</v>
      </c>
      <c r="B9" s="142">
        <v>177693.53221399998</v>
      </c>
      <c r="C9" s="142">
        <v>525635.96280400001</v>
      </c>
      <c r="D9" s="83">
        <v>33.805436611699008</v>
      </c>
      <c r="F9" s="36"/>
      <c r="G9" s="36"/>
    </row>
    <row r="10" spans="1:7" s="29" customFormat="1" ht="18" customHeight="1">
      <c r="A10" s="31">
        <v>2017</v>
      </c>
      <c r="B10" s="141">
        <v>193479.00447199997</v>
      </c>
      <c r="C10" s="141">
        <v>504446.616737</v>
      </c>
      <c r="D10" s="82">
        <v>38.354703560807671</v>
      </c>
      <c r="F10" s="36"/>
      <c r="G10" s="36"/>
    </row>
    <row r="11" spans="1:7" s="29" customFormat="1" ht="18" customHeight="1">
      <c r="A11" s="34">
        <v>2018</v>
      </c>
      <c r="B11" s="142">
        <v>235458.08366500001</v>
      </c>
      <c r="C11" s="142">
        <v>513992.690199</v>
      </c>
      <c r="D11" s="83">
        <v>45.809617170594173</v>
      </c>
      <c r="F11" s="36"/>
      <c r="G11" s="36"/>
    </row>
    <row r="12" spans="1:7" s="29" customFormat="1" ht="18" customHeight="1">
      <c r="A12" s="31">
        <v>2019</v>
      </c>
      <c r="B12" s="141">
        <v>229184.23463699996</v>
      </c>
      <c r="C12" s="141">
        <v>574361.45460399997</v>
      </c>
      <c r="D12" s="82">
        <v>39.902439970490988</v>
      </c>
      <c r="F12" s="36"/>
      <c r="G12" s="36"/>
    </row>
    <row r="13" spans="1:7" s="29" customFormat="1" ht="18" customHeight="1">
      <c r="A13" s="160">
        <v>2020</v>
      </c>
      <c r="B13" s="161">
        <v>204352.737425</v>
      </c>
      <c r="C13" s="161">
        <v>517490.59427</v>
      </c>
      <c r="D13" s="162">
        <v>39.489169404763949</v>
      </c>
      <c r="F13" s="36"/>
      <c r="G13" s="36"/>
    </row>
    <row r="14" spans="1:7" s="29" customFormat="1" ht="18" customHeight="1">
      <c r="A14" s="31">
        <v>2021</v>
      </c>
      <c r="B14" s="141">
        <v>277547.73903299996</v>
      </c>
      <c r="C14" s="141">
        <v>573185.14734200004</v>
      </c>
      <c r="D14" s="82">
        <v>48.422004708261689</v>
      </c>
      <c r="F14" s="36"/>
      <c r="G14" s="36"/>
    </row>
    <row r="15" spans="1:7" s="29" customFormat="1" ht="18" customHeight="1">
      <c r="A15" s="160">
        <v>2022</v>
      </c>
      <c r="B15" s="161">
        <v>315663.70533900004</v>
      </c>
      <c r="C15" s="161">
        <v>712037.99876800005</v>
      </c>
      <c r="D15" s="162">
        <v>44.332424096070085</v>
      </c>
      <c r="F15" s="36"/>
      <c r="G15" s="36"/>
    </row>
    <row r="16" spans="1:7" s="29" customFormat="1" ht="18" customHeight="1">
      <c r="A16" s="103" t="s">
        <v>163</v>
      </c>
      <c r="F16" s="36"/>
      <c r="G16" s="36"/>
    </row>
    <row r="17" spans="1:1" s="29" customFormat="1" ht="18" customHeight="1">
      <c r="A17" s="103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abSelected="1" zoomScaleNormal="100" workbookViewId="0">
      <selection activeCell="A6" sqref="A6"/>
    </sheetView>
  </sheetViews>
  <sheetFormatPr defaultColWidth="8.90625" defaultRowHeight="14"/>
  <cols>
    <col min="1" max="1" width="19" style="2" customWidth="1"/>
    <col min="2" max="11" width="9.089843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>
      <c r="A1" s="164" t="s">
        <v>20</v>
      </c>
    </row>
    <row r="2" spans="1:17" ht="23.25" customHeight="1">
      <c r="A2" s="191" t="s">
        <v>362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P2" s="2"/>
      <c r="Q2" s="2"/>
    </row>
    <row r="3" spans="1:17" s="29" customFormat="1" ht="18" customHeight="1">
      <c r="A3" s="187" t="s">
        <v>68</v>
      </c>
      <c r="B3" s="200" t="s">
        <v>208</v>
      </c>
      <c r="C3" s="201"/>
      <c r="D3" s="201"/>
      <c r="E3" s="201"/>
      <c r="F3" s="201"/>
      <c r="G3" s="202"/>
      <c r="H3" s="198" t="s">
        <v>210</v>
      </c>
      <c r="I3" s="199"/>
      <c r="J3" s="203" t="s">
        <v>211</v>
      </c>
      <c r="K3" s="204"/>
    </row>
    <row r="4" spans="1:17" s="29" customFormat="1" ht="18" customHeight="1">
      <c r="A4" s="187"/>
      <c r="B4" s="198" t="s">
        <v>42</v>
      </c>
      <c r="C4" s="199"/>
      <c r="D4" s="198" t="s">
        <v>209</v>
      </c>
      <c r="E4" s="199"/>
      <c r="F4" s="198" t="s">
        <v>61</v>
      </c>
      <c r="G4" s="199"/>
      <c r="H4" s="200"/>
      <c r="I4" s="202"/>
      <c r="J4" s="205"/>
      <c r="K4" s="206"/>
    </row>
    <row r="5" spans="1:17" s="29" customFormat="1" ht="18" customHeight="1">
      <c r="A5" s="187"/>
      <c r="B5" s="168" t="s">
        <v>293</v>
      </c>
      <c r="C5" s="168" t="s">
        <v>356</v>
      </c>
      <c r="D5" s="168" t="s">
        <v>293</v>
      </c>
      <c r="E5" s="168" t="s">
        <v>356</v>
      </c>
      <c r="F5" s="168" t="s">
        <v>293</v>
      </c>
      <c r="G5" s="168" t="s">
        <v>356</v>
      </c>
      <c r="H5" s="168" t="s">
        <v>293</v>
      </c>
      <c r="I5" s="168" t="s">
        <v>356</v>
      </c>
      <c r="J5" s="168" t="s">
        <v>293</v>
      </c>
      <c r="K5" s="168" t="s">
        <v>356</v>
      </c>
    </row>
    <row r="6" spans="1:17" s="29" customFormat="1" ht="20.149999999999999" customHeight="1">
      <c r="A6" s="84" t="s">
        <v>294</v>
      </c>
      <c r="B6" s="143">
        <v>1806.6313339999999</v>
      </c>
      <c r="C6" s="143">
        <v>1904.7176440000001</v>
      </c>
      <c r="D6" s="143">
        <v>2112.6366159999998</v>
      </c>
      <c r="E6" s="143">
        <v>2781.6619070000002</v>
      </c>
      <c r="F6" s="143">
        <v>3919.2679499999995</v>
      </c>
      <c r="G6" s="143">
        <v>4686.379551</v>
      </c>
      <c r="H6" s="143">
        <v>4062.6508859999999</v>
      </c>
      <c r="I6" s="143">
        <v>3589.3527899999999</v>
      </c>
      <c r="J6" s="143">
        <v>-143.38293600000043</v>
      </c>
      <c r="K6" s="143">
        <v>1097.0267610000001</v>
      </c>
      <c r="M6" s="81"/>
    </row>
    <row r="7" spans="1:17" s="29" customFormat="1" ht="20.149999999999999" customHeight="1">
      <c r="A7" s="85" t="s">
        <v>86</v>
      </c>
      <c r="B7" s="144">
        <v>540.63009499999998</v>
      </c>
      <c r="C7" s="144">
        <v>483.24001299999998</v>
      </c>
      <c r="D7" s="144">
        <v>58.731642999999998</v>
      </c>
      <c r="E7" s="144">
        <v>58.079946</v>
      </c>
      <c r="F7" s="144">
        <v>599.36173799999995</v>
      </c>
      <c r="G7" s="144">
        <v>541.31995899999993</v>
      </c>
      <c r="H7" s="144">
        <v>532.09708999999998</v>
      </c>
      <c r="I7" s="144">
        <v>122.972723</v>
      </c>
      <c r="J7" s="144">
        <v>67.264647999999966</v>
      </c>
      <c r="K7" s="144">
        <v>418.34723599999995</v>
      </c>
      <c r="M7" s="81"/>
    </row>
    <row r="8" spans="1:17" s="29" customFormat="1" ht="20.149999999999999" customHeight="1">
      <c r="A8" s="84" t="s">
        <v>77</v>
      </c>
      <c r="B8" s="143">
        <v>270.07846000000001</v>
      </c>
      <c r="C8" s="143">
        <v>258.78401100000002</v>
      </c>
      <c r="D8" s="143">
        <v>121.31527800000001</v>
      </c>
      <c r="E8" s="143">
        <v>688.75426600000003</v>
      </c>
      <c r="F8" s="143">
        <v>391.39373799999998</v>
      </c>
      <c r="G8" s="143">
        <v>947.53827700000011</v>
      </c>
      <c r="H8" s="143">
        <v>1288.2506080000001</v>
      </c>
      <c r="I8" s="143">
        <v>928.16959399999996</v>
      </c>
      <c r="J8" s="143">
        <v>-896.85687000000007</v>
      </c>
      <c r="K8" s="143">
        <v>19.368683000000146</v>
      </c>
      <c r="M8" s="81"/>
    </row>
    <row r="9" spans="1:17" s="29" customFormat="1" ht="20.149999999999999" customHeight="1">
      <c r="A9" s="85" t="s">
        <v>220</v>
      </c>
      <c r="B9" s="144">
        <v>290.92416200000002</v>
      </c>
      <c r="C9" s="144">
        <v>248.320256</v>
      </c>
      <c r="D9" s="144">
        <v>33.937432000000001</v>
      </c>
      <c r="E9" s="144">
        <v>322.67990600000002</v>
      </c>
      <c r="F9" s="144">
        <v>324.86159400000003</v>
      </c>
      <c r="G9" s="144">
        <v>571.00016200000005</v>
      </c>
      <c r="H9" s="144">
        <v>1289.134922</v>
      </c>
      <c r="I9" s="144">
        <v>924.40482899999995</v>
      </c>
      <c r="J9" s="144">
        <v>-964.27332799999999</v>
      </c>
      <c r="K9" s="144">
        <v>-353.4046669999999</v>
      </c>
      <c r="M9" s="81"/>
    </row>
    <row r="10" spans="1:17" s="29" customFormat="1" ht="20.149999999999999" customHeight="1" thickBot="1">
      <c r="A10" s="84" t="s">
        <v>213</v>
      </c>
      <c r="B10" s="143">
        <v>18.692533000000001</v>
      </c>
      <c r="C10" s="143">
        <v>55.651888</v>
      </c>
      <c r="D10" s="143">
        <v>49.711191999999997</v>
      </c>
      <c r="E10" s="143">
        <v>1537.664303</v>
      </c>
      <c r="F10" s="143">
        <v>68.403724999999994</v>
      </c>
      <c r="G10" s="143">
        <v>1593.3161910000001</v>
      </c>
      <c r="H10" s="143">
        <v>145.88246599999999</v>
      </c>
      <c r="I10" s="143">
        <v>284.69659999999999</v>
      </c>
      <c r="J10" s="143">
        <v>-77.478740999999999</v>
      </c>
      <c r="K10" s="143">
        <v>1308.6195910000001</v>
      </c>
      <c r="M10" s="81"/>
    </row>
    <row r="11" spans="1:17" s="29" customFormat="1" ht="19.5" customHeight="1" thickBot="1">
      <c r="A11" s="158" t="s">
        <v>61</v>
      </c>
      <c r="B11" s="159">
        <v>2926.956584</v>
      </c>
      <c r="C11" s="159">
        <v>2950.713812</v>
      </c>
      <c r="D11" s="159">
        <v>2376.3321610000003</v>
      </c>
      <c r="E11" s="159">
        <v>5388.8403280000002</v>
      </c>
      <c r="F11" s="159">
        <v>5303.2887449999989</v>
      </c>
      <c r="G11" s="159">
        <v>8339.5541400000002</v>
      </c>
      <c r="H11" s="159">
        <v>7318.0159720000001</v>
      </c>
      <c r="I11" s="159">
        <v>5849.596536</v>
      </c>
      <c r="J11" s="159">
        <v>-2014.7272270000003</v>
      </c>
      <c r="K11" s="159">
        <v>2489.9576040000006</v>
      </c>
    </row>
    <row r="12" spans="1:17">
      <c r="A12" s="140" t="s">
        <v>357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zoomScaleNormal="100" workbookViewId="0">
      <pane ySplit="4" topLeftCell="A76" activePane="bottomLeft" state="frozen"/>
      <selection pane="bottomLeft" activeCell="A2" sqref="A2:F2"/>
    </sheetView>
  </sheetViews>
  <sheetFormatPr defaultColWidth="8.90625" defaultRowHeight="18" customHeight="1"/>
  <cols>
    <col min="1" max="1" width="7.90625" style="87" customWidth="1"/>
    <col min="2" max="2" width="13.08984375" style="87" customWidth="1"/>
    <col min="3" max="6" width="21.08984375" style="87" customWidth="1"/>
    <col min="7" max="7" width="8.984375E-2" style="87" customWidth="1"/>
    <col min="8" max="8" width="11.90625" style="87" bestFit="1" customWidth="1"/>
    <col min="9" max="9" width="10" style="87" customWidth="1"/>
    <col min="10" max="10" width="8.90625" style="87"/>
    <col min="11" max="12" width="8.90625" style="88"/>
    <col min="13" max="246" width="8.90625" style="87"/>
    <col min="247" max="247" width="5.90625" style="87" customWidth="1"/>
    <col min="248" max="248" width="32.90625" style="87" customWidth="1"/>
    <col min="249" max="249" width="5.90625" style="87" customWidth="1"/>
    <col min="250" max="250" width="32.90625" style="87" customWidth="1"/>
    <col min="251" max="256" width="8.90625" style="87"/>
    <col min="257" max="257" width="32.90625" style="87" customWidth="1"/>
    <col min="258" max="258" width="5.90625" style="87" customWidth="1"/>
    <col min="259" max="259" width="32.90625" style="87" customWidth="1"/>
    <col min="260" max="260" width="5.90625" style="87" customWidth="1"/>
    <col min="261" max="502" width="8.90625" style="87"/>
    <col min="503" max="503" width="5.90625" style="87" customWidth="1"/>
    <col min="504" max="504" width="32.90625" style="87" customWidth="1"/>
    <col min="505" max="505" width="5.90625" style="87" customWidth="1"/>
    <col min="506" max="506" width="32.90625" style="87" customWidth="1"/>
    <col min="507" max="512" width="8.90625" style="87"/>
    <col min="513" max="513" width="32.90625" style="87" customWidth="1"/>
    <col min="514" max="514" width="5.90625" style="87" customWidth="1"/>
    <col min="515" max="515" width="32.90625" style="87" customWidth="1"/>
    <col min="516" max="516" width="5.90625" style="87" customWidth="1"/>
    <col min="517" max="758" width="8.90625" style="87"/>
    <col min="759" max="759" width="5.90625" style="87" customWidth="1"/>
    <col min="760" max="760" width="32.90625" style="87" customWidth="1"/>
    <col min="761" max="761" width="5.90625" style="87" customWidth="1"/>
    <col min="762" max="762" width="32.90625" style="87" customWidth="1"/>
    <col min="763" max="768" width="8.90625" style="87"/>
    <col min="769" max="769" width="32.90625" style="87" customWidth="1"/>
    <col min="770" max="770" width="5.90625" style="87" customWidth="1"/>
    <col min="771" max="771" width="32.90625" style="87" customWidth="1"/>
    <col min="772" max="772" width="5.90625" style="87" customWidth="1"/>
    <col min="773" max="1014" width="8.90625" style="87"/>
    <col min="1015" max="1015" width="5.90625" style="87" customWidth="1"/>
    <col min="1016" max="1016" width="32.90625" style="87" customWidth="1"/>
    <col min="1017" max="1017" width="5.90625" style="87" customWidth="1"/>
    <col min="1018" max="1018" width="32.90625" style="87" customWidth="1"/>
    <col min="1019" max="1024" width="8.90625" style="87"/>
    <col min="1025" max="1025" width="32.90625" style="87" customWidth="1"/>
    <col min="1026" max="1026" width="5.90625" style="87" customWidth="1"/>
    <col min="1027" max="1027" width="32.90625" style="87" customWidth="1"/>
    <col min="1028" max="1028" width="5.90625" style="87" customWidth="1"/>
    <col min="1029" max="1270" width="8.90625" style="87"/>
    <col min="1271" max="1271" width="5.90625" style="87" customWidth="1"/>
    <col min="1272" max="1272" width="32.90625" style="87" customWidth="1"/>
    <col min="1273" max="1273" width="5.90625" style="87" customWidth="1"/>
    <col min="1274" max="1274" width="32.90625" style="87" customWidth="1"/>
    <col min="1275" max="1280" width="8.90625" style="87"/>
    <col min="1281" max="1281" width="32.90625" style="87" customWidth="1"/>
    <col min="1282" max="1282" width="5.90625" style="87" customWidth="1"/>
    <col min="1283" max="1283" width="32.90625" style="87" customWidth="1"/>
    <col min="1284" max="1284" width="5.90625" style="87" customWidth="1"/>
    <col min="1285" max="1526" width="8.90625" style="87"/>
    <col min="1527" max="1527" width="5.90625" style="87" customWidth="1"/>
    <col min="1528" max="1528" width="32.90625" style="87" customWidth="1"/>
    <col min="1529" max="1529" width="5.90625" style="87" customWidth="1"/>
    <col min="1530" max="1530" width="32.90625" style="87" customWidth="1"/>
    <col min="1531" max="1536" width="8.90625" style="87"/>
    <col min="1537" max="1537" width="32.90625" style="87" customWidth="1"/>
    <col min="1538" max="1538" width="5.90625" style="87" customWidth="1"/>
    <col min="1539" max="1539" width="32.90625" style="87" customWidth="1"/>
    <col min="1540" max="1540" width="5.90625" style="87" customWidth="1"/>
    <col min="1541" max="1782" width="8.90625" style="87"/>
    <col min="1783" max="1783" width="5.90625" style="87" customWidth="1"/>
    <col min="1784" max="1784" width="32.90625" style="87" customWidth="1"/>
    <col min="1785" max="1785" width="5.90625" style="87" customWidth="1"/>
    <col min="1786" max="1786" width="32.90625" style="87" customWidth="1"/>
    <col min="1787" max="1792" width="8.90625" style="87"/>
    <col min="1793" max="1793" width="32.90625" style="87" customWidth="1"/>
    <col min="1794" max="1794" width="5.90625" style="87" customWidth="1"/>
    <col min="1795" max="1795" width="32.90625" style="87" customWidth="1"/>
    <col min="1796" max="1796" width="5.90625" style="87" customWidth="1"/>
    <col min="1797" max="2038" width="8.90625" style="87"/>
    <col min="2039" max="2039" width="5.90625" style="87" customWidth="1"/>
    <col min="2040" max="2040" width="32.90625" style="87" customWidth="1"/>
    <col min="2041" max="2041" width="5.90625" style="87" customWidth="1"/>
    <col min="2042" max="2042" width="32.90625" style="87" customWidth="1"/>
    <col min="2043" max="2048" width="8.90625" style="87"/>
    <col min="2049" max="2049" width="32.90625" style="87" customWidth="1"/>
    <col min="2050" max="2050" width="5.90625" style="87" customWidth="1"/>
    <col min="2051" max="2051" width="32.90625" style="87" customWidth="1"/>
    <col min="2052" max="2052" width="5.90625" style="87" customWidth="1"/>
    <col min="2053" max="2294" width="8.90625" style="87"/>
    <col min="2295" max="2295" width="5.90625" style="87" customWidth="1"/>
    <col min="2296" max="2296" width="32.90625" style="87" customWidth="1"/>
    <col min="2297" max="2297" width="5.90625" style="87" customWidth="1"/>
    <col min="2298" max="2298" width="32.90625" style="87" customWidth="1"/>
    <col min="2299" max="2304" width="8.90625" style="87"/>
    <col min="2305" max="2305" width="32.90625" style="87" customWidth="1"/>
    <col min="2306" max="2306" width="5.90625" style="87" customWidth="1"/>
    <col min="2307" max="2307" width="32.90625" style="87" customWidth="1"/>
    <col min="2308" max="2308" width="5.90625" style="87" customWidth="1"/>
    <col min="2309" max="2550" width="8.90625" style="87"/>
    <col min="2551" max="2551" width="5.90625" style="87" customWidth="1"/>
    <col min="2552" max="2552" width="32.90625" style="87" customWidth="1"/>
    <col min="2553" max="2553" width="5.90625" style="87" customWidth="1"/>
    <col min="2554" max="2554" width="32.90625" style="87" customWidth="1"/>
    <col min="2555" max="2560" width="8.90625" style="87"/>
    <col min="2561" max="2561" width="32.90625" style="87" customWidth="1"/>
    <col min="2562" max="2562" width="5.90625" style="87" customWidth="1"/>
    <col min="2563" max="2563" width="32.90625" style="87" customWidth="1"/>
    <col min="2564" max="2564" width="5.90625" style="87" customWidth="1"/>
    <col min="2565" max="2806" width="8.90625" style="87"/>
    <col min="2807" max="2807" width="5.90625" style="87" customWidth="1"/>
    <col min="2808" max="2808" width="32.90625" style="87" customWidth="1"/>
    <col min="2809" max="2809" width="5.90625" style="87" customWidth="1"/>
    <col min="2810" max="2810" width="32.90625" style="87" customWidth="1"/>
    <col min="2811" max="2816" width="8.90625" style="87"/>
    <col min="2817" max="2817" width="32.90625" style="87" customWidth="1"/>
    <col min="2818" max="2818" width="5.90625" style="87" customWidth="1"/>
    <col min="2819" max="2819" width="32.90625" style="87" customWidth="1"/>
    <col min="2820" max="2820" width="5.90625" style="87" customWidth="1"/>
    <col min="2821" max="3062" width="8.90625" style="87"/>
    <col min="3063" max="3063" width="5.90625" style="87" customWidth="1"/>
    <col min="3064" max="3064" width="32.90625" style="87" customWidth="1"/>
    <col min="3065" max="3065" width="5.90625" style="87" customWidth="1"/>
    <col min="3066" max="3066" width="32.90625" style="87" customWidth="1"/>
    <col min="3067" max="3072" width="8.90625" style="87"/>
    <col min="3073" max="3073" width="32.90625" style="87" customWidth="1"/>
    <col min="3074" max="3074" width="5.90625" style="87" customWidth="1"/>
    <col min="3075" max="3075" width="32.90625" style="87" customWidth="1"/>
    <col min="3076" max="3076" width="5.90625" style="87" customWidth="1"/>
    <col min="3077" max="3318" width="8.90625" style="87"/>
    <col min="3319" max="3319" width="5.90625" style="87" customWidth="1"/>
    <col min="3320" max="3320" width="32.90625" style="87" customWidth="1"/>
    <col min="3321" max="3321" width="5.90625" style="87" customWidth="1"/>
    <col min="3322" max="3322" width="32.90625" style="87" customWidth="1"/>
    <col min="3323" max="3328" width="8.90625" style="87"/>
    <col min="3329" max="3329" width="32.90625" style="87" customWidth="1"/>
    <col min="3330" max="3330" width="5.90625" style="87" customWidth="1"/>
    <col min="3331" max="3331" width="32.90625" style="87" customWidth="1"/>
    <col min="3332" max="3332" width="5.90625" style="87" customWidth="1"/>
    <col min="3333" max="3574" width="8.90625" style="87"/>
    <col min="3575" max="3575" width="5.90625" style="87" customWidth="1"/>
    <col min="3576" max="3576" width="32.90625" style="87" customWidth="1"/>
    <col min="3577" max="3577" width="5.90625" style="87" customWidth="1"/>
    <col min="3578" max="3578" width="32.90625" style="87" customWidth="1"/>
    <col min="3579" max="3584" width="8.90625" style="87"/>
    <col min="3585" max="3585" width="32.90625" style="87" customWidth="1"/>
    <col min="3586" max="3586" width="5.90625" style="87" customWidth="1"/>
    <col min="3587" max="3587" width="32.90625" style="87" customWidth="1"/>
    <col min="3588" max="3588" width="5.90625" style="87" customWidth="1"/>
    <col min="3589" max="3830" width="8.90625" style="87"/>
    <col min="3831" max="3831" width="5.90625" style="87" customWidth="1"/>
    <col min="3832" max="3832" width="32.90625" style="87" customWidth="1"/>
    <col min="3833" max="3833" width="5.90625" style="87" customWidth="1"/>
    <col min="3834" max="3834" width="32.90625" style="87" customWidth="1"/>
    <col min="3835" max="3840" width="8.90625" style="87"/>
    <col min="3841" max="3841" width="32.90625" style="87" customWidth="1"/>
    <col min="3842" max="3842" width="5.90625" style="87" customWidth="1"/>
    <col min="3843" max="3843" width="32.90625" style="87" customWidth="1"/>
    <col min="3844" max="3844" width="5.90625" style="87" customWidth="1"/>
    <col min="3845" max="4086" width="8.90625" style="87"/>
    <col min="4087" max="4087" width="5.90625" style="87" customWidth="1"/>
    <col min="4088" max="4088" width="32.90625" style="87" customWidth="1"/>
    <col min="4089" max="4089" width="5.90625" style="87" customWidth="1"/>
    <col min="4090" max="4090" width="32.90625" style="87" customWidth="1"/>
    <col min="4091" max="4096" width="8.90625" style="87"/>
    <col min="4097" max="4097" width="32.90625" style="87" customWidth="1"/>
    <col min="4098" max="4098" width="5.90625" style="87" customWidth="1"/>
    <col min="4099" max="4099" width="32.90625" style="87" customWidth="1"/>
    <col min="4100" max="4100" width="5.90625" style="87" customWidth="1"/>
    <col min="4101" max="4342" width="8.90625" style="87"/>
    <col min="4343" max="4343" width="5.90625" style="87" customWidth="1"/>
    <col min="4344" max="4344" width="32.90625" style="87" customWidth="1"/>
    <col min="4345" max="4345" width="5.90625" style="87" customWidth="1"/>
    <col min="4346" max="4346" width="32.90625" style="87" customWidth="1"/>
    <col min="4347" max="4352" width="8.90625" style="87"/>
    <col min="4353" max="4353" width="32.90625" style="87" customWidth="1"/>
    <col min="4354" max="4354" width="5.90625" style="87" customWidth="1"/>
    <col min="4355" max="4355" width="32.90625" style="87" customWidth="1"/>
    <col min="4356" max="4356" width="5.90625" style="87" customWidth="1"/>
    <col min="4357" max="4598" width="8.90625" style="87"/>
    <col min="4599" max="4599" width="5.90625" style="87" customWidth="1"/>
    <col min="4600" max="4600" width="32.90625" style="87" customWidth="1"/>
    <col min="4601" max="4601" width="5.90625" style="87" customWidth="1"/>
    <col min="4602" max="4602" width="32.90625" style="87" customWidth="1"/>
    <col min="4603" max="4608" width="8.90625" style="87"/>
    <col min="4609" max="4609" width="32.90625" style="87" customWidth="1"/>
    <col min="4610" max="4610" width="5.90625" style="87" customWidth="1"/>
    <col min="4611" max="4611" width="32.90625" style="87" customWidth="1"/>
    <col min="4612" max="4612" width="5.90625" style="87" customWidth="1"/>
    <col min="4613" max="4854" width="8.90625" style="87"/>
    <col min="4855" max="4855" width="5.90625" style="87" customWidth="1"/>
    <col min="4856" max="4856" width="32.90625" style="87" customWidth="1"/>
    <col min="4857" max="4857" width="5.90625" style="87" customWidth="1"/>
    <col min="4858" max="4858" width="32.90625" style="87" customWidth="1"/>
    <col min="4859" max="4864" width="8.90625" style="87"/>
    <col min="4865" max="4865" width="32.90625" style="87" customWidth="1"/>
    <col min="4866" max="4866" width="5.90625" style="87" customWidth="1"/>
    <col min="4867" max="4867" width="32.90625" style="87" customWidth="1"/>
    <col min="4868" max="4868" width="5.90625" style="87" customWidth="1"/>
    <col min="4869" max="5110" width="8.90625" style="87"/>
    <col min="5111" max="5111" width="5.90625" style="87" customWidth="1"/>
    <col min="5112" max="5112" width="32.90625" style="87" customWidth="1"/>
    <col min="5113" max="5113" width="5.90625" style="87" customWidth="1"/>
    <col min="5114" max="5114" width="32.90625" style="87" customWidth="1"/>
    <col min="5115" max="5120" width="8.90625" style="87"/>
    <col min="5121" max="5121" width="32.90625" style="87" customWidth="1"/>
    <col min="5122" max="5122" width="5.90625" style="87" customWidth="1"/>
    <col min="5123" max="5123" width="32.90625" style="87" customWidth="1"/>
    <col min="5124" max="5124" width="5.90625" style="87" customWidth="1"/>
    <col min="5125" max="5366" width="8.90625" style="87"/>
    <col min="5367" max="5367" width="5.90625" style="87" customWidth="1"/>
    <col min="5368" max="5368" width="32.90625" style="87" customWidth="1"/>
    <col min="5369" max="5369" width="5.90625" style="87" customWidth="1"/>
    <col min="5370" max="5370" width="32.90625" style="87" customWidth="1"/>
    <col min="5371" max="5376" width="8.90625" style="87"/>
    <col min="5377" max="5377" width="32.90625" style="87" customWidth="1"/>
    <col min="5378" max="5378" width="5.90625" style="87" customWidth="1"/>
    <col min="5379" max="5379" width="32.90625" style="87" customWidth="1"/>
    <col min="5380" max="5380" width="5.90625" style="87" customWidth="1"/>
    <col min="5381" max="5622" width="8.90625" style="87"/>
    <col min="5623" max="5623" width="5.90625" style="87" customWidth="1"/>
    <col min="5624" max="5624" width="32.90625" style="87" customWidth="1"/>
    <col min="5625" max="5625" width="5.90625" style="87" customWidth="1"/>
    <col min="5626" max="5626" width="32.90625" style="87" customWidth="1"/>
    <col min="5627" max="5632" width="8.90625" style="87"/>
    <col min="5633" max="5633" width="32.90625" style="87" customWidth="1"/>
    <col min="5634" max="5634" width="5.90625" style="87" customWidth="1"/>
    <col min="5635" max="5635" width="32.90625" style="87" customWidth="1"/>
    <col min="5636" max="5636" width="5.90625" style="87" customWidth="1"/>
    <col min="5637" max="5878" width="8.90625" style="87"/>
    <col min="5879" max="5879" width="5.90625" style="87" customWidth="1"/>
    <col min="5880" max="5880" width="32.90625" style="87" customWidth="1"/>
    <col min="5881" max="5881" width="5.90625" style="87" customWidth="1"/>
    <col min="5882" max="5882" width="32.90625" style="87" customWidth="1"/>
    <col min="5883" max="5888" width="8.90625" style="87"/>
    <col min="5889" max="5889" width="32.90625" style="87" customWidth="1"/>
    <col min="5890" max="5890" width="5.90625" style="87" customWidth="1"/>
    <col min="5891" max="5891" width="32.90625" style="87" customWidth="1"/>
    <col min="5892" max="5892" width="5.90625" style="87" customWidth="1"/>
    <col min="5893" max="6134" width="8.90625" style="87"/>
    <col min="6135" max="6135" width="5.90625" style="87" customWidth="1"/>
    <col min="6136" max="6136" width="32.90625" style="87" customWidth="1"/>
    <col min="6137" max="6137" width="5.90625" style="87" customWidth="1"/>
    <col min="6138" max="6138" width="32.90625" style="87" customWidth="1"/>
    <col min="6139" max="6144" width="8.90625" style="87"/>
    <col min="6145" max="6145" width="32.90625" style="87" customWidth="1"/>
    <col min="6146" max="6146" width="5.90625" style="87" customWidth="1"/>
    <col min="6147" max="6147" width="32.90625" style="87" customWidth="1"/>
    <col min="6148" max="6148" width="5.90625" style="87" customWidth="1"/>
    <col min="6149" max="6390" width="8.90625" style="87"/>
    <col min="6391" max="6391" width="5.90625" style="87" customWidth="1"/>
    <col min="6392" max="6392" width="32.90625" style="87" customWidth="1"/>
    <col min="6393" max="6393" width="5.90625" style="87" customWidth="1"/>
    <col min="6394" max="6394" width="32.90625" style="87" customWidth="1"/>
    <col min="6395" max="6400" width="8.90625" style="87"/>
    <col min="6401" max="6401" width="32.90625" style="87" customWidth="1"/>
    <col min="6402" max="6402" width="5.90625" style="87" customWidth="1"/>
    <col min="6403" max="6403" width="32.90625" style="87" customWidth="1"/>
    <col min="6404" max="6404" width="5.90625" style="87" customWidth="1"/>
    <col min="6405" max="6646" width="8.90625" style="87"/>
    <col min="6647" max="6647" width="5.90625" style="87" customWidth="1"/>
    <col min="6648" max="6648" width="32.90625" style="87" customWidth="1"/>
    <col min="6649" max="6649" width="5.90625" style="87" customWidth="1"/>
    <col min="6650" max="6650" width="32.90625" style="87" customWidth="1"/>
    <col min="6651" max="6656" width="8.90625" style="87"/>
    <col min="6657" max="6657" width="32.90625" style="87" customWidth="1"/>
    <col min="6658" max="6658" width="5.90625" style="87" customWidth="1"/>
    <col min="6659" max="6659" width="32.90625" style="87" customWidth="1"/>
    <col min="6660" max="6660" width="5.90625" style="87" customWidth="1"/>
    <col min="6661" max="6902" width="8.90625" style="87"/>
    <col min="6903" max="6903" width="5.90625" style="87" customWidth="1"/>
    <col min="6904" max="6904" width="32.90625" style="87" customWidth="1"/>
    <col min="6905" max="6905" width="5.90625" style="87" customWidth="1"/>
    <col min="6906" max="6906" width="32.90625" style="87" customWidth="1"/>
    <col min="6907" max="6912" width="8.90625" style="87"/>
    <col min="6913" max="6913" width="32.90625" style="87" customWidth="1"/>
    <col min="6914" max="6914" width="5.90625" style="87" customWidth="1"/>
    <col min="6915" max="6915" width="32.90625" style="87" customWidth="1"/>
    <col min="6916" max="6916" width="5.90625" style="87" customWidth="1"/>
    <col min="6917" max="7158" width="8.90625" style="87"/>
    <col min="7159" max="7159" width="5.90625" style="87" customWidth="1"/>
    <col min="7160" max="7160" width="32.90625" style="87" customWidth="1"/>
    <col min="7161" max="7161" width="5.90625" style="87" customWidth="1"/>
    <col min="7162" max="7162" width="32.90625" style="87" customWidth="1"/>
    <col min="7163" max="7168" width="8.90625" style="87"/>
    <col min="7169" max="7169" width="32.90625" style="87" customWidth="1"/>
    <col min="7170" max="7170" width="5.90625" style="87" customWidth="1"/>
    <col min="7171" max="7171" width="32.90625" style="87" customWidth="1"/>
    <col min="7172" max="7172" width="5.90625" style="87" customWidth="1"/>
    <col min="7173" max="7414" width="8.90625" style="87"/>
    <col min="7415" max="7415" width="5.90625" style="87" customWidth="1"/>
    <col min="7416" max="7416" width="32.90625" style="87" customWidth="1"/>
    <col min="7417" max="7417" width="5.90625" style="87" customWidth="1"/>
    <col min="7418" max="7418" width="32.90625" style="87" customWidth="1"/>
    <col min="7419" max="7424" width="8.90625" style="87"/>
    <col min="7425" max="7425" width="32.90625" style="87" customWidth="1"/>
    <col min="7426" max="7426" width="5.90625" style="87" customWidth="1"/>
    <col min="7427" max="7427" width="32.90625" style="87" customWidth="1"/>
    <col min="7428" max="7428" width="5.90625" style="87" customWidth="1"/>
    <col min="7429" max="7670" width="8.90625" style="87"/>
    <col min="7671" max="7671" width="5.90625" style="87" customWidth="1"/>
    <col min="7672" max="7672" width="32.90625" style="87" customWidth="1"/>
    <col min="7673" max="7673" width="5.90625" style="87" customWidth="1"/>
    <col min="7674" max="7674" width="32.90625" style="87" customWidth="1"/>
    <col min="7675" max="7680" width="8.90625" style="87"/>
    <col min="7681" max="7681" width="32.90625" style="87" customWidth="1"/>
    <col min="7682" max="7682" width="5.90625" style="87" customWidth="1"/>
    <col min="7683" max="7683" width="32.90625" style="87" customWidth="1"/>
    <col min="7684" max="7684" width="5.90625" style="87" customWidth="1"/>
    <col min="7685" max="7926" width="8.90625" style="87"/>
    <col min="7927" max="7927" width="5.90625" style="87" customWidth="1"/>
    <col min="7928" max="7928" width="32.90625" style="87" customWidth="1"/>
    <col min="7929" max="7929" width="5.90625" style="87" customWidth="1"/>
    <col min="7930" max="7930" width="32.90625" style="87" customWidth="1"/>
    <col min="7931" max="7936" width="8.90625" style="87"/>
    <col min="7937" max="7937" width="32.90625" style="87" customWidth="1"/>
    <col min="7938" max="7938" width="5.90625" style="87" customWidth="1"/>
    <col min="7939" max="7939" width="32.90625" style="87" customWidth="1"/>
    <col min="7940" max="7940" width="5.90625" style="87" customWidth="1"/>
    <col min="7941" max="8182" width="8.90625" style="87"/>
    <col min="8183" max="8183" width="5.90625" style="87" customWidth="1"/>
    <col min="8184" max="8184" width="32.90625" style="87" customWidth="1"/>
    <col min="8185" max="8185" width="5.90625" style="87" customWidth="1"/>
    <col min="8186" max="8186" width="32.90625" style="87" customWidth="1"/>
    <col min="8187" max="8192" width="8.90625" style="87"/>
    <col min="8193" max="8193" width="32.90625" style="87" customWidth="1"/>
    <col min="8194" max="8194" width="5.90625" style="87" customWidth="1"/>
    <col min="8195" max="8195" width="32.90625" style="87" customWidth="1"/>
    <col min="8196" max="8196" width="5.90625" style="87" customWidth="1"/>
    <col min="8197" max="8438" width="8.90625" style="87"/>
    <col min="8439" max="8439" width="5.90625" style="87" customWidth="1"/>
    <col min="8440" max="8440" width="32.90625" style="87" customWidth="1"/>
    <col min="8441" max="8441" width="5.90625" style="87" customWidth="1"/>
    <col min="8442" max="8442" width="32.90625" style="87" customWidth="1"/>
    <col min="8443" max="8448" width="8.90625" style="87"/>
    <col min="8449" max="8449" width="32.90625" style="87" customWidth="1"/>
    <col min="8450" max="8450" width="5.90625" style="87" customWidth="1"/>
    <col min="8451" max="8451" width="32.90625" style="87" customWidth="1"/>
    <col min="8452" max="8452" width="5.90625" style="87" customWidth="1"/>
    <col min="8453" max="8694" width="8.90625" style="87"/>
    <col min="8695" max="8695" width="5.90625" style="87" customWidth="1"/>
    <col min="8696" max="8696" width="32.90625" style="87" customWidth="1"/>
    <col min="8697" max="8697" width="5.90625" style="87" customWidth="1"/>
    <col min="8698" max="8698" width="32.90625" style="87" customWidth="1"/>
    <col min="8699" max="8704" width="8.90625" style="87"/>
    <col min="8705" max="8705" width="32.90625" style="87" customWidth="1"/>
    <col min="8706" max="8706" width="5.90625" style="87" customWidth="1"/>
    <col min="8707" max="8707" width="32.90625" style="87" customWidth="1"/>
    <col min="8708" max="8708" width="5.90625" style="87" customWidth="1"/>
    <col min="8709" max="8950" width="8.90625" style="87"/>
    <col min="8951" max="8951" width="5.90625" style="87" customWidth="1"/>
    <col min="8952" max="8952" width="32.90625" style="87" customWidth="1"/>
    <col min="8953" max="8953" width="5.90625" style="87" customWidth="1"/>
    <col min="8954" max="8954" width="32.90625" style="87" customWidth="1"/>
    <col min="8955" max="8960" width="8.90625" style="87"/>
    <col min="8961" max="8961" width="32.90625" style="87" customWidth="1"/>
    <col min="8962" max="8962" width="5.90625" style="87" customWidth="1"/>
    <col min="8963" max="8963" width="32.90625" style="87" customWidth="1"/>
    <col min="8964" max="8964" width="5.90625" style="87" customWidth="1"/>
    <col min="8965" max="9206" width="8.90625" style="87"/>
    <col min="9207" max="9207" width="5.90625" style="87" customWidth="1"/>
    <col min="9208" max="9208" width="32.90625" style="87" customWidth="1"/>
    <col min="9209" max="9209" width="5.90625" style="87" customWidth="1"/>
    <col min="9210" max="9210" width="32.90625" style="87" customWidth="1"/>
    <col min="9211" max="9216" width="8.90625" style="87"/>
    <col min="9217" max="9217" width="32.90625" style="87" customWidth="1"/>
    <col min="9218" max="9218" width="5.90625" style="87" customWidth="1"/>
    <col min="9219" max="9219" width="32.90625" style="87" customWidth="1"/>
    <col min="9220" max="9220" width="5.90625" style="87" customWidth="1"/>
    <col min="9221" max="9462" width="8.90625" style="87"/>
    <col min="9463" max="9463" width="5.90625" style="87" customWidth="1"/>
    <col min="9464" max="9464" width="32.90625" style="87" customWidth="1"/>
    <col min="9465" max="9465" width="5.90625" style="87" customWidth="1"/>
    <col min="9466" max="9466" width="32.90625" style="87" customWidth="1"/>
    <col min="9467" max="9472" width="8.90625" style="87"/>
    <col min="9473" max="9473" width="32.90625" style="87" customWidth="1"/>
    <col min="9474" max="9474" width="5.90625" style="87" customWidth="1"/>
    <col min="9475" max="9475" width="32.90625" style="87" customWidth="1"/>
    <col min="9476" max="9476" width="5.90625" style="87" customWidth="1"/>
    <col min="9477" max="9718" width="8.90625" style="87"/>
    <col min="9719" max="9719" width="5.90625" style="87" customWidth="1"/>
    <col min="9720" max="9720" width="32.90625" style="87" customWidth="1"/>
    <col min="9721" max="9721" width="5.90625" style="87" customWidth="1"/>
    <col min="9722" max="9722" width="32.90625" style="87" customWidth="1"/>
    <col min="9723" max="9728" width="8.90625" style="87"/>
    <col min="9729" max="9729" width="32.90625" style="87" customWidth="1"/>
    <col min="9730" max="9730" width="5.90625" style="87" customWidth="1"/>
    <col min="9731" max="9731" width="32.90625" style="87" customWidth="1"/>
    <col min="9732" max="9732" width="5.90625" style="87" customWidth="1"/>
    <col min="9733" max="9974" width="8.90625" style="87"/>
    <col min="9975" max="9975" width="5.90625" style="87" customWidth="1"/>
    <col min="9976" max="9976" width="32.90625" style="87" customWidth="1"/>
    <col min="9977" max="9977" width="5.90625" style="87" customWidth="1"/>
    <col min="9978" max="9978" width="32.90625" style="87" customWidth="1"/>
    <col min="9979" max="9984" width="8.90625" style="87"/>
    <col min="9985" max="9985" width="32.90625" style="87" customWidth="1"/>
    <col min="9986" max="9986" width="5.90625" style="87" customWidth="1"/>
    <col min="9987" max="9987" width="32.90625" style="87" customWidth="1"/>
    <col min="9988" max="9988" width="5.90625" style="87" customWidth="1"/>
    <col min="9989" max="10230" width="8.90625" style="87"/>
    <col min="10231" max="10231" width="5.90625" style="87" customWidth="1"/>
    <col min="10232" max="10232" width="32.90625" style="87" customWidth="1"/>
    <col min="10233" max="10233" width="5.90625" style="87" customWidth="1"/>
    <col min="10234" max="10234" width="32.90625" style="87" customWidth="1"/>
    <col min="10235" max="10240" width="8.90625" style="87"/>
    <col min="10241" max="10241" width="32.90625" style="87" customWidth="1"/>
    <col min="10242" max="10242" width="5.90625" style="87" customWidth="1"/>
    <col min="10243" max="10243" width="32.90625" style="87" customWidth="1"/>
    <col min="10244" max="10244" width="5.90625" style="87" customWidth="1"/>
    <col min="10245" max="10486" width="8.90625" style="87"/>
    <col min="10487" max="10487" width="5.90625" style="87" customWidth="1"/>
    <col min="10488" max="10488" width="32.90625" style="87" customWidth="1"/>
    <col min="10489" max="10489" width="5.90625" style="87" customWidth="1"/>
    <col min="10490" max="10490" width="32.90625" style="87" customWidth="1"/>
    <col min="10491" max="10496" width="8.90625" style="87"/>
    <col min="10497" max="10497" width="32.90625" style="87" customWidth="1"/>
    <col min="10498" max="10498" width="5.90625" style="87" customWidth="1"/>
    <col min="10499" max="10499" width="32.90625" style="87" customWidth="1"/>
    <col min="10500" max="10500" width="5.90625" style="87" customWidth="1"/>
    <col min="10501" max="10742" width="8.90625" style="87"/>
    <col min="10743" max="10743" width="5.90625" style="87" customWidth="1"/>
    <col min="10744" max="10744" width="32.90625" style="87" customWidth="1"/>
    <col min="10745" max="10745" width="5.90625" style="87" customWidth="1"/>
    <col min="10746" max="10746" width="32.90625" style="87" customWidth="1"/>
    <col min="10747" max="10752" width="8.90625" style="87"/>
    <col min="10753" max="10753" width="32.90625" style="87" customWidth="1"/>
    <col min="10754" max="10754" width="5.90625" style="87" customWidth="1"/>
    <col min="10755" max="10755" width="32.90625" style="87" customWidth="1"/>
    <col min="10756" max="10756" width="5.90625" style="87" customWidth="1"/>
    <col min="10757" max="10998" width="8.90625" style="87"/>
    <col min="10999" max="10999" width="5.90625" style="87" customWidth="1"/>
    <col min="11000" max="11000" width="32.90625" style="87" customWidth="1"/>
    <col min="11001" max="11001" width="5.90625" style="87" customWidth="1"/>
    <col min="11002" max="11002" width="32.90625" style="87" customWidth="1"/>
    <col min="11003" max="11008" width="8.90625" style="87"/>
    <col min="11009" max="11009" width="32.90625" style="87" customWidth="1"/>
    <col min="11010" max="11010" width="5.90625" style="87" customWidth="1"/>
    <col min="11011" max="11011" width="32.90625" style="87" customWidth="1"/>
    <col min="11012" max="11012" width="5.90625" style="87" customWidth="1"/>
    <col min="11013" max="11254" width="8.90625" style="87"/>
    <col min="11255" max="11255" width="5.90625" style="87" customWidth="1"/>
    <col min="11256" max="11256" width="32.90625" style="87" customWidth="1"/>
    <col min="11257" max="11257" width="5.90625" style="87" customWidth="1"/>
    <col min="11258" max="11258" width="32.90625" style="87" customWidth="1"/>
    <col min="11259" max="11264" width="8.90625" style="87"/>
    <col min="11265" max="11265" width="32.90625" style="87" customWidth="1"/>
    <col min="11266" max="11266" width="5.90625" style="87" customWidth="1"/>
    <col min="11267" max="11267" width="32.90625" style="87" customWidth="1"/>
    <col min="11268" max="11268" width="5.90625" style="87" customWidth="1"/>
    <col min="11269" max="11510" width="8.90625" style="87"/>
    <col min="11511" max="11511" width="5.90625" style="87" customWidth="1"/>
    <col min="11512" max="11512" width="32.90625" style="87" customWidth="1"/>
    <col min="11513" max="11513" width="5.90625" style="87" customWidth="1"/>
    <col min="11514" max="11514" width="32.90625" style="87" customWidth="1"/>
    <col min="11515" max="11520" width="8.90625" style="87"/>
    <col min="11521" max="11521" width="32.90625" style="87" customWidth="1"/>
    <col min="11522" max="11522" width="5.90625" style="87" customWidth="1"/>
    <col min="11523" max="11523" width="32.90625" style="87" customWidth="1"/>
    <col min="11524" max="11524" width="5.90625" style="87" customWidth="1"/>
    <col min="11525" max="11766" width="8.90625" style="87"/>
    <col min="11767" max="11767" width="5.90625" style="87" customWidth="1"/>
    <col min="11768" max="11768" width="32.90625" style="87" customWidth="1"/>
    <col min="11769" max="11769" width="5.90625" style="87" customWidth="1"/>
    <col min="11770" max="11770" width="32.90625" style="87" customWidth="1"/>
    <col min="11771" max="11776" width="8.90625" style="87"/>
    <col min="11777" max="11777" width="32.90625" style="87" customWidth="1"/>
    <col min="11778" max="11778" width="5.90625" style="87" customWidth="1"/>
    <col min="11779" max="11779" width="32.90625" style="87" customWidth="1"/>
    <col min="11780" max="11780" width="5.90625" style="87" customWidth="1"/>
    <col min="11781" max="12022" width="8.90625" style="87"/>
    <col min="12023" max="12023" width="5.90625" style="87" customWidth="1"/>
    <col min="12024" max="12024" width="32.90625" style="87" customWidth="1"/>
    <col min="12025" max="12025" width="5.90625" style="87" customWidth="1"/>
    <col min="12026" max="12026" width="32.90625" style="87" customWidth="1"/>
    <col min="12027" max="12032" width="8.90625" style="87"/>
    <col min="12033" max="12033" width="32.90625" style="87" customWidth="1"/>
    <col min="12034" max="12034" width="5.90625" style="87" customWidth="1"/>
    <col min="12035" max="12035" width="32.90625" style="87" customWidth="1"/>
    <col min="12036" max="12036" width="5.90625" style="87" customWidth="1"/>
    <col min="12037" max="12278" width="8.90625" style="87"/>
    <col min="12279" max="12279" width="5.90625" style="87" customWidth="1"/>
    <col min="12280" max="12280" width="32.90625" style="87" customWidth="1"/>
    <col min="12281" max="12281" width="5.90625" style="87" customWidth="1"/>
    <col min="12282" max="12282" width="32.90625" style="87" customWidth="1"/>
    <col min="12283" max="12288" width="8.90625" style="87"/>
    <col min="12289" max="12289" width="32.90625" style="87" customWidth="1"/>
    <col min="12290" max="12290" width="5.90625" style="87" customWidth="1"/>
    <col min="12291" max="12291" width="32.90625" style="87" customWidth="1"/>
    <col min="12292" max="12292" width="5.90625" style="87" customWidth="1"/>
    <col min="12293" max="12534" width="8.90625" style="87"/>
    <col min="12535" max="12535" width="5.90625" style="87" customWidth="1"/>
    <col min="12536" max="12536" width="32.90625" style="87" customWidth="1"/>
    <col min="12537" max="12537" width="5.90625" style="87" customWidth="1"/>
    <col min="12538" max="12538" width="32.90625" style="87" customWidth="1"/>
    <col min="12539" max="12544" width="8.90625" style="87"/>
    <col min="12545" max="12545" width="32.90625" style="87" customWidth="1"/>
    <col min="12546" max="12546" width="5.90625" style="87" customWidth="1"/>
    <col min="12547" max="12547" width="32.90625" style="87" customWidth="1"/>
    <col min="12548" max="12548" width="5.90625" style="87" customWidth="1"/>
    <col min="12549" max="12790" width="8.90625" style="87"/>
    <col min="12791" max="12791" width="5.90625" style="87" customWidth="1"/>
    <col min="12792" max="12792" width="32.90625" style="87" customWidth="1"/>
    <col min="12793" max="12793" width="5.90625" style="87" customWidth="1"/>
    <col min="12794" max="12794" width="32.90625" style="87" customWidth="1"/>
    <col min="12795" max="12800" width="8.90625" style="87"/>
    <col min="12801" max="12801" width="32.90625" style="87" customWidth="1"/>
    <col min="12802" max="12802" width="5.90625" style="87" customWidth="1"/>
    <col min="12803" max="12803" width="32.90625" style="87" customWidth="1"/>
    <col min="12804" max="12804" width="5.90625" style="87" customWidth="1"/>
    <col min="12805" max="13046" width="8.90625" style="87"/>
    <col min="13047" max="13047" width="5.90625" style="87" customWidth="1"/>
    <col min="13048" max="13048" width="32.90625" style="87" customWidth="1"/>
    <col min="13049" max="13049" width="5.90625" style="87" customWidth="1"/>
    <col min="13050" max="13050" width="32.90625" style="87" customWidth="1"/>
    <col min="13051" max="13056" width="8.90625" style="87"/>
    <col min="13057" max="13057" width="32.90625" style="87" customWidth="1"/>
    <col min="13058" max="13058" width="5.90625" style="87" customWidth="1"/>
    <col min="13059" max="13059" width="32.90625" style="87" customWidth="1"/>
    <col min="13060" max="13060" width="5.90625" style="87" customWidth="1"/>
    <col min="13061" max="13302" width="8.90625" style="87"/>
    <col min="13303" max="13303" width="5.90625" style="87" customWidth="1"/>
    <col min="13304" max="13304" width="32.90625" style="87" customWidth="1"/>
    <col min="13305" max="13305" width="5.90625" style="87" customWidth="1"/>
    <col min="13306" max="13306" width="32.90625" style="87" customWidth="1"/>
    <col min="13307" max="13312" width="8.90625" style="87"/>
    <col min="13313" max="13313" width="32.90625" style="87" customWidth="1"/>
    <col min="13314" max="13314" width="5.90625" style="87" customWidth="1"/>
    <col min="13315" max="13315" width="32.90625" style="87" customWidth="1"/>
    <col min="13316" max="13316" width="5.90625" style="87" customWidth="1"/>
    <col min="13317" max="13558" width="8.90625" style="87"/>
    <col min="13559" max="13559" width="5.90625" style="87" customWidth="1"/>
    <col min="13560" max="13560" width="32.90625" style="87" customWidth="1"/>
    <col min="13561" max="13561" width="5.90625" style="87" customWidth="1"/>
    <col min="13562" max="13562" width="32.90625" style="87" customWidth="1"/>
    <col min="13563" max="13568" width="8.90625" style="87"/>
    <col min="13569" max="13569" width="32.90625" style="87" customWidth="1"/>
    <col min="13570" max="13570" width="5.90625" style="87" customWidth="1"/>
    <col min="13571" max="13571" width="32.90625" style="87" customWidth="1"/>
    <col min="13572" max="13572" width="5.90625" style="87" customWidth="1"/>
    <col min="13573" max="13814" width="8.90625" style="87"/>
    <col min="13815" max="13815" width="5.90625" style="87" customWidth="1"/>
    <col min="13816" max="13816" width="32.90625" style="87" customWidth="1"/>
    <col min="13817" max="13817" width="5.90625" style="87" customWidth="1"/>
    <col min="13818" max="13818" width="32.90625" style="87" customWidth="1"/>
    <col min="13819" max="13824" width="8.90625" style="87"/>
    <col min="13825" max="13825" width="32.90625" style="87" customWidth="1"/>
    <col min="13826" max="13826" width="5.90625" style="87" customWidth="1"/>
    <col min="13827" max="13827" width="32.90625" style="87" customWidth="1"/>
    <col min="13828" max="13828" width="5.90625" style="87" customWidth="1"/>
    <col min="13829" max="14070" width="8.90625" style="87"/>
    <col min="14071" max="14071" width="5.90625" style="87" customWidth="1"/>
    <col min="14072" max="14072" width="32.90625" style="87" customWidth="1"/>
    <col min="14073" max="14073" width="5.90625" style="87" customWidth="1"/>
    <col min="14074" max="14074" width="32.90625" style="87" customWidth="1"/>
    <col min="14075" max="14080" width="8.90625" style="87"/>
    <col min="14081" max="14081" width="32.90625" style="87" customWidth="1"/>
    <col min="14082" max="14082" width="5.90625" style="87" customWidth="1"/>
    <col min="14083" max="14083" width="32.90625" style="87" customWidth="1"/>
    <col min="14084" max="14084" width="5.90625" style="87" customWidth="1"/>
    <col min="14085" max="14326" width="8.90625" style="87"/>
    <col min="14327" max="14327" width="5.90625" style="87" customWidth="1"/>
    <col min="14328" max="14328" width="32.90625" style="87" customWidth="1"/>
    <col min="14329" max="14329" width="5.90625" style="87" customWidth="1"/>
    <col min="14330" max="14330" width="32.90625" style="87" customWidth="1"/>
    <col min="14331" max="14336" width="8.90625" style="87"/>
    <col min="14337" max="14337" width="32.90625" style="87" customWidth="1"/>
    <col min="14338" max="14338" width="5.90625" style="87" customWidth="1"/>
    <col min="14339" max="14339" width="32.90625" style="87" customWidth="1"/>
    <col min="14340" max="14340" width="5.90625" style="87" customWidth="1"/>
    <col min="14341" max="14582" width="8.90625" style="87"/>
    <col min="14583" max="14583" width="5.90625" style="87" customWidth="1"/>
    <col min="14584" max="14584" width="32.90625" style="87" customWidth="1"/>
    <col min="14585" max="14585" width="5.90625" style="87" customWidth="1"/>
    <col min="14586" max="14586" width="32.90625" style="87" customWidth="1"/>
    <col min="14587" max="14592" width="8.90625" style="87"/>
    <col min="14593" max="14593" width="32.90625" style="87" customWidth="1"/>
    <col min="14594" max="14594" width="5.90625" style="87" customWidth="1"/>
    <col min="14595" max="14595" width="32.90625" style="87" customWidth="1"/>
    <col min="14596" max="14596" width="5.90625" style="87" customWidth="1"/>
    <col min="14597" max="14838" width="8.90625" style="87"/>
    <col min="14839" max="14839" width="5.90625" style="87" customWidth="1"/>
    <col min="14840" max="14840" width="32.90625" style="87" customWidth="1"/>
    <col min="14841" max="14841" width="5.90625" style="87" customWidth="1"/>
    <col min="14842" max="14842" width="32.90625" style="87" customWidth="1"/>
    <col min="14843" max="14848" width="8.90625" style="87"/>
    <col min="14849" max="14849" width="32.90625" style="87" customWidth="1"/>
    <col min="14850" max="14850" width="5.90625" style="87" customWidth="1"/>
    <col min="14851" max="14851" width="32.90625" style="87" customWidth="1"/>
    <col min="14852" max="14852" width="5.90625" style="87" customWidth="1"/>
    <col min="14853" max="15094" width="8.90625" style="87"/>
    <col min="15095" max="15095" width="5.90625" style="87" customWidth="1"/>
    <col min="15096" max="15096" width="32.90625" style="87" customWidth="1"/>
    <col min="15097" max="15097" width="5.90625" style="87" customWidth="1"/>
    <col min="15098" max="15098" width="32.90625" style="87" customWidth="1"/>
    <col min="15099" max="15104" width="8.90625" style="87"/>
    <col min="15105" max="15105" width="32.90625" style="87" customWidth="1"/>
    <col min="15106" max="15106" width="5.90625" style="87" customWidth="1"/>
    <col min="15107" max="15107" width="32.90625" style="87" customWidth="1"/>
    <col min="15108" max="15108" width="5.90625" style="87" customWidth="1"/>
    <col min="15109" max="15350" width="8.90625" style="87"/>
    <col min="15351" max="15351" width="5.90625" style="87" customWidth="1"/>
    <col min="15352" max="15352" width="32.90625" style="87" customWidth="1"/>
    <col min="15353" max="15353" width="5.90625" style="87" customWidth="1"/>
    <col min="15354" max="15354" width="32.90625" style="87" customWidth="1"/>
    <col min="15355" max="15360" width="8.90625" style="87"/>
    <col min="15361" max="15361" width="32.90625" style="87" customWidth="1"/>
    <col min="15362" max="15362" width="5.90625" style="87" customWidth="1"/>
    <col min="15363" max="15363" width="32.90625" style="87" customWidth="1"/>
    <col min="15364" max="15364" width="5.90625" style="87" customWidth="1"/>
    <col min="15365" max="15606" width="8.90625" style="87"/>
    <col min="15607" max="15607" width="5.90625" style="87" customWidth="1"/>
    <col min="15608" max="15608" width="32.90625" style="87" customWidth="1"/>
    <col min="15609" max="15609" width="5.90625" style="87" customWidth="1"/>
    <col min="15610" max="15610" width="32.90625" style="87" customWidth="1"/>
    <col min="15611" max="15616" width="8.90625" style="87"/>
    <col min="15617" max="15617" width="32.90625" style="87" customWidth="1"/>
    <col min="15618" max="15618" width="5.90625" style="87" customWidth="1"/>
    <col min="15619" max="15619" width="32.90625" style="87" customWidth="1"/>
    <col min="15620" max="15620" width="5.90625" style="87" customWidth="1"/>
    <col min="15621" max="15862" width="8.90625" style="87"/>
    <col min="15863" max="15863" width="5.90625" style="87" customWidth="1"/>
    <col min="15864" max="15864" width="32.90625" style="87" customWidth="1"/>
    <col min="15865" max="15865" width="5.90625" style="87" customWidth="1"/>
    <col min="15866" max="15866" width="32.90625" style="87" customWidth="1"/>
    <col min="15867" max="15872" width="8.90625" style="87"/>
    <col min="15873" max="15873" width="32.90625" style="87" customWidth="1"/>
    <col min="15874" max="15874" width="5.90625" style="87" customWidth="1"/>
    <col min="15875" max="15875" width="32.90625" style="87" customWidth="1"/>
    <col min="15876" max="15876" width="5.90625" style="87" customWidth="1"/>
    <col min="15877" max="16118" width="8.90625" style="87"/>
    <col min="16119" max="16119" width="5.90625" style="87" customWidth="1"/>
    <col min="16120" max="16120" width="32.90625" style="87" customWidth="1"/>
    <col min="16121" max="16121" width="5.90625" style="87" customWidth="1"/>
    <col min="16122" max="16122" width="32.90625" style="87" customWidth="1"/>
    <col min="16123" max="16128" width="8.90625" style="87"/>
    <col min="16129" max="16129" width="32.90625" style="87" customWidth="1"/>
    <col min="16130" max="16130" width="5.90625" style="87" customWidth="1"/>
    <col min="16131" max="16131" width="32.90625" style="87" customWidth="1"/>
    <col min="16132" max="16132" width="5.90625" style="87" customWidth="1"/>
    <col min="16133" max="16384" width="8.90625" style="87"/>
  </cols>
  <sheetData>
    <row r="1" spans="1:12" ht="18" customHeight="1">
      <c r="A1" s="164" t="s">
        <v>20</v>
      </c>
    </row>
    <row r="2" spans="1:12" ht="20" customHeight="1">
      <c r="A2" s="172" t="s">
        <v>254</v>
      </c>
      <c r="B2" s="172"/>
      <c r="C2" s="172"/>
      <c r="D2" s="172"/>
      <c r="E2" s="172"/>
      <c r="F2" s="172"/>
      <c r="K2" s="87"/>
      <c r="L2" s="87"/>
    </row>
    <row r="3" spans="1:12" ht="18" customHeight="1">
      <c r="A3" s="174" t="s">
        <v>21</v>
      </c>
      <c r="B3" s="173" t="s">
        <v>22</v>
      </c>
      <c r="C3" s="173" t="s">
        <v>23</v>
      </c>
      <c r="D3" s="173" t="s">
        <v>24</v>
      </c>
      <c r="E3" s="173" t="s">
        <v>25</v>
      </c>
      <c r="F3" s="173" t="s">
        <v>26</v>
      </c>
      <c r="K3" s="87"/>
      <c r="L3" s="87"/>
    </row>
    <row r="4" spans="1:12" ht="18" customHeight="1">
      <c r="A4" s="174"/>
      <c r="B4" s="173"/>
      <c r="C4" s="173"/>
      <c r="D4" s="173"/>
      <c r="E4" s="173"/>
      <c r="F4" s="173"/>
      <c r="K4" s="87"/>
      <c r="L4" s="87"/>
    </row>
    <row r="5" spans="1:12" ht="18" customHeight="1">
      <c r="A5" s="23">
        <v>2017</v>
      </c>
      <c r="B5" s="24" t="s">
        <v>27</v>
      </c>
      <c r="C5" s="111">
        <v>69719.941191999998</v>
      </c>
      <c r="D5" s="111">
        <v>45353.095735000003</v>
      </c>
      <c r="E5" s="112">
        <v>115073.03692700001</v>
      </c>
      <c r="F5" s="112">
        <v>24366.845456999996</v>
      </c>
      <c r="K5" s="87"/>
      <c r="L5" s="87"/>
    </row>
    <row r="6" spans="1:12" ht="17.25" customHeight="1">
      <c r="A6" s="26" t="s">
        <v>28</v>
      </c>
      <c r="B6" s="27" t="s">
        <v>29</v>
      </c>
      <c r="C6" s="113">
        <v>66377.751740000007</v>
      </c>
      <c r="D6" s="113">
        <v>38864.130824</v>
      </c>
      <c r="E6" s="114">
        <v>105241.882564</v>
      </c>
      <c r="F6" s="114">
        <v>27513.620916000007</v>
      </c>
      <c r="K6" s="87"/>
      <c r="L6" s="87"/>
    </row>
    <row r="7" spans="1:12" ht="17.25" customHeight="1">
      <c r="A7" s="23" t="s">
        <v>28</v>
      </c>
      <c r="B7" s="24" t="s">
        <v>30</v>
      </c>
      <c r="C7" s="111">
        <v>71276.076553999999</v>
      </c>
      <c r="D7" s="111">
        <v>41503.248833999998</v>
      </c>
      <c r="E7" s="112">
        <v>112779.325388</v>
      </c>
      <c r="F7" s="112">
        <v>29772.827720000001</v>
      </c>
      <c r="K7" s="87"/>
      <c r="L7" s="87"/>
    </row>
    <row r="8" spans="1:12" ht="17.25" customHeight="1">
      <c r="A8" s="26" t="s">
        <v>28</v>
      </c>
      <c r="B8" s="27" t="s">
        <v>31</v>
      </c>
      <c r="C8" s="113">
        <v>67148.298376999999</v>
      </c>
      <c r="D8" s="113">
        <v>44124.793023999999</v>
      </c>
      <c r="E8" s="114">
        <v>111273.091401</v>
      </c>
      <c r="F8" s="114">
        <v>23023.505353</v>
      </c>
      <c r="K8" s="87"/>
      <c r="L8" s="87"/>
    </row>
    <row r="9" spans="1:12" ht="17.25" customHeight="1">
      <c r="A9" s="23" t="s">
        <v>28</v>
      </c>
      <c r="B9" s="24" t="s">
        <v>32</v>
      </c>
      <c r="C9" s="111">
        <v>63727.453027000003</v>
      </c>
      <c r="D9" s="111">
        <v>47263.030852000004</v>
      </c>
      <c r="E9" s="112">
        <v>110990.48387900001</v>
      </c>
      <c r="F9" s="112">
        <v>16464.422175</v>
      </c>
      <c r="K9" s="87"/>
      <c r="L9" s="87"/>
    </row>
    <row r="10" spans="1:12" ht="17.25" customHeight="1">
      <c r="A10" s="26" t="s">
        <v>28</v>
      </c>
      <c r="B10" s="27" t="s">
        <v>33</v>
      </c>
      <c r="C10" s="113">
        <v>58852.531509</v>
      </c>
      <c r="D10" s="113">
        <v>35322.480409000003</v>
      </c>
      <c r="E10" s="114">
        <v>94175.011918000004</v>
      </c>
      <c r="F10" s="114">
        <v>23530.051099999997</v>
      </c>
      <c r="K10" s="87"/>
      <c r="L10" s="87"/>
    </row>
    <row r="11" spans="1:12" ht="17.25" customHeight="1">
      <c r="A11" s="23" t="s">
        <v>28</v>
      </c>
      <c r="B11" s="24" t="s">
        <v>34</v>
      </c>
      <c r="C11" s="111">
        <v>64155.731894999997</v>
      </c>
      <c r="D11" s="111">
        <v>44894.211418999999</v>
      </c>
      <c r="E11" s="112">
        <v>109049.943314</v>
      </c>
      <c r="F11" s="112">
        <v>19261.520475999998</v>
      </c>
      <c r="K11" s="87"/>
      <c r="L11" s="87"/>
    </row>
    <row r="12" spans="1:12" ht="17.25" customHeight="1">
      <c r="A12" s="26" t="s">
        <v>28</v>
      </c>
      <c r="B12" s="27" t="s">
        <v>35</v>
      </c>
      <c r="C12" s="113">
        <v>68118.803327000001</v>
      </c>
      <c r="D12" s="113">
        <v>43538.375118000004</v>
      </c>
      <c r="E12" s="114">
        <v>111657.178445</v>
      </c>
      <c r="F12" s="114">
        <v>24580.428208999998</v>
      </c>
      <c r="K12" s="87"/>
      <c r="L12" s="87"/>
    </row>
    <row r="13" spans="1:12" ht="17.25" customHeight="1">
      <c r="A13" s="23" t="s">
        <v>28</v>
      </c>
      <c r="B13" s="24" t="s">
        <v>36</v>
      </c>
      <c r="C13" s="111">
        <v>64013.944176999998</v>
      </c>
      <c r="D13" s="111">
        <v>35420.926003</v>
      </c>
      <c r="E13" s="112">
        <v>99434.870179999998</v>
      </c>
      <c r="F13" s="112">
        <v>28593.018173999997</v>
      </c>
      <c r="K13" s="87"/>
      <c r="L13" s="87"/>
    </row>
    <row r="14" spans="1:12" ht="17.25" customHeight="1">
      <c r="A14" s="26" t="s">
        <v>28</v>
      </c>
      <c r="B14" s="27" t="s">
        <v>37</v>
      </c>
      <c r="C14" s="113">
        <v>76862.456307999993</v>
      </c>
      <c r="D14" s="113">
        <v>44668.277562000003</v>
      </c>
      <c r="E14" s="114">
        <v>121530.73387</v>
      </c>
      <c r="F14" s="114">
        <v>32194.17874599999</v>
      </c>
      <c r="K14" s="87"/>
      <c r="L14" s="87"/>
    </row>
    <row r="15" spans="1:12" ht="17.25" customHeight="1">
      <c r="A15" s="23" t="s">
        <v>28</v>
      </c>
      <c r="B15" s="24" t="s">
        <v>38</v>
      </c>
      <c r="C15" s="111">
        <v>80685.505999000001</v>
      </c>
      <c r="D15" s="111">
        <v>40691.838113999998</v>
      </c>
      <c r="E15" s="112">
        <v>121377.344113</v>
      </c>
      <c r="F15" s="112">
        <v>39993.667885000003</v>
      </c>
      <c r="K15" s="87"/>
      <c r="L15" s="87"/>
    </row>
    <row r="16" spans="1:12" ht="17.25" customHeight="1">
      <c r="A16" s="26" t="s">
        <v>28</v>
      </c>
      <c r="B16" s="27" t="s">
        <v>39</v>
      </c>
      <c r="C16" s="113">
        <v>80942.793724999996</v>
      </c>
      <c r="D16" s="113">
        <v>42802.208843</v>
      </c>
      <c r="E16" s="114">
        <v>123745.002568</v>
      </c>
      <c r="F16" s="114">
        <v>38140.584881999996</v>
      </c>
      <c r="K16" s="87"/>
      <c r="L16" s="87"/>
    </row>
    <row r="17" spans="1:12" ht="17.25" customHeight="1">
      <c r="A17" s="23">
        <v>2018</v>
      </c>
      <c r="B17" s="24" t="s">
        <v>27</v>
      </c>
      <c r="C17" s="111">
        <v>84238.516967000003</v>
      </c>
      <c r="D17" s="111">
        <v>42205.095980999999</v>
      </c>
      <c r="E17" s="112">
        <v>126443.61294799999</v>
      </c>
      <c r="F17" s="112">
        <v>42033.420986000005</v>
      </c>
      <c r="K17" s="87"/>
      <c r="L17" s="87"/>
    </row>
    <row r="18" spans="1:12" ht="17.25" customHeight="1">
      <c r="A18" s="26" t="s">
        <v>28</v>
      </c>
      <c r="B18" s="27" t="s">
        <v>29</v>
      </c>
      <c r="C18" s="113">
        <v>77549.696689999997</v>
      </c>
      <c r="D18" s="113">
        <v>42044.502259000001</v>
      </c>
      <c r="E18" s="114">
        <v>119594.198949</v>
      </c>
      <c r="F18" s="114">
        <v>35505.194430999996</v>
      </c>
      <c r="K18" s="87"/>
      <c r="L18" s="87"/>
    </row>
    <row r="19" spans="1:12" ht="17.25" customHeight="1">
      <c r="A19" s="23" t="s">
        <v>28</v>
      </c>
      <c r="B19" s="24" t="s">
        <v>30</v>
      </c>
      <c r="C19" s="111">
        <v>82446.778292999996</v>
      </c>
      <c r="D19" s="111">
        <v>41806.037349999999</v>
      </c>
      <c r="E19" s="112">
        <v>124252.81564299999</v>
      </c>
      <c r="F19" s="112">
        <v>40640.740942999997</v>
      </c>
      <c r="K19" s="87"/>
      <c r="L19" s="87"/>
    </row>
    <row r="20" spans="1:12" ht="17.25" customHeight="1">
      <c r="A20" s="26" t="s">
        <v>28</v>
      </c>
      <c r="B20" s="27" t="s">
        <v>31</v>
      </c>
      <c r="C20" s="113">
        <v>89650.312372999993</v>
      </c>
      <c r="D20" s="113">
        <v>47224.032464999997</v>
      </c>
      <c r="E20" s="114">
        <v>136874.34483799999</v>
      </c>
      <c r="F20" s="114">
        <v>42426.279907999997</v>
      </c>
      <c r="K20" s="87"/>
      <c r="L20" s="87"/>
    </row>
    <row r="21" spans="1:12" ht="17.25" customHeight="1">
      <c r="A21" s="23" t="s">
        <v>28</v>
      </c>
      <c r="B21" s="24" t="s">
        <v>32</v>
      </c>
      <c r="C21" s="111">
        <v>96399.469146000003</v>
      </c>
      <c r="D21" s="111">
        <v>48527.659895999997</v>
      </c>
      <c r="E21" s="112">
        <v>144927.12904199999</v>
      </c>
      <c r="F21" s="112">
        <v>47871.809250000006</v>
      </c>
      <c r="K21" s="87"/>
      <c r="L21" s="87"/>
    </row>
    <row r="22" spans="1:12" ht="17.25" customHeight="1">
      <c r="A22" s="26" t="s">
        <v>28</v>
      </c>
      <c r="B22" s="27" t="s">
        <v>33</v>
      </c>
      <c r="C22" s="113">
        <v>95044.245836000002</v>
      </c>
      <c r="D22" s="113">
        <v>37268.086433999997</v>
      </c>
      <c r="E22" s="114">
        <v>132312.33227000001</v>
      </c>
      <c r="F22" s="114">
        <v>57776.159402000005</v>
      </c>
      <c r="K22" s="87"/>
      <c r="L22" s="87"/>
    </row>
    <row r="23" spans="1:12" ht="17.25" customHeight="1">
      <c r="A23" s="23" t="s">
        <v>28</v>
      </c>
      <c r="B23" s="24" t="s">
        <v>34</v>
      </c>
      <c r="C23" s="111">
        <v>98596.849331000005</v>
      </c>
      <c r="D23" s="111">
        <v>48363.985882000001</v>
      </c>
      <c r="E23" s="112">
        <v>146960.83521300001</v>
      </c>
      <c r="F23" s="112">
        <v>50232.863449000004</v>
      </c>
      <c r="K23" s="87"/>
      <c r="L23" s="87"/>
    </row>
    <row r="24" spans="1:12" ht="17.25" customHeight="1">
      <c r="A24" s="26" t="s">
        <v>28</v>
      </c>
      <c r="B24" s="27" t="s">
        <v>35</v>
      </c>
      <c r="C24" s="113">
        <v>92557.857946999997</v>
      </c>
      <c r="D24" s="113">
        <v>37265.704925999999</v>
      </c>
      <c r="E24" s="114">
        <v>129823.56287299999</v>
      </c>
      <c r="F24" s="114">
        <v>55292.153020999998</v>
      </c>
      <c r="K24" s="87"/>
      <c r="L24" s="87"/>
    </row>
    <row r="25" spans="1:12" ht="17.25" customHeight="1">
      <c r="A25" s="23" t="s">
        <v>28</v>
      </c>
      <c r="B25" s="24" t="s">
        <v>36</v>
      </c>
      <c r="C25" s="111">
        <v>97276.932631999996</v>
      </c>
      <c r="D25" s="111">
        <v>42391.673384000002</v>
      </c>
      <c r="E25" s="112">
        <v>139668.60601600001</v>
      </c>
      <c r="F25" s="112">
        <v>54885.259247999995</v>
      </c>
      <c r="K25" s="87"/>
      <c r="L25" s="87"/>
    </row>
    <row r="26" spans="1:12" ht="17.25" customHeight="1">
      <c r="A26" s="26" t="s">
        <v>28</v>
      </c>
      <c r="B26" s="27" t="s">
        <v>37</v>
      </c>
      <c r="C26" s="113">
        <v>105900.009011</v>
      </c>
      <c r="D26" s="113">
        <v>46086.489556</v>
      </c>
      <c r="E26" s="114">
        <v>151986.498567</v>
      </c>
      <c r="F26" s="114">
        <v>59813.519455000001</v>
      </c>
      <c r="K26" s="87"/>
      <c r="L26" s="87"/>
    </row>
    <row r="27" spans="1:12" ht="17.25" customHeight="1">
      <c r="A27" s="23" t="s">
        <v>28</v>
      </c>
      <c r="B27" s="24" t="s">
        <v>38</v>
      </c>
      <c r="C27" s="111">
        <v>93856.724713999996</v>
      </c>
      <c r="D27" s="111">
        <v>38908.824329000003</v>
      </c>
      <c r="E27" s="112">
        <v>132765.54904300001</v>
      </c>
      <c r="F27" s="112">
        <v>54947.900384999994</v>
      </c>
      <c r="K27" s="87"/>
      <c r="L27" s="87"/>
    </row>
    <row r="28" spans="1:12" ht="17.25" customHeight="1">
      <c r="A28" s="26" t="s">
        <v>28</v>
      </c>
      <c r="B28" s="27" t="s">
        <v>39</v>
      </c>
      <c r="C28" s="113">
        <v>90383.093051000003</v>
      </c>
      <c r="D28" s="113">
        <v>41900.597736999996</v>
      </c>
      <c r="E28" s="114">
        <v>132283.69078800001</v>
      </c>
      <c r="F28" s="114">
        <v>48482.495314000007</v>
      </c>
      <c r="K28" s="87"/>
      <c r="L28" s="87"/>
    </row>
    <row r="29" spans="1:12" ht="19.5" customHeight="1">
      <c r="A29" s="23" t="s">
        <v>40</v>
      </c>
      <c r="B29" s="24" t="s">
        <v>27</v>
      </c>
      <c r="C29" s="111">
        <v>82804.226055000006</v>
      </c>
      <c r="D29" s="111">
        <v>46104.347585000003</v>
      </c>
      <c r="E29" s="112">
        <v>128908.57364000002</v>
      </c>
      <c r="F29" s="112">
        <v>36699.878470000003</v>
      </c>
      <c r="H29" s="91"/>
      <c r="I29" s="90"/>
      <c r="K29" s="87"/>
      <c r="L29" s="87"/>
    </row>
    <row r="30" spans="1:12" ht="19.5" customHeight="1">
      <c r="A30" s="26" t="s">
        <v>28</v>
      </c>
      <c r="B30" s="27" t="s">
        <v>29</v>
      </c>
      <c r="C30" s="113">
        <v>78259.626837000003</v>
      </c>
      <c r="D30" s="113">
        <v>41087.700803</v>
      </c>
      <c r="E30" s="114">
        <v>119347.32764</v>
      </c>
      <c r="F30" s="114">
        <v>37171.926034000004</v>
      </c>
      <c r="H30" s="91"/>
      <c r="I30" s="90"/>
      <c r="K30" s="87"/>
      <c r="L30" s="87"/>
    </row>
    <row r="31" spans="1:12" ht="19.5" customHeight="1">
      <c r="A31" s="23" t="s">
        <v>28</v>
      </c>
      <c r="B31" s="24" t="s">
        <v>30</v>
      </c>
      <c r="C31" s="111">
        <v>88023.423680000007</v>
      </c>
      <c r="D31" s="111">
        <v>44999.793593000002</v>
      </c>
      <c r="E31" s="112">
        <v>133023.21727300002</v>
      </c>
      <c r="F31" s="112">
        <v>43023.630087000005</v>
      </c>
      <c r="H31" s="91"/>
      <c r="I31" s="90"/>
      <c r="K31" s="87"/>
      <c r="L31" s="87"/>
    </row>
    <row r="32" spans="1:12" ht="19.5" customHeight="1">
      <c r="A32" s="26" t="s">
        <v>28</v>
      </c>
      <c r="B32" s="27" t="s">
        <v>31</v>
      </c>
      <c r="C32" s="113">
        <v>88736.282850999996</v>
      </c>
      <c r="D32" s="113">
        <v>54200.396258000001</v>
      </c>
      <c r="E32" s="114">
        <v>142936.67910899999</v>
      </c>
      <c r="F32" s="114">
        <v>34535.886592999996</v>
      </c>
      <c r="H32" s="91"/>
      <c r="I32" s="90"/>
      <c r="K32" s="87"/>
      <c r="L32" s="87"/>
    </row>
    <row r="33" spans="1:12" ht="19.5" customHeight="1">
      <c r="A33" s="23" t="s">
        <v>28</v>
      </c>
      <c r="B33" s="24" t="s">
        <v>32</v>
      </c>
      <c r="C33" s="111">
        <v>86707.673798999997</v>
      </c>
      <c r="D33" s="111">
        <v>54376.124280000004</v>
      </c>
      <c r="E33" s="112">
        <v>141083.798079</v>
      </c>
      <c r="F33" s="112">
        <v>32331.549518999993</v>
      </c>
      <c r="H33" s="91"/>
      <c r="I33" s="90"/>
      <c r="K33" s="87"/>
      <c r="L33" s="87"/>
    </row>
    <row r="34" spans="1:12" ht="19.5" customHeight="1">
      <c r="A34" s="26" t="s">
        <v>28</v>
      </c>
      <c r="B34" s="27" t="s">
        <v>33</v>
      </c>
      <c r="C34" s="113">
        <v>77173.053232000006</v>
      </c>
      <c r="D34" s="113">
        <v>43242.091756000002</v>
      </c>
      <c r="E34" s="114">
        <v>120415.14498800001</v>
      </c>
      <c r="F34" s="114">
        <v>33930.961476000004</v>
      </c>
      <c r="I34" s="90"/>
      <c r="K34" s="87"/>
      <c r="L34" s="87"/>
    </row>
    <row r="35" spans="1:12" ht="19.5" customHeight="1">
      <c r="A35" s="23" t="s">
        <v>28</v>
      </c>
      <c r="B35" s="24" t="s">
        <v>34</v>
      </c>
      <c r="C35" s="111">
        <v>81901.04148</v>
      </c>
      <c r="D35" s="111">
        <v>54181.396387000001</v>
      </c>
      <c r="E35" s="112">
        <v>136082.437867</v>
      </c>
      <c r="F35" s="112">
        <v>27719.645092999999</v>
      </c>
      <c r="I35" s="90"/>
      <c r="K35" s="87"/>
      <c r="L35" s="87"/>
    </row>
    <row r="36" spans="1:12" ht="19.5" customHeight="1">
      <c r="A36" s="26" t="s">
        <v>28</v>
      </c>
      <c r="B36" s="27" t="s">
        <v>35</v>
      </c>
      <c r="C36" s="113">
        <v>76642.848440000002</v>
      </c>
      <c r="D36" s="113">
        <v>47158.917594999999</v>
      </c>
      <c r="E36" s="114">
        <v>123801.76603500001</v>
      </c>
      <c r="F36" s="114">
        <v>29483.930845000003</v>
      </c>
      <c r="I36" s="90"/>
      <c r="K36" s="87"/>
      <c r="L36" s="87"/>
    </row>
    <row r="37" spans="1:12" ht="19.5" customHeight="1">
      <c r="A37" s="23" t="s">
        <v>28</v>
      </c>
      <c r="B37" s="24" t="s">
        <v>36</v>
      </c>
      <c r="C37" s="111">
        <v>77329.835693000001</v>
      </c>
      <c r="D37" s="111">
        <v>44111.171941000001</v>
      </c>
      <c r="E37" s="112">
        <v>121441.00763400001</v>
      </c>
      <c r="F37" s="112">
        <v>33218.663752</v>
      </c>
      <c r="H37" s="91"/>
      <c r="I37" s="90"/>
      <c r="K37" s="87"/>
      <c r="L37" s="87"/>
    </row>
    <row r="38" spans="1:12" ht="19.5" customHeight="1">
      <c r="A38" s="26" t="s">
        <v>28</v>
      </c>
      <c r="B38" s="27" t="s">
        <v>37</v>
      </c>
      <c r="C38" s="113">
        <v>76761.817228999993</v>
      </c>
      <c r="D38" s="113">
        <v>49799.586224999999</v>
      </c>
      <c r="E38" s="114">
        <v>126561.40345399998</v>
      </c>
      <c r="F38" s="114">
        <v>26962.231003999994</v>
      </c>
      <c r="H38" s="91"/>
      <c r="I38" s="90"/>
      <c r="K38" s="87"/>
      <c r="L38" s="87"/>
    </row>
    <row r="39" spans="1:12" ht="19.5" customHeight="1">
      <c r="A39" s="23" t="s">
        <v>28</v>
      </c>
      <c r="B39" s="24" t="s">
        <v>38</v>
      </c>
      <c r="C39" s="111">
        <v>80833.791696</v>
      </c>
      <c r="D39" s="111">
        <v>44078.892528999997</v>
      </c>
      <c r="E39" s="112">
        <v>124912.684225</v>
      </c>
      <c r="F39" s="112">
        <v>36754.899167000003</v>
      </c>
      <c r="H39" s="91"/>
      <c r="I39" s="90"/>
      <c r="K39" s="87"/>
      <c r="L39" s="87"/>
    </row>
    <row r="40" spans="1:12" ht="19.5" customHeight="1">
      <c r="A40" s="26" t="s">
        <v>28</v>
      </c>
      <c r="B40" s="27" t="s">
        <v>39</v>
      </c>
      <c r="C40" s="113">
        <v>85838.742327</v>
      </c>
      <c r="D40" s="113">
        <v>51021.035651999999</v>
      </c>
      <c r="E40" s="114">
        <v>136859.77797900001</v>
      </c>
      <c r="F40" s="114">
        <v>34817.706675000001</v>
      </c>
      <c r="H40" s="91"/>
      <c r="I40" s="90"/>
      <c r="K40" s="87"/>
      <c r="L40" s="87"/>
    </row>
    <row r="41" spans="1:12" ht="19.5" customHeight="1">
      <c r="A41" s="23">
        <v>2020</v>
      </c>
      <c r="B41" s="24" t="s">
        <v>27</v>
      </c>
      <c r="C41" s="111">
        <v>82274.712822999994</v>
      </c>
      <c r="D41" s="111">
        <v>46017.6751</v>
      </c>
      <c r="E41" s="112">
        <v>128292.387923</v>
      </c>
      <c r="F41" s="112">
        <v>36257.037722999994</v>
      </c>
      <c r="H41" s="91"/>
      <c r="I41" s="90"/>
      <c r="K41" s="87"/>
      <c r="L41" s="87"/>
    </row>
    <row r="42" spans="1:12" ht="19.5" customHeight="1">
      <c r="A42" s="26" t="s">
        <v>28</v>
      </c>
      <c r="B42" s="27" t="s">
        <v>29</v>
      </c>
      <c r="C42" s="113">
        <v>63846.115991999999</v>
      </c>
      <c r="D42" s="113">
        <v>43044.386638999997</v>
      </c>
      <c r="E42" s="114">
        <v>106890.502631</v>
      </c>
      <c r="F42" s="114">
        <v>20801.729353000002</v>
      </c>
      <c r="K42" s="87"/>
      <c r="L42" s="87"/>
    </row>
    <row r="43" spans="1:12" ht="19.5" customHeight="1">
      <c r="A43" s="23" t="s">
        <v>28</v>
      </c>
      <c r="B43" s="24" t="s">
        <v>30</v>
      </c>
      <c r="C43" s="111">
        <v>45552.345096999998</v>
      </c>
      <c r="D43" s="111">
        <v>43318.699232999999</v>
      </c>
      <c r="E43" s="112">
        <v>88871.044330000004</v>
      </c>
      <c r="F43" s="112">
        <v>2233.6458639999983</v>
      </c>
      <c r="K43" s="87"/>
      <c r="L43" s="87"/>
    </row>
    <row r="44" spans="1:12" ht="19.5" customHeight="1">
      <c r="A44" s="26" t="s">
        <v>28</v>
      </c>
      <c r="B44" s="27" t="s">
        <v>31</v>
      </c>
      <c r="C44" s="113">
        <v>38138.518365000004</v>
      </c>
      <c r="D44" s="113">
        <v>41789.809110000002</v>
      </c>
      <c r="E44" s="114">
        <v>79928.327474999998</v>
      </c>
      <c r="F44" s="114">
        <v>-3651.2907449999984</v>
      </c>
      <c r="K44" s="87"/>
      <c r="L44" s="87"/>
    </row>
    <row r="45" spans="1:12" ht="19.5" customHeight="1">
      <c r="A45" s="23" t="s">
        <v>28</v>
      </c>
      <c r="B45" s="24" t="s">
        <v>32</v>
      </c>
      <c r="C45" s="111">
        <v>37335.255251000002</v>
      </c>
      <c r="D45" s="111">
        <v>36915.968561000002</v>
      </c>
      <c r="E45" s="112">
        <v>74251.223812000011</v>
      </c>
      <c r="F45" s="112">
        <v>419.28669000000082</v>
      </c>
      <c r="K45" s="87"/>
      <c r="L45" s="87"/>
    </row>
    <row r="46" spans="1:12" ht="19.5" customHeight="1">
      <c r="A46" s="26" t="s">
        <v>28</v>
      </c>
      <c r="B46" s="27" t="s">
        <v>33</v>
      </c>
      <c r="C46" s="113">
        <v>44182.149399000002</v>
      </c>
      <c r="D46" s="113">
        <v>46143.005582999998</v>
      </c>
      <c r="E46" s="114">
        <v>90325.154982000007</v>
      </c>
      <c r="F46" s="114">
        <v>-1960.8561839999966</v>
      </c>
      <c r="K46" s="87"/>
      <c r="L46" s="87"/>
    </row>
    <row r="47" spans="1:12" ht="19.5" customHeight="1">
      <c r="A47" s="23" t="s">
        <v>28</v>
      </c>
      <c r="B47" s="24" t="s">
        <v>34</v>
      </c>
      <c r="C47" s="111">
        <v>51084.552911999999</v>
      </c>
      <c r="D47" s="111">
        <v>40298.209007999998</v>
      </c>
      <c r="E47" s="112">
        <v>91382.76191999999</v>
      </c>
      <c r="F47" s="112">
        <v>10786.343904000001</v>
      </c>
      <c r="K47" s="87"/>
      <c r="L47" s="87"/>
    </row>
    <row r="48" spans="1:12" ht="19.5" customHeight="1">
      <c r="A48" s="26" t="s">
        <v>28</v>
      </c>
      <c r="B48" s="27" t="s">
        <v>35</v>
      </c>
      <c r="C48" s="113">
        <v>56119.720207999999</v>
      </c>
      <c r="D48" s="113">
        <v>40739.298187</v>
      </c>
      <c r="E48" s="114">
        <v>96859.018394999992</v>
      </c>
      <c r="F48" s="114">
        <v>15380.422020999998</v>
      </c>
      <c r="K48" s="87"/>
      <c r="L48" s="87"/>
    </row>
    <row r="49" spans="1:12" ht="19.5" customHeight="1">
      <c r="A49" s="23" t="s">
        <v>28</v>
      </c>
      <c r="B49" s="24" t="s">
        <v>36</v>
      </c>
      <c r="C49" s="111">
        <v>53374.907008000002</v>
      </c>
      <c r="D49" s="111">
        <v>41995.055714000002</v>
      </c>
      <c r="E49" s="112">
        <v>95369.962721999997</v>
      </c>
      <c r="F49" s="112">
        <v>11379.851294</v>
      </c>
      <c r="K49" s="87"/>
      <c r="L49" s="87"/>
    </row>
    <row r="50" spans="1:12" ht="19.5" customHeight="1">
      <c r="A50" s="26" t="s">
        <v>28</v>
      </c>
      <c r="B50" s="27" t="s">
        <v>37</v>
      </c>
      <c r="C50" s="113">
        <v>55901.983740999996</v>
      </c>
      <c r="D50" s="113">
        <v>43035.318184999996</v>
      </c>
      <c r="E50" s="114">
        <v>98937.301925999986</v>
      </c>
      <c r="F50" s="114">
        <v>12866.665556</v>
      </c>
      <c r="K50" s="87"/>
      <c r="L50" s="87"/>
    </row>
    <row r="51" spans="1:12" ht="19.5" customHeight="1">
      <c r="A51" s="23" t="s">
        <v>28</v>
      </c>
      <c r="B51" s="24" t="s">
        <v>38</v>
      </c>
      <c r="C51" s="111">
        <v>58806.316251999997</v>
      </c>
      <c r="D51" s="111">
        <v>48714.608340999999</v>
      </c>
      <c r="E51" s="112">
        <v>107520.924593</v>
      </c>
      <c r="F51" s="112">
        <v>10091.707910999998</v>
      </c>
      <c r="K51" s="87"/>
      <c r="L51" s="87"/>
    </row>
    <row r="52" spans="1:12" ht="19.5" customHeight="1">
      <c r="A52" s="26" t="s">
        <v>28</v>
      </c>
      <c r="B52" s="27" t="s">
        <v>39</v>
      </c>
      <c r="C52" s="113">
        <v>65335.385636999999</v>
      </c>
      <c r="D52" s="113">
        <v>45478.560609</v>
      </c>
      <c r="E52" s="114">
        <v>110813.94624600001</v>
      </c>
      <c r="F52" s="114">
        <v>19856.825027999999</v>
      </c>
      <c r="K52" s="87"/>
      <c r="L52" s="87"/>
    </row>
    <row r="53" spans="1:12" ht="19.5" customHeight="1">
      <c r="A53" s="23">
        <v>2021</v>
      </c>
      <c r="B53" s="24" t="s">
        <v>27</v>
      </c>
      <c r="C53" s="111">
        <v>69862.596581999998</v>
      </c>
      <c r="D53" s="111">
        <v>48050.631590999998</v>
      </c>
      <c r="E53" s="112">
        <v>117913.228173</v>
      </c>
      <c r="F53" s="112">
        <v>21811.964991000001</v>
      </c>
      <c r="K53" s="87"/>
      <c r="L53" s="87"/>
    </row>
    <row r="54" spans="1:12" ht="19.5" customHeight="1">
      <c r="A54" s="26" t="s">
        <v>28</v>
      </c>
      <c r="B54" s="27" t="s">
        <v>29</v>
      </c>
      <c r="C54" s="113">
        <v>64584.612578</v>
      </c>
      <c r="D54" s="113">
        <v>41041.415606000002</v>
      </c>
      <c r="E54" s="114">
        <v>105626.028184</v>
      </c>
      <c r="F54" s="114">
        <v>23543.196971999998</v>
      </c>
      <c r="K54" s="87"/>
      <c r="L54" s="87"/>
    </row>
    <row r="55" spans="1:12" ht="19.5" customHeight="1">
      <c r="A55" s="23" t="s">
        <v>28</v>
      </c>
      <c r="B55" s="24" t="s">
        <v>30</v>
      </c>
      <c r="C55" s="111">
        <v>73584.383398999998</v>
      </c>
      <c r="D55" s="111">
        <v>50300.031558000002</v>
      </c>
      <c r="E55" s="112">
        <v>123884.414957</v>
      </c>
      <c r="F55" s="112">
        <v>23284.351840999996</v>
      </c>
      <c r="K55" s="87"/>
      <c r="L55" s="87"/>
    </row>
    <row r="56" spans="1:12" ht="19.5" customHeight="1">
      <c r="A56" s="26" t="s">
        <v>28</v>
      </c>
      <c r="B56" s="27" t="s">
        <v>31</v>
      </c>
      <c r="C56" s="113">
        <v>69252.138475</v>
      </c>
      <c r="D56" s="113">
        <v>49702.660086999997</v>
      </c>
      <c r="E56" s="114">
        <v>118954.798562</v>
      </c>
      <c r="F56" s="114">
        <v>19549.478388000003</v>
      </c>
      <c r="K56" s="87"/>
      <c r="L56" s="87"/>
    </row>
    <row r="57" spans="1:12" ht="19.5" customHeight="1">
      <c r="A57" s="23" t="s">
        <v>28</v>
      </c>
      <c r="B57" s="24" t="s">
        <v>32</v>
      </c>
      <c r="C57" s="111">
        <v>78583.371473000007</v>
      </c>
      <c r="D57" s="111">
        <v>44214.151553999996</v>
      </c>
      <c r="E57" s="112">
        <v>122797.523027</v>
      </c>
      <c r="F57" s="112">
        <v>34369.21991900001</v>
      </c>
      <c r="K57" s="87"/>
      <c r="L57" s="87"/>
    </row>
    <row r="58" spans="1:12" ht="19.25" customHeight="1">
      <c r="A58" s="26"/>
      <c r="B58" s="27" t="s">
        <v>33</v>
      </c>
      <c r="C58" s="113">
        <v>84343.023929999996</v>
      </c>
      <c r="D58" s="113">
        <v>46506.782373000002</v>
      </c>
      <c r="E58" s="114">
        <v>130849.80630299999</v>
      </c>
      <c r="F58" s="114">
        <v>37836.241556999994</v>
      </c>
      <c r="K58" s="87"/>
      <c r="L58" s="87"/>
    </row>
    <row r="59" spans="1:12" ht="19.5" customHeight="1">
      <c r="A59" s="23"/>
      <c r="B59" s="24" t="s">
        <v>34</v>
      </c>
      <c r="C59" s="111">
        <v>88674.264796999996</v>
      </c>
      <c r="D59" s="111">
        <v>46599.587974000002</v>
      </c>
      <c r="E59" s="112">
        <v>135273.85277100001</v>
      </c>
      <c r="F59" s="112">
        <v>42074.676822999994</v>
      </c>
      <c r="K59" s="87"/>
      <c r="L59" s="87"/>
    </row>
    <row r="60" spans="1:12" ht="19.5" customHeight="1">
      <c r="A60" s="26"/>
      <c r="B60" s="27" t="s">
        <v>35</v>
      </c>
      <c r="C60" s="113">
        <v>89714.183982000002</v>
      </c>
      <c r="D60" s="113">
        <v>50829.809834</v>
      </c>
      <c r="E60" s="114">
        <v>140543.993816</v>
      </c>
      <c r="F60" s="114">
        <v>38884.374148000003</v>
      </c>
      <c r="K60" s="87"/>
      <c r="L60" s="87"/>
    </row>
    <row r="61" spans="1:12" ht="19.5" customHeight="1">
      <c r="A61" s="23"/>
      <c r="B61" s="24" t="s">
        <v>36</v>
      </c>
      <c r="C61" s="111">
        <v>95204.871150000006</v>
      </c>
      <c r="D61" s="111">
        <v>47326.975918999997</v>
      </c>
      <c r="E61" s="112">
        <v>142531.84706900001</v>
      </c>
      <c r="F61" s="112">
        <v>47877.89523100001</v>
      </c>
      <c r="K61" s="87"/>
      <c r="L61" s="87"/>
    </row>
    <row r="62" spans="1:12" ht="20" customHeight="1">
      <c r="A62" s="26"/>
      <c r="B62" s="27" t="s">
        <v>37</v>
      </c>
      <c r="C62" s="113">
        <v>106009.41574700001</v>
      </c>
      <c r="D62" s="113">
        <v>45851.977155</v>
      </c>
      <c r="E62" s="114">
        <v>151861.39290199999</v>
      </c>
      <c r="F62" s="114">
        <v>60157.438592000006</v>
      </c>
      <c r="K62" s="87"/>
      <c r="L62" s="87"/>
    </row>
    <row r="63" spans="1:12" ht="20" customHeight="1">
      <c r="A63" s="23"/>
      <c r="B63" s="24" t="s">
        <v>38</v>
      </c>
      <c r="C63" s="111">
        <v>108814.37728299999</v>
      </c>
      <c r="D63" s="111">
        <v>49558.592423000002</v>
      </c>
      <c r="E63" s="112">
        <v>158372.969706</v>
      </c>
      <c r="F63" s="112">
        <v>59255.784859999992</v>
      </c>
      <c r="K63" s="87"/>
      <c r="L63" s="87"/>
    </row>
    <row r="64" spans="1:12" ht="20" customHeight="1">
      <c r="A64" s="26"/>
      <c r="B64" s="27" t="s">
        <v>39</v>
      </c>
      <c r="C64" s="113">
        <v>107044.361328</v>
      </c>
      <c r="D64" s="113">
        <v>53202.531267999999</v>
      </c>
      <c r="E64" s="114">
        <v>160246.89259599999</v>
      </c>
      <c r="F64" s="114">
        <v>53841.83006</v>
      </c>
      <c r="K64" s="87"/>
      <c r="L64" s="87"/>
    </row>
    <row r="65" spans="1:12" ht="20" customHeight="1">
      <c r="A65" s="23">
        <v>2022</v>
      </c>
      <c r="B65" s="24" t="s">
        <v>27</v>
      </c>
      <c r="C65" s="111">
        <v>109228.960036</v>
      </c>
      <c r="D65" s="111">
        <v>52350.524237999998</v>
      </c>
      <c r="E65" s="112">
        <v>161579.48427399999</v>
      </c>
      <c r="F65" s="112">
        <v>56878.435798000006</v>
      </c>
      <c r="K65" s="87"/>
      <c r="L65" s="87"/>
    </row>
    <row r="66" spans="1:12" ht="20" customHeight="1">
      <c r="A66" s="26"/>
      <c r="B66" s="27" t="s">
        <v>29</v>
      </c>
      <c r="C66" s="113">
        <v>115872.420564</v>
      </c>
      <c r="D66" s="113">
        <v>49266.231052000003</v>
      </c>
      <c r="E66" s="114">
        <v>165138.65161599999</v>
      </c>
      <c r="F66" s="114">
        <v>66606.189511999997</v>
      </c>
      <c r="K66" s="87"/>
      <c r="L66" s="87"/>
    </row>
    <row r="67" spans="1:12" ht="20" customHeight="1">
      <c r="A67" s="23"/>
      <c r="B67" s="24" t="s">
        <v>30</v>
      </c>
      <c r="C67" s="111">
        <v>142002.395231</v>
      </c>
      <c r="D67" s="111">
        <v>56287.946711999997</v>
      </c>
      <c r="E67" s="112">
        <v>198290.34194300001</v>
      </c>
      <c r="F67" s="112">
        <v>85714.448518999998</v>
      </c>
      <c r="K67" s="87"/>
      <c r="L67" s="87"/>
    </row>
    <row r="68" spans="1:12" ht="20" customHeight="1">
      <c r="A68" s="27"/>
      <c r="B68" s="27" t="s">
        <v>31</v>
      </c>
      <c r="C68" s="113">
        <v>137701.70522800001</v>
      </c>
      <c r="D68" s="113">
        <v>57324.396277</v>
      </c>
      <c r="E68" s="114">
        <v>195026.101505</v>
      </c>
      <c r="F68" s="114">
        <v>80377.308951000014</v>
      </c>
      <c r="H68" s="163"/>
      <c r="K68" s="87"/>
      <c r="L68" s="87"/>
    </row>
    <row r="69" spans="1:12" ht="20" customHeight="1">
      <c r="A69" s="23"/>
      <c r="B69" s="24" t="s">
        <v>32</v>
      </c>
      <c r="C69" s="111">
        <v>143003.61502900001</v>
      </c>
      <c r="D69" s="111">
        <v>55958.986956000001</v>
      </c>
      <c r="E69" s="112">
        <v>198962.60198500002</v>
      </c>
      <c r="F69" s="112">
        <v>87044.628073</v>
      </c>
      <c r="K69" s="87"/>
      <c r="L69" s="87"/>
    </row>
    <row r="70" spans="1:12" ht="20" customHeight="1">
      <c r="A70" s="27"/>
      <c r="B70" s="27" t="s">
        <v>33</v>
      </c>
      <c r="C70" s="113">
        <v>147098.102013</v>
      </c>
      <c r="D70" s="113">
        <v>62070.882832000003</v>
      </c>
      <c r="E70" s="114">
        <v>209168.984845</v>
      </c>
      <c r="F70" s="114">
        <v>85027.219180999993</v>
      </c>
      <c r="K70" s="87"/>
      <c r="L70" s="87"/>
    </row>
    <row r="71" spans="1:12" ht="20" customHeight="1">
      <c r="A71" s="23"/>
      <c r="B71" s="24" t="s">
        <v>34</v>
      </c>
      <c r="C71" s="111">
        <v>140148.33834799999</v>
      </c>
      <c r="D71" s="111">
        <v>57555.576458000003</v>
      </c>
      <c r="E71" s="112">
        <v>197703.91480599999</v>
      </c>
      <c r="F71" s="112">
        <v>82592.761889999994</v>
      </c>
      <c r="K71" s="87"/>
      <c r="L71" s="87"/>
    </row>
    <row r="72" spans="1:12" ht="20" customHeight="1">
      <c r="A72" s="27"/>
      <c r="B72" s="27" t="s">
        <v>35</v>
      </c>
      <c r="C72" s="113">
        <v>133603.68497599999</v>
      </c>
      <c r="D72" s="113">
        <v>63796.635368000003</v>
      </c>
      <c r="E72" s="114">
        <v>197400.32034400001</v>
      </c>
      <c r="F72" s="114">
        <v>69807.049607999987</v>
      </c>
      <c r="K72" s="87"/>
      <c r="L72" s="87"/>
    </row>
    <row r="73" spans="1:12" ht="20" customHeight="1">
      <c r="A73" s="23"/>
      <c r="B73" s="24" t="s">
        <v>36</v>
      </c>
      <c r="C73" s="111">
        <v>125303.93098600001</v>
      </c>
      <c r="D73" s="111">
        <v>61458.585811999998</v>
      </c>
      <c r="E73" s="112">
        <v>186762.516798</v>
      </c>
      <c r="F73" s="112">
        <v>63845.345174000009</v>
      </c>
      <c r="K73" s="87"/>
      <c r="L73" s="87"/>
    </row>
    <row r="74" spans="1:12" ht="20" customHeight="1">
      <c r="A74" s="27"/>
      <c r="B74" s="27" t="s">
        <v>37</v>
      </c>
      <c r="C74" s="113">
        <v>126247.000332</v>
      </c>
      <c r="D74" s="113">
        <v>66275.153928999993</v>
      </c>
      <c r="E74" s="114">
        <v>192522.15426099999</v>
      </c>
      <c r="F74" s="114">
        <v>59971.846403000003</v>
      </c>
      <c r="K74" s="87"/>
      <c r="L74" s="87"/>
    </row>
    <row r="75" spans="1:12" ht="20" customHeight="1">
      <c r="A75" s="23"/>
      <c r="B75" s="24" t="s">
        <v>38</v>
      </c>
      <c r="C75" s="111">
        <v>112597.792779</v>
      </c>
      <c r="D75" s="111">
        <v>64754.098078000003</v>
      </c>
      <c r="E75" s="112">
        <v>177351.89085699999</v>
      </c>
      <c r="F75" s="112">
        <v>47843.694700999993</v>
      </c>
      <c r="K75" s="87"/>
      <c r="L75" s="87"/>
    </row>
    <row r="76" spans="1:12" ht="20" customHeight="1">
      <c r="A76" s="27"/>
      <c r="B76" s="27" t="s">
        <v>39</v>
      </c>
      <c r="C76" s="113">
        <v>109132.91743</v>
      </c>
      <c r="D76" s="113">
        <v>64938.981055999997</v>
      </c>
      <c r="E76" s="114">
        <v>174071.89848599999</v>
      </c>
      <c r="F76" s="114">
        <v>44193.936374000004</v>
      </c>
      <c r="K76" s="87"/>
      <c r="L76" s="87"/>
    </row>
    <row r="77" spans="1:12" ht="20" customHeight="1">
      <c r="A77" s="23" t="s">
        <v>352</v>
      </c>
      <c r="B77" s="24" t="s">
        <v>27</v>
      </c>
      <c r="C77" s="111">
        <v>105835.797798</v>
      </c>
      <c r="D77" s="111">
        <v>67687.096581000005</v>
      </c>
      <c r="E77" s="112">
        <v>173522.894379</v>
      </c>
      <c r="F77" s="112">
        <v>38148.701216999994</v>
      </c>
      <c r="K77" s="87"/>
      <c r="L77" s="87"/>
    </row>
    <row r="78" spans="1:12" ht="20" customHeight="1">
      <c r="A78" s="27"/>
      <c r="B78" s="27" t="s">
        <v>29</v>
      </c>
      <c r="C78" s="113">
        <v>101637.79509</v>
      </c>
      <c r="D78" s="113">
        <v>57313.878039000003</v>
      </c>
      <c r="E78" s="114">
        <v>158951.673129</v>
      </c>
      <c r="F78" s="114">
        <v>44323.917050999997</v>
      </c>
      <c r="K78" s="87"/>
      <c r="L78" s="87"/>
    </row>
    <row r="79" spans="1:12" ht="20" customHeight="1">
      <c r="A79" s="23"/>
      <c r="B79" s="24" t="s">
        <v>30</v>
      </c>
      <c r="C79" s="111">
        <v>107942.13454899999</v>
      </c>
      <c r="D79" s="111">
        <v>69040.819759000005</v>
      </c>
      <c r="E79" s="112">
        <v>176982.95430799999</v>
      </c>
      <c r="F79" s="112">
        <v>38901.314789999989</v>
      </c>
      <c r="K79" s="87"/>
      <c r="L79" s="87"/>
    </row>
    <row r="80" spans="1:12" ht="20" customHeight="1">
      <c r="A80" s="27"/>
      <c r="B80" s="27" t="s">
        <v>31</v>
      </c>
      <c r="C80" s="113">
        <v>104080.75548399999</v>
      </c>
      <c r="D80" s="113">
        <v>58311.781624000003</v>
      </c>
      <c r="E80" s="114">
        <v>162392.53710799999</v>
      </c>
      <c r="F80" s="114">
        <v>45768.973859999991</v>
      </c>
      <c r="K80" s="87"/>
      <c r="L80" s="87"/>
    </row>
    <row r="81" spans="1:12" ht="20" customHeight="1">
      <c r="A81" s="23"/>
      <c r="B81" s="24" t="s">
        <v>32</v>
      </c>
      <c r="C81" s="111">
        <v>98763.687923000005</v>
      </c>
      <c r="D81" s="111">
        <v>69538.431282000005</v>
      </c>
      <c r="E81" s="112">
        <v>168302.119205</v>
      </c>
      <c r="F81" s="112">
        <v>29225.256641</v>
      </c>
      <c r="K81" s="87"/>
      <c r="L81" s="87"/>
    </row>
    <row r="82" spans="1:12" ht="20" customHeight="1">
      <c r="A82" s="27"/>
      <c r="B82" s="27" t="s">
        <v>33</v>
      </c>
      <c r="C82" s="113">
        <v>91981.894742999997</v>
      </c>
      <c r="D82" s="113">
        <v>64769.251001999997</v>
      </c>
      <c r="E82" s="114">
        <v>156751.14574499999</v>
      </c>
      <c r="F82" s="114">
        <v>27212.643741</v>
      </c>
      <c r="K82" s="87"/>
      <c r="L82" s="87"/>
    </row>
    <row r="83" spans="1:12" ht="20" customHeight="1">
      <c r="A83" s="23"/>
      <c r="B83" s="24" t="s">
        <v>34</v>
      </c>
      <c r="C83" s="111">
        <v>91985.684762999997</v>
      </c>
      <c r="D83" s="111">
        <v>69986.255413000006</v>
      </c>
      <c r="E83" s="112">
        <v>161971.940176</v>
      </c>
      <c r="F83" s="112">
        <v>21999.429349999991</v>
      </c>
      <c r="K83" s="87"/>
      <c r="L83" s="87"/>
    </row>
    <row r="84" spans="1:12" ht="20" customHeight="1">
      <c r="A84" s="23"/>
      <c r="B84" s="24" t="s">
        <v>35</v>
      </c>
      <c r="C84" s="111">
        <v>102360.16048599999</v>
      </c>
      <c r="D84" s="111">
        <v>61512.069264999998</v>
      </c>
      <c r="E84" s="112">
        <v>163872.22975100001</v>
      </c>
      <c r="F84" s="112">
        <v>40848.091220999995</v>
      </c>
      <c r="K84" s="87"/>
      <c r="L84" s="87"/>
    </row>
    <row r="85" spans="1:12" ht="20" customHeight="1">
      <c r="A85" s="140" t="s">
        <v>357</v>
      </c>
      <c r="B85" s="89"/>
      <c r="C85" s="89"/>
      <c r="D85" s="89"/>
      <c r="E85" s="89"/>
      <c r="F85" s="89"/>
      <c r="K85" s="87"/>
      <c r="L85" s="87"/>
    </row>
    <row r="86" spans="1:12" ht="20" customHeight="1">
      <c r="A86" s="89"/>
      <c r="B86" s="89"/>
      <c r="C86" s="89"/>
      <c r="D86" s="89"/>
      <c r="E86" s="89"/>
      <c r="F86" s="89"/>
      <c r="K86" s="87"/>
      <c r="L86" s="87"/>
    </row>
    <row r="87" spans="1:12" ht="20" customHeight="1">
      <c r="A87" s="89"/>
      <c r="B87" s="89"/>
      <c r="C87" s="89"/>
      <c r="D87" s="89"/>
      <c r="E87" s="89"/>
      <c r="F87" s="89"/>
      <c r="K87" s="87"/>
      <c r="L87" s="87"/>
    </row>
    <row r="88" spans="1:12" ht="20" customHeight="1">
      <c r="A88" s="89"/>
      <c r="B88" s="89"/>
      <c r="C88" s="89"/>
      <c r="D88" s="89"/>
      <c r="E88" s="89"/>
      <c r="F88" s="89"/>
      <c r="K88" s="87"/>
      <c r="L88" s="87"/>
    </row>
    <row r="89" spans="1:12" ht="20" customHeight="1">
      <c r="A89" s="89"/>
      <c r="B89" s="89"/>
      <c r="C89" s="89"/>
      <c r="D89" s="89"/>
      <c r="E89" s="89"/>
      <c r="F89" s="89"/>
      <c r="K89" s="87"/>
      <c r="L89" s="87"/>
    </row>
    <row r="90" spans="1:12" ht="20" customHeight="1">
      <c r="A90" s="89"/>
      <c r="B90" s="89"/>
      <c r="C90" s="89"/>
      <c r="D90" s="89"/>
      <c r="E90" s="89"/>
      <c r="F90" s="89"/>
      <c r="K90" s="87"/>
      <c r="L90" s="87"/>
    </row>
    <row r="91" spans="1:12" ht="20" customHeight="1">
      <c r="A91" s="89"/>
      <c r="B91" s="89"/>
      <c r="C91" s="89"/>
      <c r="D91" s="89"/>
      <c r="E91" s="89"/>
      <c r="F91" s="89"/>
      <c r="K91" s="87"/>
      <c r="L91" s="87"/>
    </row>
    <row r="92" spans="1:12" ht="20" customHeight="1">
      <c r="A92" s="89"/>
      <c r="B92" s="89"/>
      <c r="C92" s="89"/>
      <c r="D92" s="89"/>
      <c r="E92" s="89"/>
      <c r="F92" s="89"/>
      <c r="K92" s="87"/>
      <c r="L92" s="87"/>
    </row>
    <row r="93" spans="1:12" ht="20" customHeight="1">
      <c r="A93" s="89"/>
      <c r="B93" s="89"/>
      <c r="C93" s="89"/>
      <c r="D93" s="89"/>
      <c r="E93" s="89"/>
      <c r="F93" s="89"/>
      <c r="K93" s="87"/>
      <c r="L93" s="87"/>
    </row>
    <row r="94" spans="1:12" ht="20" customHeight="1">
      <c r="A94" s="89"/>
      <c r="B94" s="89"/>
      <c r="C94" s="89"/>
      <c r="D94" s="89"/>
      <c r="E94" s="89"/>
      <c r="F94" s="89"/>
      <c r="K94" s="87"/>
      <c r="L94" s="87"/>
    </row>
    <row r="95" spans="1:12" ht="20" customHeight="1">
      <c r="A95" s="89"/>
      <c r="B95" s="89"/>
      <c r="C95" s="89"/>
      <c r="D95" s="89"/>
      <c r="E95" s="89"/>
      <c r="F95" s="89"/>
      <c r="K95" s="87"/>
      <c r="L95" s="87"/>
    </row>
    <row r="96" spans="1:12" ht="20" customHeight="1">
      <c r="A96" s="89"/>
      <c r="B96" s="89"/>
      <c r="C96" s="89"/>
      <c r="D96" s="89"/>
      <c r="E96" s="89"/>
      <c r="F96" s="89"/>
      <c r="K96" s="87"/>
      <c r="L96" s="87"/>
    </row>
    <row r="97" spans="1:12" ht="20" customHeight="1">
      <c r="A97" s="89"/>
      <c r="B97" s="89"/>
      <c r="C97" s="89"/>
      <c r="D97" s="89"/>
      <c r="E97" s="89"/>
      <c r="F97" s="89"/>
      <c r="K97" s="87"/>
      <c r="L97" s="87"/>
    </row>
    <row r="98" spans="1:12" ht="20" customHeight="1">
      <c r="A98" s="89"/>
      <c r="B98" s="89"/>
      <c r="C98" s="89"/>
      <c r="D98" s="89"/>
      <c r="E98" s="89"/>
      <c r="F98" s="89"/>
      <c r="K98" s="87"/>
      <c r="L98" s="87"/>
    </row>
    <row r="99" spans="1:12" ht="20" customHeight="1">
      <c r="A99" s="89"/>
      <c r="B99" s="89"/>
      <c r="C99" s="89"/>
      <c r="D99" s="89"/>
      <c r="E99" s="89"/>
      <c r="F99" s="89"/>
      <c r="K99" s="87"/>
      <c r="L99" s="87"/>
    </row>
    <row r="100" spans="1:12" ht="20" customHeight="1">
      <c r="A100" s="89"/>
      <c r="B100" s="89"/>
      <c r="C100" s="89"/>
      <c r="D100" s="89"/>
      <c r="E100" s="89"/>
      <c r="F100" s="89"/>
      <c r="K100" s="87"/>
      <c r="L100" s="87"/>
    </row>
    <row r="101" spans="1:12" ht="20" customHeight="1">
      <c r="A101" s="89"/>
      <c r="B101" s="89"/>
      <c r="C101" s="89"/>
      <c r="D101" s="89"/>
      <c r="E101" s="89"/>
      <c r="F101" s="89"/>
      <c r="K101" s="87"/>
      <c r="L101" s="87"/>
    </row>
    <row r="102" spans="1:12" ht="20" customHeight="1">
      <c r="A102" s="89"/>
      <c r="B102" s="89"/>
      <c r="C102" s="89"/>
      <c r="D102" s="89"/>
      <c r="E102" s="89"/>
      <c r="F102" s="89"/>
      <c r="K102" s="87"/>
      <c r="L102" s="87"/>
    </row>
    <row r="103" spans="1:12" ht="20" customHeight="1">
      <c r="A103" s="89"/>
      <c r="B103" s="89"/>
      <c r="C103" s="89"/>
      <c r="D103" s="89"/>
      <c r="E103" s="89"/>
      <c r="F103" s="89"/>
      <c r="K103" s="87"/>
      <c r="L103" s="87"/>
    </row>
    <row r="104" spans="1:12" ht="20" customHeight="1">
      <c r="A104" s="89"/>
      <c r="B104" s="89"/>
      <c r="C104" s="89"/>
      <c r="D104" s="89"/>
      <c r="E104" s="89"/>
      <c r="F104" s="89"/>
      <c r="K104" s="87"/>
      <c r="L104" s="87"/>
    </row>
    <row r="105" spans="1:12" ht="20" customHeight="1">
      <c r="A105" s="89"/>
      <c r="B105" s="89"/>
      <c r="C105" s="89"/>
      <c r="D105" s="89"/>
      <c r="E105" s="89"/>
      <c r="F105" s="89"/>
      <c r="K105" s="87"/>
      <c r="L105" s="87"/>
    </row>
    <row r="106" spans="1:12" ht="20" customHeight="1">
      <c r="A106" s="89"/>
      <c r="B106" s="89"/>
      <c r="C106" s="89"/>
      <c r="D106" s="89"/>
      <c r="E106" s="89"/>
      <c r="F106" s="89"/>
      <c r="K106" s="87"/>
      <c r="L106" s="87"/>
    </row>
    <row r="107" spans="1:12" ht="20" customHeight="1">
      <c r="A107" s="89"/>
      <c r="B107" s="89"/>
      <c r="C107" s="89"/>
      <c r="D107" s="89"/>
      <c r="E107" s="89"/>
      <c r="F107" s="89"/>
      <c r="K107" s="87"/>
      <c r="L107" s="87"/>
    </row>
    <row r="108" spans="1:12" ht="20" customHeight="1">
      <c r="A108" s="89"/>
      <c r="B108" s="89"/>
      <c r="C108" s="89"/>
      <c r="D108" s="89"/>
      <c r="E108" s="89"/>
      <c r="F108" s="89"/>
      <c r="K108" s="87"/>
      <c r="L108" s="87"/>
    </row>
    <row r="109" spans="1:12" ht="20" customHeight="1">
      <c r="A109" s="89"/>
      <c r="B109" s="89"/>
      <c r="C109" s="89"/>
      <c r="D109" s="89"/>
      <c r="E109" s="89"/>
      <c r="F109" s="89"/>
      <c r="K109" s="87"/>
      <c r="L109" s="87"/>
    </row>
    <row r="110" spans="1:12" ht="20" customHeight="1">
      <c r="A110" s="89"/>
      <c r="B110" s="89"/>
      <c r="C110" s="89"/>
      <c r="D110" s="89"/>
      <c r="E110" s="89"/>
      <c r="F110" s="89"/>
      <c r="K110" s="87"/>
      <c r="L110" s="87"/>
    </row>
    <row r="111" spans="1:12" ht="20" customHeight="1">
      <c r="A111" s="89"/>
      <c r="B111" s="89"/>
      <c r="C111" s="89"/>
      <c r="D111" s="89"/>
      <c r="E111" s="89"/>
      <c r="F111" s="89"/>
      <c r="K111" s="87"/>
      <c r="L111" s="87"/>
    </row>
    <row r="112" spans="1:12" ht="20" customHeight="1">
      <c r="A112" s="89"/>
      <c r="B112" s="89"/>
      <c r="C112" s="89"/>
      <c r="D112" s="89"/>
      <c r="E112" s="89"/>
      <c r="F112" s="89"/>
      <c r="K112" s="87"/>
      <c r="L112" s="87"/>
    </row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J86"/>
  <sheetViews>
    <sheetView showGridLines="0" rightToLeft="1" zoomScaleNormal="100" workbookViewId="0">
      <pane ySplit="5" topLeftCell="A67" activePane="bottomLeft" state="frozen"/>
      <selection pane="bottomLeft" activeCell="A2" sqref="A2:I2"/>
    </sheetView>
  </sheetViews>
  <sheetFormatPr defaultColWidth="8.90625" defaultRowHeight="18" customHeight="1"/>
  <cols>
    <col min="1" max="1" width="8.90625" style="21" customWidth="1"/>
    <col min="2" max="2" width="11.90625" style="21" customWidth="1"/>
    <col min="3" max="3" width="11.6328125" style="21" customWidth="1"/>
    <col min="4" max="4" width="13.7265625" style="21" customWidth="1"/>
    <col min="5" max="5" width="11.6328125" style="21" customWidth="1"/>
    <col min="6" max="6" width="13.7265625" style="21" customWidth="1"/>
    <col min="7" max="7" width="11.6328125" style="21" customWidth="1"/>
    <col min="8" max="8" width="13.7265625" style="21" customWidth="1"/>
    <col min="9" max="9" width="11.6328125" style="21" customWidth="1"/>
    <col min="10" max="10" width="0.90625" style="21" customWidth="1"/>
    <col min="11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10" ht="12.5">
      <c r="A1" s="164" t="s">
        <v>20</v>
      </c>
    </row>
    <row r="2" spans="1:10" ht="24" customHeight="1">
      <c r="A2" s="175" t="s">
        <v>253</v>
      </c>
      <c r="B2" s="175"/>
      <c r="C2" s="175"/>
      <c r="D2" s="175"/>
      <c r="E2" s="175"/>
      <c r="F2" s="175"/>
      <c r="G2" s="175"/>
      <c r="H2" s="175"/>
      <c r="I2" s="175"/>
    </row>
    <row r="3" spans="1:10" ht="18" customHeight="1">
      <c r="A3" s="174" t="s">
        <v>21</v>
      </c>
      <c r="B3" s="173" t="s">
        <v>22</v>
      </c>
      <c r="C3" s="177" t="s">
        <v>42</v>
      </c>
      <c r="D3" s="178"/>
      <c r="E3" s="178"/>
      <c r="F3" s="179"/>
      <c r="G3" s="180" t="s">
        <v>43</v>
      </c>
      <c r="H3" s="181"/>
      <c r="I3" s="180" t="s">
        <v>44</v>
      </c>
    </row>
    <row r="4" spans="1:10" ht="14">
      <c r="A4" s="174"/>
      <c r="B4" s="173"/>
      <c r="C4" s="176" t="s">
        <v>45</v>
      </c>
      <c r="D4" s="176"/>
      <c r="E4" s="176" t="s">
        <v>358</v>
      </c>
      <c r="F4" s="176"/>
      <c r="G4" s="177"/>
      <c r="H4" s="179"/>
      <c r="I4" s="177"/>
    </row>
    <row r="5" spans="1:10" ht="33.65" customHeight="1">
      <c r="A5" s="174"/>
      <c r="B5" s="173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>
      <c r="A6" s="23">
        <v>2017</v>
      </c>
      <c r="B6" s="24" t="s">
        <v>27</v>
      </c>
      <c r="C6" s="100">
        <v>12610.247431</v>
      </c>
      <c r="D6" s="25">
        <v>18.087002391859389</v>
      </c>
      <c r="E6" s="100">
        <v>54917.527485999999</v>
      </c>
      <c r="F6" s="25">
        <v>78.768751876545622</v>
      </c>
      <c r="G6" s="100">
        <v>2192.166275</v>
      </c>
      <c r="H6" s="25">
        <v>3.1442457315949941</v>
      </c>
      <c r="I6" s="100">
        <v>69719.941191999998</v>
      </c>
      <c r="J6" s="21">
        <v>51084.552911999999</v>
      </c>
    </row>
    <row r="7" spans="1:10" ht="19.5" customHeight="1">
      <c r="A7" s="26" t="s">
        <v>28</v>
      </c>
      <c r="B7" s="27" t="s">
        <v>29</v>
      </c>
      <c r="C7" s="101">
        <v>11374.134248</v>
      </c>
      <c r="D7" s="28">
        <v>17.135461732045702</v>
      </c>
      <c r="E7" s="101">
        <v>53000.595045000002</v>
      </c>
      <c r="F7" s="28">
        <v>79.846927103831433</v>
      </c>
      <c r="G7" s="101">
        <v>2003.0224470000001</v>
      </c>
      <c r="H7" s="28">
        <v>3.0176111641228665</v>
      </c>
      <c r="I7" s="101">
        <v>66377.751740000007</v>
      </c>
      <c r="J7" s="21">
        <v>56119.720207999999</v>
      </c>
    </row>
    <row r="8" spans="1:10" ht="19.5" customHeight="1">
      <c r="A8" s="23" t="s">
        <v>28</v>
      </c>
      <c r="B8" s="24" t="s">
        <v>30</v>
      </c>
      <c r="C8" s="100">
        <v>14047.815173999999</v>
      </c>
      <c r="D8" s="25">
        <v>19.709018584036581</v>
      </c>
      <c r="E8" s="100">
        <v>53953.651302999999</v>
      </c>
      <c r="F8" s="25">
        <v>75.69671888733069</v>
      </c>
      <c r="G8" s="100">
        <v>3274.6100769999998</v>
      </c>
      <c r="H8" s="25">
        <v>4.5942625286327292</v>
      </c>
      <c r="I8" s="100">
        <v>71276.076553999999</v>
      </c>
      <c r="J8" s="21">
        <v>53374.907007999995</v>
      </c>
    </row>
    <row r="9" spans="1:10" ht="19.5" customHeight="1">
      <c r="A9" s="26" t="s">
        <v>28</v>
      </c>
      <c r="B9" s="27" t="s">
        <v>31</v>
      </c>
      <c r="C9" s="101">
        <v>12749.741266000001</v>
      </c>
      <c r="D9" s="28">
        <v>18.987437618176649</v>
      </c>
      <c r="E9" s="101">
        <v>51688.393759999999</v>
      </c>
      <c r="F9" s="28">
        <v>76.976475963394762</v>
      </c>
      <c r="G9" s="101">
        <v>2710.1633510000001</v>
      </c>
      <c r="H9" s="28">
        <v>4.036086418428587</v>
      </c>
      <c r="I9" s="101">
        <v>67148.298376999999</v>
      </c>
      <c r="J9" s="21">
        <v>55901.983741000004</v>
      </c>
    </row>
    <row r="10" spans="1:10" ht="19.5" customHeight="1">
      <c r="A10" s="23" t="s">
        <v>28</v>
      </c>
      <c r="B10" s="24" t="s">
        <v>32</v>
      </c>
      <c r="C10" s="100">
        <v>13449.753026</v>
      </c>
      <c r="D10" s="25">
        <v>21.105116220950521</v>
      </c>
      <c r="E10" s="100">
        <v>47075.390105999999</v>
      </c>
      <c r="F10" s="25">
        <v>73.869875336230891</v>
      </c>
      <c r="G10" s="100">
        <v>3202.3098949999999</v>
      </c>
      <c r="H10" s="25">
        <v>5.0250084428185886</v>
      </c>
      <c r="I10" s="100">
        <v>63727.453027000003</v>
      </c>
      <c r="J10" s="21">
        <v>58806.316251999997</v>
      </c>
    </row>
    <row r="11" spans="1:10" ht="19.5" customHeight="1">
      <c r="A11" s="26" t="s">
        <v>28</v>
      </c>
      <c r="B11" s="27" t="s">
        <v>33</v>
      </c>
      <c r="C11" s="101">
        <v>11246.158012</v>
      </c>
      <c r="D11" s="28">
        <v>19.109047178845969</v>
      </c>
      <c r="E11" s="101">
        <v>45606.980423000001</v>
      </c>
      <c r="F11" s="28">
        <v>77.4936595820446</v>
      </c>
      <c r="G11" s="101">
        <v>1999.3930740000001</v>
      </c>
      <c r="H11" s="28">
        <v>3.3972932391094233</v>
      </c>
      <c r="I11" s="101">
        <v>58852.531509</v>
      </c>
      <c r="J11" s="21">
        <v>65335.385636999999</v>
      </c>
    </row>
    <row r="12" spans="1:10" ht="19.5" customHeight="1">
      <c r="A12" s="23" t="s">
        <v>28</v>
      </c>
      <c r="B12" s="24" t="s">
        <v>34</v>
      </c>
      <c r="C12" s="100">
        <v>13814.852094</v>
      </c>
      <c r="D12" s="25">
        <v>21.533309161853182</v>
      </c>
      <c r="E12" s="100">
        <v>47983.612433000002</v>
      </c>
      <c r="F12" s="25">
        <v>74.792401264367186</v>
      </c>
      <c r="G12" s="100">
        <v>2357.2673679999998</v>
      </c>
      <c r="H12" s="25">
        <v>3.6742895737796335</v>
      </c>
      <c r="I12" s="100">
        <v>64155.731894999997</v>
      </c>
      <c r="J12" s="21">
        <v>71936.947878999999</v>
      </c>
    </row>
    <row r="13" spans="1:10" ht="19.5" customHeight="1">
      <c r="A13" s="26" t="s">
        <v>28</v>
      </c>
      <c r="B13" s="27" t="s">
        <v>35</v>
      </c>
      <c r="C13" s="101">
        <v>15243.525427</v>
      </c>
      <c r="D13" s="28">
        <v>22.377852637581462</v>
      </c>
      <c r="E13" s="101">
        <v>50304.497692999998</v>
      </c>
      <c r="F13" s="28">
        <v>73.848181759031277</v>
      </c>
      <c r="G13" s="101">
        <v>2570.7802069999998</v>
      </c>
      <c r="H13" s="28">
        <v>3.7739656033872651</v>
      </c>
      <c r="I13" s="101">
        <v>68118.803327000001</v>
      </c>
      <c r="J13" s="21">
        <v>65814.212536999999</v>
      </c>
    </row>
    <row r="14" spans="1:10" ht="19.5" customHeight="1">
      <c r="A14" s="23" t="s">
        <v>28</v>
      </c>
      <c r="B14" s="24" t="s">
        <v>36</v>
      </c>
      <c r="C14" s="100">
        <v>11171.89573</v>
      </c>
      <c r="D14" s="25">
        <v>17.452284613348393</v>
      </c>
      <c r="E14" s="100">
        <v>51118.808144000002</v>
      </c>
      <c r="F14" s="25">
        <v>79.855738935028498</v>
      </c>
      <c r="G14" s="100">
        <v>1723.240303</v>
      </c>
      <c r="H14" s="25">
        <v>2.6919764516231055</v>
      </c>
      <c r="I14" s="100">
        <v>64013.944176999998</v>
      </c>
      <c r="J14" s="21">
        <v>74775.764345999996</v>
      </c>
    </row>
    <row r="15" spans="1:10" ht="19.5" customHeight="1">
      <c r="A15" s="26" t="s">
        <v>28</v>
      </c>
      <c r="B15" s="27" t="s">
        <v>37</v>
      </c>
      <c r="C15" s="101">
        <v>14806.489459</v>
      </c>
      <c r="D15" s="28">
        <v>19.263617337010487</v>
      </c>
      <c r="E15" s="101">
        <v>58918.344124000003</v>
      </c>
      <c r="F15" s="28">
        <v>76.654256127211042</v>
      </c>
      <c r="G15" s="101">
        <v>3137.6227250000002</v>
      </c>
      <c r="H15" s="28">
        <v>4.0821265357784693</v>
      </c>
      <c r="I15" s="101">
        <v>76862.456307999993</v>
      </c>
      <c r="J15" s="21">
        <v>71710.191537000006</v>
      </c>
    </row>
    <row r="16" spans="1:10" ht="19.5" customHeight="1">
      <c r="A16" s="23" t="s">
        <v>28</v>
      </c>
      <c r="B16" s="24" t="s">
        <v>38</v>
      </c>
      <c r="C16" s="100">
        <v>15272.584158</v>
      </c>
      <c r="D16" s="25">
        <v>18.92853489471738</v>
      </c>
      <c r="E16" s="100">
        <v>61724.832649999997</v>
      </c>
      <c r="F16" s="25">
        <v>76.500521234588277</v>
      </c>
      <c r="G16" s="100">
        <v>3688.089191</v>
      </c>
      <c r="H16" s="25">
        <v>4.5709438706943342</v>
      </c>
      <c r="I16" s="100">
        <v>80685.505999000001</v>
      </c>
      <c r="J16" s="21">
        <v>82192.312768000003</v>
      </c>
    </row>
    <row r="17" spans="1:10" ht="19.5" customHeight="1">
      <c r="A17" s="26" t="s">
        <v>28</v>
      </c>
      <c r="B17" s="27" t="s">
        <v>39</v>
      </c>
      <c r="C17" s="101">
        <v>15345.073621</v>
      </c>
      <c r="D17" s="28">
        <v>18.957924374508607</v>
      </c>
      <c r="E17" s="101">
        <v>62109.650191000001</v>
      </c>
      <c r="F17" s="28">
        <v>76.732773027349566</v>
      </c>
      <c r="G17" s="101">
        <v>3488.0699129999998</v>
      </c>
      <c r="H17" s="28">
        <v>4.3093025981418212</v>
      </c>
      <c r="I17" s="101">
        <v>80942.793724999996</v>
      </c>
      <c r="J17" s="21">
        <v>84787.961597000001</v>
      </c>
    </row>
    <row r="18" spans="1:10" ht="19.5" customHeight="1">
      <c r="A18" s="23">
        <v>2018</v>
      </c>
      <c r="B18" s="24" t="s">
        <v>27</v>
      </c>
      <c r="C18" s="100">
        <v>15836.210406</v>
      </c>
      <c r="D18" s="25">
        <v>18.799251193137401</v>
      </c>
      <c r="E18" s="100">
        <v>66197.455090000003</v>
      </c>
      <c r="F18" s="25">
        <v>78.583357677026186</v>
      </c>
      <c r="G18" s="100">
        <v>2204.8514709999999</v>
      </c>
      <c r="H18" s="25">
        <v>2.6173911298364132</v>
      </c>
      <c r="I18" s="100">
        <v>84238.516967000003</v>
      </c>
      <c r="J18" s="21">
        <v>91766.679799000005</v>
      </c>
    </row>
    <row r="19" spans="1:10" ht="18" customHeight="1">
      <c r="A19" s="26" t="s">
        <v>28</v>
      </c>
      <c r="B19" s="27" t="s">
        <v>29</v>
      </c>
      <c r="C19" s="101">
        <v>16249.774884</v>
      </c>
      <c r="D19" s="28">
        <v>20.954014751285804</v>
      </c>
      <c r="E19" s="101">
        <v>59262.583508999996</v>
      </c>
      <c r="F19" s="28">
        <v>76.418846286270366</v>
      </c>
      <c r="G19" s="101">
        <v>2037.338297</v>
      </c>
      <c r="H19" s="28">
        <v>2.6271389624438259</v>
      </c>
      <c r="I19" s="101">
        <v>77549.696689999997</v>
      </c>
    </row>
    <row r="20" spans="1:10" ht="18" customHeight="1">
      <c r="A20" s="23" t="s">
        <v>28</v>
      </c>
      <c r="B20" s="24" t="s">
        <v>30</v>
      </c>
      <c r="C20" s="100">
        <v>17335.486095</v>
      </c>
      <c r="D20" s="25">
        <v>21.026274711903252</v>
      </c>
      <c r="E20" s="100">
        <v>62187.504972000002</v>
      </c>
      <c r="F20" s="25">
        <v>75.427453030362884</v>
      </c>
      <c r="G20" s="100">
        <v>2923.7872259999999</v>
      </c>
      <c r="H20" s="25">
        <v>3.5462722577338588</v>
      </c>
      <c r="I20" s="100">
        <v>82446.778292999996</v>
      </c>
    </row>
    <row r="21" spans="1:10" ht="18" customHeight="1">
      <c r="A21" s="26" t="s">
        <v>28</v>
      </c>
      <c r="B21" s="27" t="s">
        <v>31</v>
      </c>
      <c r="C21" s="101">
        <v>17262.061586</v>
      </c>
      <c r="D21" s="28">
        <v>19.254881694309432</v>
      </c>
      <c r="E21" s="101">
        <v>68776.560266</v>
      </c>
      <c r="F21" s="28">
        <v>76.716475877794537</v>
      </c>
      <c r="G21" s="101">
        <v>3611.690521</v>
      </c>
      <c r="H21" s="28">
        <v>4.0286424278960276</v>
      </c>
      <c r="I21" s="101">
        <v>89650.312372999993</v>
      </c>
    </row>
    <row r="22" spans="1:10" ht="18" customHeight="1">
      <c r="A22" s="23" t="s">
        <v>28</v>
      </c>
      <c r="B22" s="24" t="s">
        <v>32</v>
      </c>
      <c r="C22" s="100">
        <v>18866.743524000001</v>
      </c>
      <c r="D22" s="25">
        <v>19.571418485122287</v>
      </c>
      <c r="E22" s="100">
        <v>74400.369154</v>
      </c>
      <c r="F22" s="25">
        <v>77.179231185721903</v>
      </c>
      <c r="G22" s="100">
        <v>3132.3564679999999</v>
      </c>
      <c r="H22" s="25">
        <v>3.2493503291558055</v>
      </c>
      <c r="I22" s="100">
        <v>96399.469146000003</v>
      </c>
    </row>
    <row r="23" spans="1:10" ht="18" customHeight="1">
      <c r="A23" s="26" t="s">
        <v>28</v>
      </c>
      <c r="B23" s="27" t="s">
        <v>33</v>
      </c>
      <c r="C23" s="101">
        <v>15977.674000000001</v>
      </c>
      <c r="D23" s="28">
        <v>16.810774665485454</v>
      </c>
      <c r="E23" s="101">
        <v>77159.593408999994</v>
      </c>
      <c r="F23" s="28">
        <v>81.182814099172091</v>
      </c>
      <c r="G23" s="101">
        <v>1906.978427</v>
      </c>
      <c r="H23" s="28">
        <v>2.0064112353424473</v>
      </c>
      <c r="I23" s="101">
        <v>95044.245836000002</v>
      </c>
    </row>
    <row r="24" spans="1:10" ht="18" customHeight="1">
      <c r="A24" s="23" t="s">
        <v>28</v>
      </c>
      <c r="B24" s="24" t="s">
        <v>34</v>
      </c>
      <c r="C24" s="100">
        <v>18489.068057</v>
      </c>
      <c r="D24" s="25">
        <v>18.752189529840098</v>
      </c>
      <c r="E24" s="100">
        <v>77055.971483999994</v>
      </c>
      <c r="F24" s="25">
        <v>78.152569789846922</v>
      </c>
      <c r="G24" s="100">
        <v>3051.8097899999998</v>
      </c>
      <c r="H24" s="25">
        <v>3.0952406803129717</v>
      </c>
      <c r="I24" s="100">
        <v>98596.849331000005</v>
      </c>
    </row>
    <row r="25" spans="1:10" ht="18" customHeight="1">
      <c r="A25" s="26" t="s">
        <v>28</v>
      </c>
      <c r="B25" s="27" t="s">
        <v>35</v>
      </c>
      <c r="C25" s="101">
        <v>14684.771129999999</v>
      </c>
      <c r="D25" s="28">
        <v>15.865504513305307</v>
      </c>
      <c r="E25" s="101">
        <v>75918.928935999997</v>
      </c>
      <c r="F25" s="28">
        <v>82.023212960991714</v>
      </c>
      <c r="G25" s="101">
        <v>1954.1578810000001</v>
      </c>
      <c r="H25" s="28">
        <v>2.1112825257029821</v>
      </c>
      <c r="I25" s="101">
        <v>92557.857946999997</v>
      </c>
    </row>
    <row r="26" spans="1:10" ht="18" customHeight="1">
      <c r="A26" s="23" t="s">
        <v>28</v>
      </c>
      <c r="B26" s="24" t="s">
        <v>36</v>
      </c>
      <c r="C26" s="100">
        <v>16366.664906</v>
      </c>
      <c r="D26" s="25">
        <v>16.824815979668401</v>
      </c>
      <c r="E26" s="100">
        <v>77966.245150000002</v>
      </c>
      <c r="F26" s="25">
        <v>80.148749596111742</v>
      </c>
      <c r="G26" s="100">
        <v>2944.0225759999998</v>
      </c>
      <c r="H26" s="25">
        <v>3.0264344242198491</v>
      </c>
      <c r="I26" s="100">
        <v>97276.932631999996</v>
      </c>
    </row>
    <row r="27" spans="1:10" ht="18" customHeight="1">
      <c r="A27" s="26" t="s">
        <v>28</v>
      </c>
      <c r="B27" s="27" t="s">
        <v>37</v>
      </c>
      <c r="C27" s="101">
        <v>17162.441709999999</v>
      </c>
      <c r="D27" s="28">
        <v>16.206270301844178</v>
      </c>
      <c r="E27" s="101">
        <v>85877.322027000002</v>
      </c>
      <c r="F27" s="28">
        <v>81.092837317964523</v>
      </c>
      <c r="G27" s="101">
        <v>2860.2452739999999</v>
      </c>
      <c r="H27" s="28">
        <v>2.7008923801913007</v>
      </c>
      <c r="I27" s="101">
        <v>105900.009011</v>
      </c>
    </row>
    <row r="28" spans="1:10" ht="18" customHeight="1">
      <c r="A28" s="23" t="s">
        <v>28</v>
      </c>
      <c r="B28" s="24" t="s">
        <v>38</v>
      </c>
      <c r="C28" s="100">
        <v>17311.101903999999</v>
      </c>
      <c r="D28" s="25">
        <v>18.44417856765229</v>
      </c>
      <c r="E28" s="100">
        <v>73665.270625000005</v>
      </c>
      <c r="F28" s="25">
        <v>78.486939374320428</v>
      </c>
      <c r="G28" s="100">
        <v>2880.3521850000002</v>
      </c>
      <c r="H28" s="25">
        <v>3.068882058027278</v>
      </c>
      <c r="I28" s="100">
        <v>93856.724713999996</v>
      </c>
    </row>
    <row r="29" spans="1:10" ht="18" customHeight="1">
      <c r="A29" s="26" t="s">
        <v>28</v>
      </c>
      <c r="B29" s="27" t="s">
        <v>39</v>
      </c>
      <c r="C29" s="101">
        <v>18227.505478999999</v>
      </c>
      <c r="D29" s="28">
        <v>20.166941475121746</v>
      </c>
      <c r="E29" s="101">
        <v>69974.597704</v>
      </c>
      <c r="F29" s="28">
        <v>77.420007815527839</v>
      </c>
      <c r="G29" s="101">
        <v>2180.9898680000001</v>
      </c>
      <c r="H29" s="28">
        <v>2.4130507093504137</v>
      </c>
      <c r="I29" s="101">
        <v>90383.093051000003</v>
      </c>
    </row>
    <row r="30" spans="1:10" ht="18" customHeight="1">
      <c r="A30" s="23" t="s">
        <v>40</v>
      </c>
      <c r="B30" s="24" t="s">
        <v>27</v>
      </c>
      <c r="C30" s="100">
        <v>16809.362083</v>
      </c>
      <c r="D30" s="25">
        <v>20.300125831542619</v>
      </c>
      <c r="E30" s="100">
        <v>63404.694810000001</v>
      </c>
      <c r="F30" s="25">
        <v>76.571810197085227</v>
      </c>
      <c r="G30" s="100">
        <v>2590.1691620000001</v>
      </c>
      <c r="H30" s="25">
        <v>3.1280639713721436</v>
      </c>
      <c r="I30" s="100">
        <v>82804.226055000006</v>
      </c>
    </row>
    <row r="31" spans="1:10" ht="18" customHeight="1">
      <c r="A31" s="26" t="s">
        <v>28</v>
      </c>
      <c r="B31" s="27" t="s">
        <v>29</v>
      </c>
      <c r="C31" s="101">
        <v>15012.304722999999</v>
      </c>
      <c r="D31" s="28">
        <v>19.182693976126146</v>
      </c>
      <c r="E31" s="101">
        <v>59728.440519000003</v>
      </c>
      <c r="F31" s="28">
        <v>76.320885919125374</v>
      </c>
      <c r="G31" s="101">
        <v>3518.8815949999998</v>
      </c>
      <c r="H31" s="28">
        <v>4.4964201047484735</v>
      </c>
      <c r="I31" s="101">
        <v>78259.626837000003</v>
      </c>
    </row>
    <row r="32" spans="1:10" ht="18" customHeight="1">
      <c r="A32" s="23" t="s">
        <v>28</v>
      </c>
      <c r="B32" s="24" t="s">
        <v>30</v>
      </c>
      <c r="C32" s="100">
        <v>16799.567083000002</v>
      </c>
      <c r="D32" s="25">
        <v>19.085337039460175</v>
      </c>
      <c r="E32" s="100">
        <v>66714.560580999998</v>
      </c>
      <c r="F32" s="25">
        <v>75.791826529644936</v>
      </c>
      <c r="G32" s="100">
        <v>4509.2960160000002</v>
      </c>
      <c r="H32" s="25">
        <v>5.1228364308948908</v>
      </c>
      <c r="I32" s="100">
        <v>88023.423680000007</v>
      </c>
    </row>
    <row r="33" spans="1:9" ht="18" customHeight="1">
      <c r="A33" s="26" t="s">
        <v>28</v>
      </c>
      <c r="B33" s="27" t="s">
        <v>31</v>
      </c>
      <c r="C33" s="101">
        <v>16564.169161000002</v>
      </c>
      <c r="D33" s="28">
        <v>18.666737696026146</v>
      </c>
      <c r="E33" s="101">
        <v>68173.435414000007</v>
      </c>
      <c r="F33" s="28">
        <v>76.827012833602964</v>
      </c>
      <c r="G33" s="101">
        <v>3998.6782760000001</v>
      </c>
      <c r="H33" s="28">
        <v>4.5062494703708866</v>
      </c>
      <c r="I33" s="101">
        <v>88736.282850999996</v>
      </c>
    </row>
    <row r="34" spans="1:9" ht="18" customHeight="1">
      <c r="A34" s="23" t="s">
        <v>28</v>
      </c>
      <c r="B34" s="24" t="s">
        <v>32</v>
      </c>
      <c r="C34" s="100">
        <v>15781.071212999999</v>
      </c>
      <c r="D34" s="25">
        <v>18.200316675064581</v>
      </c>
      <c r="E34" s="100">
        <v>68142.849273999993</v>
      </c>
      <c r="F34" s="25">
        <v>78.589179352180821</v>
      </c>
      <c r="G34" s="100">
        <v>2783.7533119999998</v>
      </c>
      <c r="H34" s="25">
        <v>3.2105039727546067</v>
      </c>
      <c r="I34" s="100">
        <v>86707.673798999997</v>
      </c>
    </row>
    <row r="35" spans="1:9" ht="18" customHeight="1">
      <c r="A35" s="26" t="s">
        <v>28</v>
      </c>
      <c r="B35" s="27" t="s">
        <v>33</v>
      </c>
      <c r="C35" s="101">
        <v>14626.597575</v>
      </c>
      <c r="D35" s="28">
        <v>18.952985481900107</v>
      </c>
      <c r="E35" s="101">
        <v>59505.333743000003</v>
      </c>
      <c r="F35" s="28">
        <v>77.106361937130103</v>
      </c>
      <c r="G35" s="101">
        <v>3041.1219139999998</v>
      </c>
      <c r="H35" s="28">
        <v>3.9406525809697923</v>
      </c>
      <c r="I35" s="101">
        <v>77173.053232000006</v>
      </c>
    </row>
    <row r="36" spans="1:9" ht="18" customHeight="1">
      <c r="A36" s="23" t="s">
        <v>28</v>
      </c>
      <c r="B36" s="24" t="s">
        <v>34</v>
      </c>
      <c r="C36" s="100">
        <v>15791.68132</v>
      </c>
      <c r="D36" s="25">
        <v>19.281416981560952</v>
      </c>
      <c r="E36" s="100">
        <v>62897.880581999998</v>
      </c>
      <c r="F36" s="25">
        <v>76.79741239598215</v>
      </c>
      <c r="G36" s="100">
        <v>3211.4795779999999</v>
      </c>
      <c r="H36" s="25">
        <v>3.9211706224569003</v>
      </c>
      <c r="I36" s="100">
        <v>81901.04148</v>
      </c>
    </row>
    <row r="37" spans="1:9" ht="18" customHeight="1">
      <c r="A37" s="26" t="s">
        <v>28</v>
      </c>
      <c r="B37" s="27" t="s">
        <v>35</v>
      </c>
      <c r="C37" s="101">
        <v>14399.789290999999</v>
      </c>
      <c r="D37" s="28">
        <v>18.78817082623554</v>
      </c>
      <c r="E37" s="101">
        <v>59843.640958999997</v>
      </c>
      <c r="F37" s="28">
        <v>78.081180667298284</v>
      </c>
      <c r="G37" s="101">
        <v>2399.4181899999999</v>
      </c>
      <c r="H37" s="28">
        <v>3.1306485064661826</v>
      </c>
      <c r="I37" s="101">
        <v>76642.848440000002</v>
      </c>
    </row>
    <row r="38" spans="1:9" ht="18" customHeight="1">
      <c r="A38" s="23" t="s">
        <v>28</v>
      </c>
      <c r="B38" s="24" t="s">
        <v>36</v>
      </c>
      <c r="C38" s="100">
        <v>15880.650005</v>
      </c>
      <c r="D38" s="25">
        <v>20.536252098150438</v>
      </c>
      <c r="E38" s="100">
        <v>57263.223791999997</v>
      </c>
      <c r="F38" s="25">
        <v>74.050621314307989</v>
      </c>
      <c r="G38" s="100">
        <v>4185.9618959999998</v>
      </c>
      <c r="H38" s="25">
        <v>5.4131265875415782</v>
      </c>
      <c r="I38" s="100">
        <v>77329.835693000001</v>
      </c>
    </row>
    <row r="39" spans="1:9" ht="18" customHeight="1">
      <c r="A39" s="26" t="s">
        <v>28</v>
      </c>
      <c r="B39" s="27" t="s">
        <v>37</v>
      </c>
      <c r="C39" s="101">
        <v>15927.072399000001</v>
      </c>
      <c r="D39" s="28">
        <v>20.748691177392921</v>
      </c>
      <c r="E39" s="101">
        <v>57816.935870000001</v>
      </c>
      <c r="F39" s="28">
        <v>75.319915495899991</v>
      </c>
      <c r="G39" s="101">
        <v>3017.8089599999998</v>
      </c>
      <c r="H39" s="28">
        <v>3.9313933267070911</v>
      </c>
      <c r="I39" s="101">
        <v>76761.817228999993</v>
      </c>
    </row>
    <row r="40" spans="1:9" ht="18" customHeight="1">
      <c r="A40" s="23" t="s">
        <v>28</v>
      </c>
      <c r="B40" s="24" t="s">
        <v>38</v>
      </c>
      <c r="C40" s="100">
        <v>14747.665518</v>
      </c>
      <c r="D40" s="25">
        <v>18.244431207016827</v>
      </c>
      <c r="E40" s="100">
        <v>62463.597029999997</v>
      </c>
      <c r="F40" s="25">
        <v>77.2741148465648</v>
      </c>
      <c r="G40" s="100">
        <v>3622.5291480000001</v>
      </c>
      <c r="H40" s="25">
        <v>4.481453946418374</v>
      </c>
      <c r="I40" s="100">
        <v>80833.791696</v>
      </c>
    </row>
    <row r="41" spans="1:9" ht="18" customHeight="1">
      <c r="A41" s="26" t="s">
        <v>28</v>
      </c>
      <c r="B41" s="27" t="s">
        <v>39</v>
      </c>
      <c r="C41" s="101">
        <v>14992.337121</v>
      </c>
      <c r="D41" s="28">
        <v>17.465699886290459</v>
      </c>
      <c r="E41" s="101">
        <v>65873.536108</v>
      </c>
      <c r="F41" s="28">
        <v>76.741031289877043</v>
      </c>
      <c r="G41" s="101">
        <v>4972.8690980000001</v>
      </c>
      <c r="H41" s="28">
        <v>5.7932688238324959</v>
      </c>
      <c r="I41" s="101">
        <v>85838.742327</v>
      </c>
    </row>
    <row r="42" spans="1:9" ht="18" customHeight="1">
      <c r="A42" s="23">
        <v>2020</v>
      </c>
      <c r="B42" s="24" t="s">
        <v>27</v>
      </c>
      <c r="C42" s="100">
        <v>13665.336098</v>
      </c>
      <c r="D42" s="25">
        <v>16.609399934824008</v>
      </c>
      <c r="E42" s="100">
        <v>65303.139630999998</v>
      </c>
      <c r="F42" s="25">
        <v>79.372066325516755</v>
      </c>
      <c r="G42" s="100">
        <v>3306.2370940000001</v>
      </c>
      <c r="H42" s="25">
        <v>4.0185337396592375</v>
      </c>
      <c r="I42" s="100">
        <v>82274.712822999994</v>
      </c>
    </row>
    <row r="43" spans="1:9" ht="18" customHeight="1">
      <c r="A43" s="26" t="s">
        <v>28</v>
      </c>
      <c r="B43" s="27" t="s">
        <v>29</v>
      </c>
      <c r="C43" s="101">
        <v>13245.401425</v>
      </c>
      <c r="D43" s="28">
        <v>20.745821760966109</v>
      </c>
      <c r="E43" s="101">
        <v>47818.035559000004</v>
      </c>
      <c r="F43" s="28">
        <v>74.895762750848718</v>
      </c>
      <c r="G43" s="101">
        <v>2782.6790080000001</v>
      </c>
      <c r="H43" s="28">
        <v>4.3584154881851749</v>
      </c>
      <c r="I43" s="101">
        <v>63846.115991999999</v>
      </c>
    </row>
    <row r="44" spans="1:9" ht="18" customHeight="1">
      <c r="A44" s="23" t="s">
        <v>28</v>
      </c>
      <c r="B44" s="24" t="s">
        <v>30</v>
      </c>
      <c r="C44" s="100">
        <v>13621.355856</v>
      </c>
      <c r="D44" s="25">
        <v>29.90264458831798</v>
      </c>
      <c r="E44" s="100">
        <v>29892.687870999998</v>
      </c>
      <c r="F44" s="25">
        <v>65.622719988062002</v>
      </c>
      <c r="G44" s="100">
        <v>2038.3013699999999</v>
      </c>
      <c r="H44" s="25">
        <v>4.4746354236200219</v>
      </c>
      <c r="I44" s="100">
        <v>45552.345096999998</v>
      </c>
    </row>
    <row r="45" spans="1:9" ht="18" customHeight="1">
      <c r="A45" s="26" t="s">
        <v>28</v>
      </c>
      <c r="B45" s="27" t="s">
        <v>31</v>
      </c>
      <c r="C45" s="101">
        <v>11595.212407000001</v>
      </c>
      <c r="D45" s="28">
        <v>30.402891627906058</v>
      </c>
      <c r="E45" s="101">
        <v>24727.512382000001</v>
      </c>
      <c r="F45" s="28">
        <v>64.836059296662711</v>
      </c>
      <c r="G45" s="101">
        <v>1815.793576</v>
      </c>
      <c r="H45" s="28">
        <v>4.7610490754312238</v>
      </c>
      <c r="I45" s="101">
        <v>38138.518365000004</v>
      </c>
    </row>
    <row r="46" spans="1:9" ht="18" customHeight="1">
      <c r="A46" s="23" t="s">
        <v>28</v>
      </c>
      <c r="B46" s="24" t="s">
        <v>32</v>
      </c>
      <c r="C46" s="100">
        <v>10523.686517</v>
      </c>
      <c r="D46" s="25">
        <v>28.186994962939565</v>
      </c>
      <c r="E46" s="100">
        <v>24389.752505</v>
      </c>
      <c r="F46" s="25">
        <v>65.326331214373411</v>
      </c>
      <c r="G46" s="100">
        <v>2421.816229</v>
      </c>
      <c r="H46" s="25">
        <v>6.4866738226870249</v>
      </c>
      <c r="I46" s="100">
        <v>37335.255251000002</v>
      </c>
    </row>
    <row r="47" spans="1:9" ht="18" customHeight="1">
      <c r="A47" s="26" t="s">
        <v>28</v>
      </c>
      <c r="B47" s="27" t="s">
        <v>33</v>
      </c>
      <c r="C47" s="101">
        <v>13555.394713</v>
      </c>
      <c r="D47" s="28">
        <v>30.680704532013571</v>
      </c>
      <c r="E47" s="101">
        <v>27375.148475999998</v>
      </c>
      <c r="F47" s="28">
        <v>61.95974810727428</v>
      </c>
      <c r="G47" s="101">
        <v>3251.6062099999999</v>
      </c>
      <c r="H47" s="28">
        <v>7.359547360712142</v>
      </c>
      <c r="I47" s="101">
        <v>44182.149399000002</v>
      </c>
    </row>
    <row r="48" spans="1:9" ht="18" customHeight="1">
      <c r="A48" s="23" t="s">
        <v>28</v>
      </c>
      <c r="B48" s="24" t="s">
        <v>34</v>
      </c>
      <c r="C48" s="100">
        <v>14436.988926</v>
      </c>
      <c r="D48" s="25">
        <v>28.260967558764101</v>
      </c>
      <c r="E48" s="100">
        <v>33468.448402000002</v>
      </c>
      <c r="F48" s="25">
        <v>65.515789987736412</v>
      </c>
      <c r="G48" s="100">
        <v>3179.1155840000001</v>
      </c>
      <c r="H48" s="25">
        <v>6.2232424534995019</v>
      </c>
      <c r="I48" s="100">
        <v>51084.552911999999</v>
      </c>
    </row>
    <row r="49" spans="1:9" ht="18" customHeight="1">
      <c r="A49" s="26" t="s">
        <v>28</v>
      </c>
      <c r="B49" s="27" t="s">
        <v>35</v>
      </c>
      <c r="C49" s="101">
        <v>15473.537805</v>
      </c>
      <c r="D49" s="28">
        <v>27.572371614914449</v>
      </c>
      <c r="E49" s="101">
        <v>38021.458642999998</v>
      </c>
      <c r="F49" s="28">
        <v>67.750620462965088</v>
      </c>
      <c r="G49" s="101">
        <v>2624.7237599999999</v>
      </c>
      <c r="H49" s="28">
        <v>4.6770079221204659</v>
      </c>
      <c r="I49" s="101">
        <v>56119.720207999999</v>
      </c>
    </row>
    <row r="50" spans="1:9" ht="18" customHeight="1">
      <c r="A50" s="23" t="s">
        <v>28</v>
      </c>
      <c r="B50" s="24" t="s">
        <v>36</v>
      </c>
      <c r="C50" s="100">
        <v>15868.172477</v>
      </c>
      <c r="D50" s="25">
        <v>29.729648942754373</v>
      </c>
      <c r="E50" s="100">
        <v>35072.322852999998</v>
      </c>
      <c r="F50" s="25">
        <v>65.70938446364552</v>
      </c>
      <c r="G50" s="100">
        <v>2434.4116779999999</v>
      </c>
      <c r="H50" s="25">
        <v>4.5609665936001029</v>
      </c>
      <c r="I50" s="100">
        <v>53374.907008000002</v>
      </c>
    </row>
    <row r="51" spans="1:9" ht="18" customHeight="1">
      <c r="A51" s="26" t="s">
        <v>28</v>
      </c>
      <c r="B51" s="27" t="s">
        <v>37</v>
      </c>
      <c r="C51" s="101">
        <v>15520.342569</v>
      </c>
      <c r="D51" s="28">
        <v>27.763491615802838</v>
      </c>
      <c r="E51" s="101">
        <v>36934.253058000002</v>
      </c>
      <c r="F51" s="28">
        <v>66.069664413199419</v>
      </c>
      <c r="G51" s="101">
        <v>3447.3881139999999</v>
      </c>
      <c r="H51" s="28">
        <v>6.1668439709977481</v>
      </c>
      <c r="I51" s="101">
        <v>55901.983740999996</v>
      </c>
    </row>
    <row r="52" spans="1:9" ht="18" customHeight="1">
      <c r="A52" s="23" t="s">
        <v>28</v>
      </c>
      <c r="B52" s="24" t="s">
        <v>38</v>
      </c>
      <c r="C52" s="100">
        <v>15464.046635000001</v>
      </c>
      <c r="D52" s="25">
        <v>26.296574280784114</v>
      </c>
      <c r="E52" s="100">
        <v>38204.065912999999</v>
      </c>
      <c r="F52" s="25">
        <v>64.965922621790966</v>
      </c>
      <c r="G52" s="100">
        <v>5138.2037039999996</v>
      </c>
      <c r="H52" s="25">
        <v>8.7375030974249306</v>
      </c>
      <c r="I52" s="100">
        <v>58806.316251999997</v>
      </c>
    </row>
    <row r="53" spans="1:9" ht="18" customHeight="1">
      <c r="A53" s="26" t="s">
        <v>28</v>
      </c>
      <c r="B53" s="27" t="s">
        <v>39</v>
      </c>
      <c r="C53" s="101">
        <v>16011.81134</v>
      </c>
      <c r="D53" s="28">
        <v>24.507104662947565</v>
      </c>
      <c r="E53" s="101">
        <v>46392.399966999998</v>
      </c>
      <c r="F53" s="28">
        <v>71.00654494450184</v>
      </c>
      <c r="G53" s="101">
        <v>2931.1743299999998</v>
      </c>
      <c r="H53" s="28">
        <v>4.4863503925506034</v>
      </c>
      <c r="I53" s="101">
        <v>65335.385636999999</v>
      </c>
    </row>
    <row r="54" spans="1:9" ht="18" customHeight="1">
      <c r="A54" s="23">
        <v>2021</v>
      </c>
      <c r="B54" s="24" t="s">
        <v>27</v>
      </c>
      <c r="C54" s="100">
        <v>15291.418976000001</v>
      </c>
      <c r="D54" s="25">
        <v>21.887848039046137</v>
      </c>
      <c r="E54" s="100">
        <v>50859.839473999993</v>
      </c>
      <c r="F54" s="25">
        <v>72.799812721395412</v>
      </c>
      <c r="G54" s="100">
        <v>3711.3381319999999</v>
      </c>
      <c r="H54" s="25">
        <v>5.3123392395584403</v>
      </c>
      <c r="I54" s="100">
        <v>69862.596581999998</v>
      </c>
    </row>
    <row r="55" spans="1:9" ht="18" customHeight="1">
      <c r="A55" s="26" t="s">
        <v>28</v>
      </c>
      <c r="B55" s="27" t="s">
        <v>29</v>
      </c>
      <c r="C55" s="101">
        <v>15312.248947</v>
      </c>
      <c r="D55" s="28">
        <v>23.70881907591707</v>
      </c>
      <c r="E55" s="101">
        <v>45912.353251</v>
      </c>
      <c r="F55" s="28">
        <v>71.088687255885958</v>
      </c>
      <c r="G55" s="101">
        <v>3360.0103800000002</v>
      </c>
      <c r="H55" s="28">
        <v>5.2024936681969791</v>
      </c>
      <c r="I55" s="101">
        <v>64584.612578</v>
      </c>
    </row>
    <row r="56" spans="1:9" ht="18" customHeight="1">
      <c r="A56" s="23" t="s">
        <v>28</v>
      </c>
      <c r="B56" s="24" t="s">
        <v>30</v>
      </c>
      <c r="C56" s="100">
        <v>18585.371202999999</v>
      </c>
      <c r="D56" s="25">
        <v>25.257222177460786</v>
      </c>
      <c r="E56" s="100">
        <v>51117.327770999997</v>
      </c>
      <c r="F56" s="25">
        <v>69.467630779514934</v>
      </c>
      <c r="G56" s="100">
        <v>3881.6844249999999</v>
      </c>
      <c r="H56" s="25">
        <v>5.2751470430242833</v>
      </c>
      <c r="I56" s="100">
        <v>73584.383398999998</v>
      </c>
    </row>
    <row r="57" spans="1:9" ht="18" customHeight="1">
      <c r="A57" s="26" t="s">
        <v>28</v>
      </c>
      <c r="B57" s="27" t="s">
        <v>31</v>
      </c>
      <c r="C57" s="101">
        <v>16943.457737000001</v>
      </c>
      <c r="D57" s="28">
        <v>24.466331452156648</v>
      </c>
      <c r="E57" s="101">
        <v>49213.742861999999</v>
      </c>
      <c r="F57" s="28">
        <v>71.064582185813862</v>
      </c>
      <c r="G57" s="101">
        <v>3094.937876</v>
      </c>
      <c r="H57" s="28">
        <v>4.4690863620294872</v>
      </c>
      <c r="I57" s="101">
        <v>69252.138475</v>
      </c>
    </row>
    <row r="58" spans="1:9" ht="18" customHeight="1">
      <c r="A58" s="23" t="s">
        <v>28</v>
      </c>
      <c r="B58" s="24" t="s">
        <v>32</v>
      </c>
      <c r="C58" s="100">
        <v>19377.662119999997</v>
      </c>
      <c r="D58" s="25">
        <v>24.658730920774826</v>
      </c>
      <c r="E58" s="100">
        <v>56544.416891000008</v>
      </c>
      <c r="F58" s="25">
        <v>71.954684344928836</v>
      </c>
      <c r="G58" s="100">
        <v>2661.2924619999999</v>
      </c>
      <c r="H58" s="25">
        <v>3.3865847342963358</v>
      </c>
      <c r="I58" s="100">
        <v>78583.371473000007</v>
      </c>
    </row>
    <row r="59" spans="1:9" ht="18" customHeight="1">
      <c r="A59" s="26"/>
      <c r="B59" s="27" t="s">
        <v>33</v>
      </c>
      <c r="C59" s="101">
        <v>21125.468742000001</v>
      </c>
      <c r="D59" s="28">
        <v>25.047084818221556</v>
      </c>
      <c r="E59" s="101">
        <v>60647.366559999995</v>
      </c>
      <c r="F59" s="28">
        <v>71.905610842615658</v>
      </c>
      <c r="G59" s="101">
        <v>2570.1886279999999</v>
      </c>
      <c r="H59" s="28">
        <v>3.0473043391627894</v>
      </c>
      <c r="I59" s="101">
        <v>84343.023929999996</v>
      </c>
    </row>
    <row r="60" spans="1:9" ht="18" customHeight="1">
      <c r="A60" s="23"/>
      <c r="B60" s="24" t="s">
        <v>34</v>
      </c>
      <c r="C60" s="100">
        <v>18869.739798999999</v>
      </c>
      <c r="D60" s="25">
        <v>21.27983789005533</v>
      </c>
      <c r="E60" s="100">
        <v>67593.413126999993</v>
      </c>
      <c r="F60" s="25">
        <v>76.226640594923538</v>
      </c>
      <c r="G60" s="100">
        <v>2211.1118710000001</v>
      </c>
      <c r="H60" s="25">
        <v>2.4935215150211265</v>
      </c>
      <c r="I60" s="100">
        <v>88674.264796999996</v>
      </c>
    </row>
    <row r="61" spans="1:9" ht="18" customHeight="1">
      <c r="A61" s="26"/>
      <c r="B61" s="27" t="s">
        <v>35</v>
      </c>
      <c r="C61" s="101">
        <v>20300.586812999998</v>
      </c>
      <c r="D61" s="28">
        <v>22.628068285248016</v>
      </c>
      <c r="E61" s="101">
        <v>66724.974260999996</v>
      </c>
      <c r="F61" s="28">
        <v>74.375055648265715</v>
      </c>
      <c r="G61" s="101">
        <v>2688.6229079999998</v>
      </c>
      <c r="H61" s="28">
        <v>2.996876066486251</v>
      </c>
      <c r="I61" s="101">
        <v>89714.183982000002</v>
      </c>
    </row>
    <row r="62" spans="1:9" ht="18" customHeight="1">
      <c r="A62" s="23"/>
      <c r="B62" s="24" t="s">
        <v>36</v>
      </c>
      <c r="C62" s="100">
        <v>19668.985092999999</v>
      </c>
      <c r="D62" s="25">
        <v>20.659641524025105</v>
      </c>
      <c r="E62" s="100">
        <v>69885.401223000008</v>
      </c>
      <c r="F62" s="25">
        <v>73.405278930415321</v>
      </c>
      <c r="G62" s="100">
        <v>5650.4848339999999</v>
      </c>
      <c r="H62" s="25">
        <v>5.9350795455595753</v>
      </c>
      <c r="I62" s="100">
        <v>95204.871150000006</v>
      </c>
    </row>
    <row r="63" spans="1:9" ht="18" customHeight="1">
      <c r="A63" s="26"/>
      <c r="B63" s="27" t="s">
        <v>37</v>
      </c>
      <c r="C63" s="101">
        <v>20076.931645000001</v>
      </c>
      <c r="D63" s="28">
        <v>18.938819258201754</v>
      </c>
      <c r="E63" s="101">
        <v>82141.925253000009</v>
      </c>
      <c r="F63" s="28">
        <v>77.485499447556919</v>
      </c>
      <c r="G63" s="101">
        <v>3790.558849</v>
      </c>
      <c r="H63" s="28">
        <v>3.5756812942413276</v>
      </c>
      <c r="I63" s="101">
        <v>106009.41574700001</v>
      </c>
    </row>
    <row r="64" spans="1:9" ht="18" customHeight="1">
      <c r="A64" s="23"/>
      <c r="B64" s="24" t="s">
        <v>38</v>
      </c>
      <c r="C64" s="100">
        <v>22916.605630000002</v>
      </c>
      <c r="D64" s="25">
        <v>21.060273653360557</v>
      </c>
      <c r="E64" s="100">
        <v>80502.23150699999</v>
      </c>
      <c r="F64" s="25">
        <v>73.98124541726051</v>
      </c>
      <c r="G64" s="100">
        <v>5395.5401460000003</v>
      </c>
      <c r="H64" s="25">
        <v>4.9584809293789363</v>
      </c>
      <c r="I64" s="100">
        <v>108814.37728299999</v>
      </c>
    </row>
    <row r="65" spans="1:9" ht="18" customHeight="1">
      <c r="A65" s="26"/>
      <c r="B65" s="27" t="s">
        <v>39</v>
      </c>
      <c r="C65" s="101">
        <v>23026.047304</v>
      </c>
      <c r="D65" s="28">
        <v>21.510752195012621</v>
      </c>
      <c r="E65" s="101">
        <v>76980.869510999997</v>
      </c>
      <c r="F65" s="28">
        <v>71.9149225199439</v>
      </c>
      <c r="G65" s="101">
        <v>7037.4445130000004</v>
      </c>
      <c r="H65" s="28">
        <v>6.5743252850434724</v>
      </c>
      <c r="I65" s="101">
        <v>107044.361328</v>
      </c>
    </row>
    <row r="66" spans="1:9" ht="18" customHeight="1">
      <c r="A66" s="23">
        <v>2022</v>
      </c>
      <c r="B66" s="24" t="s">
        <v>27</v>
      </c>
      <c r="C66" s="100">
        <v>20480.417853999999</v>
      </c>
      <c r="D66" s="25">
        <v>18.749988874058676</v>
      </c>
      <c r="E66" s="100">
        <v>84609.401895999996</v>
      </c>
      <c r="F66" s="25">
        <v>77.460594578685161</v>
      </c>
      <c r="G66" s="100">
        <v>4139.1402859999998</v>
      </c>
      <c r="H66" s="25">
        <v>3.7894165472561578</v>
      </c>
      <c r="I66" s="100">
        <v>109228.960036</v>
      </c>
    </row>
    <row r="67" spans="1:9" ht="18" customHeight="1">
      <c r="A67" s="26"/>
      <c r="B67" s="27" t="s">
        <v>29</v>
      </c>
      <c r="C67" s="101">
        <v>21745.769630999999</v>
      </c>
      <c r="D67" s="28">
        <v>18.766993496083153</v>
      </c>
      <c r="E67" s="101">
        <v>90845.744468999997</v>
      </c>
      <c r="F67" s="28">
        <v>78.401524734544594</v>
      </c>
      <c r="G67" s="101">
        <v>3280.9064640000001</v>
      </c>
      <c r="H67" s="28">
        <v>2.8314817693722483</v>
      </c>
      <c r="I67" s="101">
        <v>115872.420564</v>
      </c>
    </row>
    <row r="68" spans="1:9" ht="18" customHeight="1">
      <c r="A68" s="23"/>
      <c r="B68" s="24" t="s">
        <v>30</v>
      </c>
      <c r="C68" s="100">
        <v>24734.357522999999</v>
      </c>
      <c r="D68" s="25">
        <v>17.418267827640371</v>
      </c>
      <c r="E68" s="100">
        <v>113060.425168</v>
      </c>
      <c r="F68" s="25">
        <v>79.618674730155675</v>
      </c>
      <c r="G68" s="100">
        <v>4207.6125400000001</v>
      </c>
      <c r="H68" s="25">
        <v>2.9630574422039415</v>
      </c>
      <c r="I68" s="100">
        <v>142002.395231</v>
      </c>
    </row>
    <row r="69" spans="1:9" ht="18" customHeight="1">
      <c r="A69" s="26"/>
      <c r="B69" s="27" t="s">
        <v>31</v>
      </c>
      <c r="C69" s="101">
        <v>23245.982195000001</v>
      </c>
      <c r="D69" s="28">
        <v>16.881404741147101</v>
      </c>
      <c r="E69" s="101">
        <v>109744.985101</v>
      </c>
      <c r="F69" s="28">
        <v>79.697622421806187</v>
      </c>
      <c r="G69" s="101">
        <v>4710.737932</v>
      </c>
      <c r="H69" s="28">
        <v>3.4209728370467025</v>
      </c>
      <c r="I69" s="101">
        <v>137701.70522800001</v>
      </c>
    </row>
    <row r="70" spans="1:9" ht="18" customHeight="1">
      <c r="A70" s="23"/>
      <c r="B70" s="24" t="s">
        <v>32</v>
      </c>
      <c r="C70" s="100">
        <v>23326.044290999998</v>
      </c>
      <c r="D70" s="25">
        <v>16.311506730979954</v>
      </c>
      <c r="E70" s="100">
        <v>115478.30409999999</v>
      </c>
      <c r="F70" s="25">
        <v>80.752017406400469</v>
      </c>
      <c r="G70" s="100">
        <v>4199.2666380000001</v>
      </c>
      <c r="H70" s="25">
        <v>2.9364758626195719</v>
      </c>
      <c r="I70" s="100">
        <v>143003.61502900001</v>
      </c>
    </row>
    <row r="71" spans="1:9" ht="18" customHeight="1">
      <c r="A71" s="26"/>
      <c r="B71" s="27" t="s">
        <v>33</v>
      </c>
      <c r="C71" s="101">
        <v>25210.364624999998</v>
      </c>
      <c r="D71" s="28">
        <v>17.138470367735948</v>
      </c>
      <c r="E71" s="101">
        <v>116394.610873</v>
      </c>
      <c r="F71" s="28">
        <v>79.127201017667431</v>
      </c>
      <c r="G71" s="101">
        <v>5493.1265149999999</v>
      </c>
      <c r="H71" s="28">
        <v>3.7343286145966297</v>
      </c>
      <c r="I71" s="101">
        <v>147098.102013</v>
      </c>
    </row>
    <row r="72" spans="1:9" ht="18" customHeight="1">
      <c r="A72" s="23"/>
      <c r="B72" s="24" t="s">
        <v>34</v>
      </c>
      <c r="C72" s="100">
        <v>21752.580278000001</v>
      </c>
      <c r="D72" s="25">
        <v>15.521111797976895</v>
      </c>
      <c r="E72" s="100">
        <v>113005.544285</v>
      </c>
      <c r="F72" s="25">
        <v>80.632810646957381</v>
      </c>
      <c r="G72" s="100">
        <v>5390.2137849999999</v>
      </c>
      <c r="H72" s="25">
        <v>3.8460775550657265</v>
      </c>
      <c r="I72" s="100">
        <v>140148.33834799999</v>
      </c>
    </row>
    <row r="73" spans="1:9" ht="18" customHeight="1">
      <c r="A73" s="26"/>
      <c r="B73" s="27" t="s">
        <v>35</v>
      </c>
      <c r="C73" s="101">
        <v>22338.778146000001</v>
      </c>
      <c r="D73" s="28">
        <v>16.720181146210784</v>
      </c>
      <c r="E73" s="101">
        <v>106804.070418</v>
      </c>
      <c r="F73" s="28">
        <v>79.940961536491926</v>
      </c>
      <c r="G73" s="101">
        <v>4460.8364119999997</v>
      </c>
      <c r="H73" s="28">
        <v>3.3388573172972933</v>
      </c>
      <c r="I73" s="101">
        <v>133603.68497599999</v>
      </c>
    </row>
    <row r="74" spans="1:9" ht="18" customHeight="1">
      <c r="A74" s="23"/>
      <c r="B74" s="24" t="s">
        <v>36</v>
      </c>
      <c r="C74" s="100">
        <v>22085.383454999999</v>
      </c>
      <c r="D74" s="25">
        <v>17.625451397424683</v>
      </c>
      <c r="E74" s="100">
        <v>100305.62362300001</v>
      </c>
      <c r="F74" s="25">
        <v>80.049861830916527</v>
      </c>
      <c r="G74" s="100">
        <v>2912.9239080000002</v>
      </c>
      <c r="H74" s="25">
        <v>2.3246867716587887</v>
      </c>
      <c r="I74" s="100">
        <v>125303.93098600001</v>
      </c>
    </row>
    <row r="75" spans="1:9" ht="18" customHeight="1">
      <c r="A75" s="26"/>
      <c r="B75" s="27" t="s">
        <v>37</v>
      </c>
      <c r="C75" s="101">
        <v>22225.227595</v>
      </c>
      <c r="D75" s="28">
        <v>17.604558949165419</v>
      </c>
      <c r="E75" s="101">
        <v>100669.094371</v>
      </c>
      <c r="F75" s="28">
        <v>79.73979112871109</v>
      </c>
      <c r="G75" s="101">
        <v>3352.6783660000001</v>
      </c>
      <c r="H75" s="28">
        <v>2.6556499221234899</v>
      </c>
      <c r="I75" s="101">
        <v>126247.000332</v>
      </c>
    </row>
    <row r="76" spans="1:9" ht="18" customHeight="1">
      <c r="A76" s="23"/>
      <c r="B76" s="24" t="s">
        <v>38</v>
      </c>
      <c r="C76" s="100">
        <v>18784.040163999998</v>
      </c>
      <c r="D76" s="25">
        <v>16.68242307455187</v>
      </c>
      <c r="E76" s="100">
        <v>89844.433944000004</v>
      </c>
      <c r="F76" s="25">
        <v>79.792358026361242</v>
      </c>
      <c r="G76" s="100">
        <v>3969.318671</v>
      </c>
      <c r="H76" s="25">
        <v>3.5252188990868891</v>
      </c>
      <c r="I76" s="100">
        <v>112597.792779</v>
      </c>
    </row>
    <row r="77" spans="1:9" ht="18" customHeight="1">
      <c r="A77" s="26"/>
      <c r="B77" s="27" t="s">
        <v>39</v>
      </c>
      <c r="C77" s="101">
        <v>19729.509832</v>
      </c>
      <c r="D77" s="28">
        <v>18.078422438083265</v>
      </c>
      <c r="E77" s="101">
        <v>85514.919364999994</v>
      </c>
      <c r="F77" s="28">
        <v>78.358502071431332</v>
      </c>
      <c r="G77" s="101">
        <v>3888.488233</v>
      </c>
      <c r="H77" s="28">
        <v>3.5630754904854003</v>
      </c>
      <c r="I77" s="101">
        <v>109132.91743</v>
      </c>
    </row>
    <row r="78" spans="1:9" ht="18" customHeight="1">
      <c r="A78" s="23" t="s">
        <v>352</v>
      </c>
      <c r="B78" s="24" t="s">
        <v>27</v>
      </c>
      <c r="C78" s="100">
        <v>18358.935492000001</v>
      </c>
      <c r="D78" s="25">
        <v>17.346621723436314</v>
      </c>
      <c r="E78" s="100">
        <v>82110.282504000003</v>
      </c>
      <c r="F78" s="25">
        <v>77.58271228863137</v>
      </c>
      <c r="G78" s="100">
        <v>5366.5798020000002</v>
      </c>
      <c r="H78" s="25">
        <v>5.0706659879323119</v>
      </c>
      <c r="I78" s="100">
        <v>105835.797798</v>
      </c>
    </row>
    <row r="79" spans="1:9" ht="18" customHeight="1">
      <c r="A79" s="26"/>
      <c r="B79" s="27" t="s">
        <v>29</v>
      </c>
      <c r="C79" s="101">
        <v>16545.699548000001</v>
      </c>
      <c r="D79" s="28">
        <v>16.279081549682211</v>
      </c>
      <c r="E79" s="101">
        <v>80194.934718999997</v>
      </c>
      <c r="F79" s="28">
        <v>78.902670653163611</v>
      </c>
      <c r="G79" s="101">
        <v>4897.1608230000002</v>
      </c>
      <c r="H79" s="28">
        <v>4.8182477971541759</v>
      </c>
      <c r="I79" s="101">
        <v>101637.79509</v>
      </c>
    </row>
    <row r="80" spans="1:9" ht="18" customHeight="1">
      <c r="A80" s="23"/>
      <c r="B80" s="24" t="s">
        <v>30</v>
      </c>
      <c r="C80" s="100">
        <v>19054.187428000001</v>
      </c>
      <c r="D80" s="25">
        <v>17.652224043568836</v>
      </c>
      <c r="E80" s="100">
        <v>83479.470600000001</v>
      </c>
      <c r="F80" s="25">
        <v>77.337242726198596</v>
      </c>
      <c r="G80" s="100">
        <v>5408.4765209999996</v>
      </c>
      <c r="H80" s="25">
        <v>5.0105332302325731</v>
      </c>
      <c r="I80" s="100">
        <v>107942.13454899999</v>
      </c>
    </row>
    <row r="81" spans="1:9" ht="18" customHeight="1">
      <c r="A81" s="26"/>
      <c r="B81" s="27" t="s">
        <v>31</v>
      </c>
      <c r="C81" s="101">
        <v>16399.28284</v>
      </c>
      <c r="D81" s="28">
        <v>15.756306498487138</v>
      </c>
      <c r="E81" s="101">
        <v>83811.011446000004</v>
      </c>
      <c r="F81" s="28">
        <v>80.524983755410958</v>
      </c>
      <c r="G81" s="101">
        <v>3870.461198</v>
      </c>
      <c r="H81" s="28">
        <v>3.7187097461019043</v>
      </c>
      <c r="I81" s="101">
        <v>104080.75548399999</v>
      </c>
    </row>
    <row r="82" spans="1:9" ht="18" customHeight="1">
      <c r="A82" s="23"/>
      <c r="B82" s="24" t="s">
        <v>32</v>
      </c>
      <c r="C82" s="100">
        <v>19669.277418999998</v>
      </c>
      <c r="D82" s="25">
        <v>19.915495089991907</v>
      </c>
      <c r="E82" s="100">
        <v>71993.797955000002</v>
      </c>
      <c r="F82" s="25">
        <v>72.895007739209944</v>
      </c>
      <c r="G82" s="100">
        <v>7100.6125490000004</v>
      </c>
      <c r="H82" s="25">
        <v>7.189497170798151</v>
      </c>
      <c r="I82" s="100">
        <v>98763.687923000005</v>
      </c>
    </row>
    <row r="83" spans="1:9" ht="18" customHeight="1">
      <c r="A83" s="26"/>
      <c r="B83" s="27" t="s">
        <v>33</v>
      </c>
      <c r="C83" s="101">
        <v>16138.54736</v>
      </c>
      <c r="D83" s="28">
        <v>17.5453521642401</v>
      </c>
      <c r="E83" s="101">
        <v>71863.744821</v>
      </c>
      <c r="F83" s="28">
        <v>78.128141436735262</v>
      </c>
      <c r="G83" s="101">
        <v>3979.602562</v>
      </c>
      <c r="H83" s="28">
        <v>4.3265063990246357</v>
      </c>
      <c r="I83" s="101">
        <v>91981.894742999997</v>
      </c>
    </row>
    <row r="84" spans="1:9" ht="18" customHeight="1">
      <c r="A84" s="23"/>
      <c r="B84" s="24" t="s">
        <v>34</v>
      </c>
      <c r="C84" s="100">
        <v>18132.676453</v>
      </c>
      <c r="D84" s="25">
        <v>19.71249819982166</v>
      </c>
      <c r="E84" s="100">
        <v>70149.104523000002</v>
      </c>
      <c r="F84" s="25">
        <v>76.260892881037208</v>
      </c>
      <c r="G84" s="100">
        <v>3703.9037870000002</v>
      </c>
      <c r="H84" s="25">
        <v>4.026608919141129</v>
      </c>
      <c r="I84" s="100">
        <v>91985.684762999997</v>
      </c>
    </row>
    <row r="85" spans="1:9" ht="18" customHeight="1">
      <c r="A85" s="23"/>
      <c r="B85" s="24" t="s">
        <v>35</v>
      </c>
      <c r="C85" s="100">
        <v>17473.066587000001</v>
      </c>
      <c r="D85" s="25">
        <v>17.070182875875648</v>
      </c>
      <c r="E85" s="100">
        <v>77861.254753999994</v>
      </c>
      <c r="F85" s="25">
        <v>76.065975653339507</v>
      </c>
      <c r="G85" s="100">
        <v>7025.8391449999999</v>
      </c>
      <c r="H85" s="25">
        <v>6.8638414707848554</v>
      </c>
      <c r="I85" s="100">
        <v>102360.16048599999</v>
      </c>
    </row>
    <row r="86" spans="1:9" ht="18" customHeight="1">
      <c r="A86" s="140" t="s">
        <v>357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15" zoomScaleNormal="100" workbookViewId="0">
      <selection activeCell="B28" sqref="B28"/>
    </sheetView>
  </sheetViews>
  <sheetFormatPr defaultColWidth="8.90625" defaultRowHeight="14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8" width="9.26953125" style="29" bestFit="1" customWidth="1"/>
    <col min="9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  <c r="C1" s="40"/>
      <c r="D1" s="40"/>
      <c r="E1" s="40"/>
    </row>
    <row r="2" spans="1:11" ht="23.25" customHeight="1">
      <c r="A2" s="182" t="s">
        <v>5</v>
      </c>
      <c r="B2" s="182"/>
      <c r="C2" s="182"/>
      <c r="D2" s="182"/>
      <c r="E2" s="182"/>
      <c r="J2" s="29"/>
      <c r="K2" s="29"/>
    </row>
    <row r="3" spans="1:11" ht="18" customHeight="1">
      <c r="A3" s="187" t="s">
        <v>49</v>
      </c>
      <c r="B3" s="186" t="s">
        <v>50</v>
      </c>
      <c r="C3" s="42" t="s">
        <v>35</v>
      </c>
      <c r="D3" s="42" t="s">
        <v>34</v>
      </c>
      <c r="E3" s="42" t="s">
        <v>35</v>
      </c>
      <c r="J3" s="29"/>
      <c r="K3" s="29"/>
    </row>
    <row r="4" spans="1:11" ht="18" customHeight="1">
      <c r="A4" s="187"/>
      <c r="B4" s="186"/>
      <c r="C4" s="30" t="s">
        <v>293</v>
      </c>
      <c r="D4" s="30" t="s">
        <v>353</v>
      </c>
      <c r="E4" s="30" t="s">
        <v>353</v>
      </c>
      <c r="J4" s="29"/>
      <c r="K4" s="29"/>
    </row>
    <row r="5" spans="1:11" ht="18" customHeight="1">
      <c r="A5" s="187"/>
      <c r="B5" s="186"/>
      <c r="C5" s="183" t="s">
        <v>51</v>
      </c>
      <c r="D5" s="184"/>
      <c r="E5" s="185"/>
      <c r="J5" s="29"/>
      <c r="K5" s="29"/>
    </row>
    <row r="6" spans="1:11" ht="17.25" customHeight="1">
      <c r="A6" s="31">
        <v>1</v>
      </c>
      <c r="B6" s="55" t="s">
        <v>52</v>
      </c>
      <c r="C6" s="44">
        <v>512.24687400000005</v>
      </c>
      <c r="D6" s="44">
        <v>504.15220799999997</v>
      </c>
      <c r="E6" s="44">
        <v>514.19859499999995</v>
      </c>
      <c r="J6" s="29"/>
      <c r="K6" s="29"/>
    </row>
    <row r="7" spans="1:11" ht="17.25" customHeight="1">
      <c r="A7" s="34">
        <v>2</v>
      </c>
      <c r="B7" s="57" t="s">
        <v>53</v>
      </c>
      <c r="C7" s="46">
        <v>132.251634</v>
      </c>
      <c r="D7" s="46">
        <v>97.951455999999993</v>
      </c>
      <c r="E7" s="46">
        <v>116.492664</v>
      </c>
      <c r="J7" s="29"/>
      <c r="K7" s="29"/>
    </row>
    <row r="8" spans="1:11" ht="17.25" customHeight="1">
      <c r="A8" s="31">
        <v>3</v>
      </c>
      <c r="B8" s="55" t="s">
        <v>333</v>
      </c>
      <c r="C8" s="44">
        <v>153.589809</v>
      </c>
      <c r="D8" s="44">
        <v>113.561035</v>
      </c>
      <c r="E8" s="44">
        <v>110.630557</v>
      </c>
      <c r="J8" s="29"/>
      <c r="K8" s="29"/>
    </row>
    <row r="9" spans="1:11" ht="17.25" customHeight="1">
      <c r="A9" s="34">
        <v>4</v>
      </c>
      <c r="B9" s="57" t="s">
        <v>334</v>
      </c>
      <c r="C9" s="46">
        <v>826.91735200000005</v>
      </c>
      <c r="D9" s="46">
        <v>729.63114599999994</v>
      </c>
      <c r="E9" s="46">
        <v>855.78612999999996</v>
      </c>
      <c r="I9" s="41"/>
      <c r="J9" s="29"/>
      <c r="K9" s="29"/>
    </row>
    <row r="10" spans="1:11" ht="17.25" customHeight="1">
      <c r="A10" s="31">
        <v>5</v>
      </c>
      <c r="B10" s="55" t="s">
        <v>54</v>
      </c>
      <c r="C10" s="44">
        <v>107492.407704</v>
      </c>
      <c r="D10" s="44">
        <v>70510.203771999993</v>
      </c>
      <c r="E10" s="44">
        <v>78101.646926000001</v>
      </c>
      <c r="J10" s="29"/>
      <c r="K10" s="29"/>
    </row>
    <row r="11" spans="1:11" ht="17.25" customHeight="1">
      <c r="A11" s="34">
        <v>6</v>
      </c>
      <c r="B11" s="57" t="s">
        <v>55</v>
      </c>
      <c r="C11" s="46">
        <v>9518.4614880000008</v>
      </c>
      <c r="D11" s="46">
        <v>6435.0508669999999</v>
      </c>
      <c r="E11" s="46">
        <v>6225.063623</v>
      </c>
      <c r="G11" s="41"/>
      <c r="H11" s="136"/>
      <c r="J11" s="29"/>
      <c r="K11" s="29"/>
    </row>
    <row r="12" spans="1:11" ht="17.25" customHeight="1">
      <c r="A12" s="31">
        <v>7</v>
      </c>
      <c r="B12" s="55" t="s">
        <v>335</v>
      </c>
      <c r="C12" s="44">
        <v>7858.272602</v>
      </c>
      <c r="D12" s="44">
        <v>6118.6624709999996</v>
      </c>
      <c r="E12" s="44">
        <v>6366.219349</v>
      </c>
      <c r="I12" s="41"/>
      <c r="J12" s="41"/>
      <c r="K12" s="29"/>
    </row>
    <row r="13" spans="1:11" ht="17.25" customHeight="1">
      <c r="A13" s="34">
        <v>8</v>
      </c>
      <c r="B13" s="57" t="s">
        <v>336</v>
      </c>
      <c r="C13" s="46">
        <v>21.646521</v>
      </c>
      <c r="D13" s="46">
        <v>21.189171000000002</v>
      </c>
      <c r="E13" s="46">
        <v>17.045262999999998</v>
      </c>
      <c r="J13" s="29"/>
      <c r="K13" s="29"/>
    </row>
    <row r="14" spans="1:11" ht="17.25" customHeight="1">
      <c r="A14" s="31">
        <v>9</v>
      </c>
      <c r="B14" s="55" t="s">
        <v>373</v>
      </c>
      <c r="C14" s="44">
        <v>32.783289000000003</v>
      </c>
      <c r="D14" s="44">
        <v>18.481636999999999</v>
      </c>
      <c r="E14" s="44">
        <v>24.35257</v>
      </c>
      <c r="J14" s="29"/>
      <c r="K14" s="29"/>
    </row>
    <row r="15" spans="1:11" ht="17.25" customHeight="1">
      <c r="A15" s="34">
        <v>10</v>
      </c>
      <c r="B15" s="57" t="s">
        <v>374</v>
      </c>
      <c r="C15" s="46">
        <v>229.468862</v>
      </c>
      <c r="D15" s="46">
        <v>215.24229399999999</v>
      </c>
      <c r="E15" s="46">
        <v>200.23114200000001</v>
      </c>
      <c r="J15" s="29"/>
      <c r="K15" s="29"/>
    </row>
    <row r="16" spans="1:11" ht="17.25" customHeight="1">
      <c r="A16" s="31">
        <v>11</v>
      </c>
      <c r="B16" s="55" t="s">
        <v>56</v>
      </c>
      <c r="C16" s="44">
        <v>229.51628600000001</v>
      </c>
      <c r="D16" s="44">
        <v>196.073058</v>
      </c>
      <c r="E16" s="44">
        <v>202.273506</v>
      </c>
      <c r="J16" s="29"/>
      <c r="K16" s="29"/>
    </row>
    <row r="17" spans="1:11" ht="17.25" customHeight="1">
      <c r="A17" s="34">
        <v>12</v>
      </c>
      <c r="B17" s="57" t="s">
        <v>339</v>
      </c>
      <c r="C17" s="46">
        <v>7.1397079999999997</v>
      </c>
      <c r="D17" s="46">
        <v>13.668592</v>
      </c>
      <c r="E17" s="46">
        <v>11.415827</v>
      </c>
      <c r="J17" s="29"/>
      <c r="K17" s="29"/>
    </row>
    <row r="18" spans="1:11" ht="17.25" customHeight="1">
      <c r="A18" s="31">
        <v>13</v>
      </c>
      <c r="B18" s="55" t="s">
        <v>340</v>
      </c>
      <c r="C18" s="44">
        <v>197.572395</v>
      </c>
      <c r="D18" s="44">
        <v>202.08997199999999</v>
      </c>
      <c r="E18" s="44">
        <v>223.02212900000001</v>
      </c>
      <c r="J18" s="29"/>
      <c r="K18" s="29"/>
    </row>
    <row r="19" spans="1:11" ht="17.25" customHeight="1">
      <c r="A19" s="34">
        <v>14</v>
      </c>
      <c r="B19" s="57" t="s">
        <v>341</v>
      </c>
      <c r="C19" s="46">
        <v>256.92246999999998</v>
      </c>
      <c r="D19" s="46">
        <v>779.32502899999997</v>
      </c>
      <c r="E19" s="46">
        <v>459.28210999999999</v>
      </c>
      <c r="J19" s="29"/>
      <c r="K19" s="29"/>
    </row>
    <row r="20" spans="1:11" ht="17.25" customHeight="1">
      <c r="A20" s="31">
        <v>15</v>
      </c>
      <c r="B20" s="55" t="s">
        <v>57</v>
      </c>
      <c r="C20" s="44">
        <v>2095.6562610000001</v>
      </c>
      <c r="D20" s="44">
        <v>2289.0399619999998</v>
      </c>
      <c r="E20" s="44">
        <v>2046.0391030000001</v>
      </c>
      <c r="J20" s="29"/>
      <c r="K20" s="29"/>
    </row>
    <row r="21" spans="1:11" ht="17.25" customHeight="1">
      <c r="A21" s="34">
        <v>16</v>
      </c>
      <c r="B21" s="57" t="s">
        <v>342</v>
      </c>
      <c r="C21" s="46">
        <v>1776.1913500000001</v>
      </c>
      <c r="D21" s="46">
        <v>1930.947672</v>
      </c>
      <c r="E21" s="46">
        <v>2470.3107599999998</v>
      </c>
      <c r="J21" s="29"/>
      <c r="K21" s="29"/>
    </row>
    <row r="22" spans="1:11" ht="17.25" customHeight="1">
      <c r="A22" s="31">
        <v>17</v>
      </c>
      <c r="B22" s="55" t="s">
        <v>58</v>
      </c>
      <c r="C22" s="44">
        <v>1884.691863</v>
      </c>
      <c r="D22" s="44">
        <v>1479.1476869999999</v>
      </c>
      <c r="E22" s="44">
        <v>4032.6852699999999</v>
      </c>
      <c r="J22" s="29"/>
      <c r="K22" s="29"/>
    </row>
    <row r="23" spans="1:11" ht="17.25" customHeight="1">
      <c r="A23" s="34">
        <v>18</v>
      </c>
      <c r="B23" s="57" t="s">
        <v>343</v>
      </c>
      <c r="C23" s="46">
        <v>177.53895900000001</v>
      </c>
      <c r="D23" s="46">
        <v>136.14734799999999</v>
      </c>
      <c r="E23" s="46">
        <v>157.75498999999999</v>
      </c>
      <c r="J23" s="29"/>
      <c r="K23" s="29"/>
    </row>
    <row r="24" spans="1:11" ht="17.25" customHeight="1">
      <c r="A24" s="31">
        <v>19</v>
      </c>
      <c r="B24" s="55" t="s">
        <v>344</v>
      </c>
      <c r="C24" s="44">
        <v>23.558292999999999</v>
      </c>
      <c r="D24" s="44">
        <v>46.720353000000003</v>
      </c>
      <c r="E24" s="44">
        <v>48.999808000000002</v>
      </c>
      <c r="J24" s="29"/>
      <c r="K24" s="29"/>
    </row>
    <row r="25" spans="1:11" ht="17.25" customHeight="1">
      <c r="A25" s="34">
        <v>20</v>
      </c>
      <c r="B25" s="57" t="s">
        <v>59</v>
      </c>
      <c r="C25" s="46">
        <v>127.131215</v>
      </c>
      <c r="D25" s="46">
        <v>109.199135</v>
      </c>
      <c r="E25" s="46">
        <v>124.67810900000001</v>
      </c>
      <c r="J25" s="29"/>
      <c r="K25" s="29"/>
    </row>
    <row r="26" spans="1:11" ht="17.25" customHeight="1" thickBot="1">
      <c r="A26" s="47">
        <v>21</v>
      </c>
      <c r="B26" s="73" t="s">
        <v>60</v>
      </c>
      <c r="C26" s="49">
        <v>49.720041000000002</v>
      </c>
      <c r="D26" s="49">
        <v>39.199897999999997</v>
      </c>
      <c r="E26" s="49">
        <v>52.032055</v>
      </c>
      <c r="J26" s="29"/>
      <c r="K26" s="29"/>
    </row>
    <row r="27" spans="1:11" ht="20.149999999999999" customHeight="1" thickBot="1">
      <c r="A27" s="50"/>
      <c r="B27" s="145" t="s">
        <v>61</v>
      </c>
      <c r="C27" s="146">
        <v>133603.68497599999</v>
      </c>
      <c r="D27" s="146">
        <v>91985.684762999997</v>
      </c>
      <c r="E27" s="146">
        <v>102360.16048600002</v>
      </c>
      <c r="J27" s="29"/>
      <c r="K27" s="29"/>
    </row>
    <row r="28" spans="1:11">
      <c r="A28" s="140" t="s">
        <v>357</v>
      </c>
      <c r="C28" s="39"/>
      <c r="D28" s="39"/>
      <c r="E28" s="39"/>
      <c r="J28" s="29"/>
      <c r="K28" s="29"/>
    </row>
    <row r="29" spans="1:11">
      <c r="A29" s="38"/>
      <c r="B29" s="38"/>
      <c r="C29" s="38"/>
      <c r="D29" s="38"/>
      <c r="E29" s="38"/>
      <c r="J29" s="29"/>
      <c r="K29" s="29"/>
    </row>
    <row r="30" spans="1:11">
      <c r="A30" s="38"/>
      <c r="B30" s="38"/>
      <c r="C30" s="38"/>
      <c r="D30" s="38"/>
      <c r="E30" s="38"/>
      <c r="J30" s="29"/>
      <c r="K30" s="29"/>
    </row>
    <row r="31" spans="1:11">
      <c r="A31" s="38"/>
      <c r="B31" s="38"/>
      <c r="C31" s="38"/>
      <c r="D31" s="38"/>
      <c r="E31" s="38"/>
      <c r="J31" s="29"/>
      <c r="K31" s="29"/>
    </row>
    <row r="32" spans="1:11">
      <c r="A32" s="38"/>
      <c r="B32" s="38"/>
      <c r="C32" s="38"/>
      <c r="D32" s="38"/>
      <c r="E32" s="38"/>
      <c r="J32" s="29"/>
      <c r="K32" s="29"/>
    </row>
    <row r="33" spans="1:11">
      <c r="A33" s="38"/>
      <c r="B33" s="38"/>
      <c r="C33" s="38"/>
      <c r="D33" s="38"/>
      <c r="E33" s="38"/>
      <c r="J33" s="29"/>
      <c r="K33" s="29"/>
    </row>
    <row r="34" spans="1:11">
      <c r="A34" s="38"/>
      <c r="B34" s="38"/>
      <c r="C34" s="38"/>
      <c r="D34" s="38"/>
      <c r="E34" s="38"/>
      <c r="J34" s="29"/>
      <c r="K34" s="29"/>
    </row>
    <row r="35" spans="1:11">
      <c r="A35" s="38"/>
      <c r="B35" s="38"/>
      <c r="C35" s="38"/>
      <c r="D35" s="38"/>
      <c r="E35" s="38"/>
      <c r="J35" s="29"/>
      <c r="K35" s="29"/>
    </row>
    <row r="36" spans="1:11">
      <c r="A36" s="38"/>
      <c r="B36" s="38"/>
      <c r="C36" s="38"/>
      <c r="D36" s="38"/>
      <c r="E36" s="38"/>
      <c r="J36" s="29"/>
      <c r="K36" s="29"/>
    </row>
    <row r="37" spans="1:11">
      <c r="A37" s="38"/>
      <c r="B37" s="38"/>
      <c r="C37" s="38"/>
      <c r="D37" s="38"/>
      <c r="E37" s="38"/>
      <c r="J37" s="29"/>
      <c r="K37" s="29"/>
    </row>
    <row r="38" spans="1:11">
      <c r="A38" s="38"/>
      <c r="B38" s="38"/>
      <c r="C38" s="38"/>
      <c r="D38" s="38"/>
      <c r="E38" s="38"/>
      <c r="J38" s="29"/>
      <c r="K38" s="29"/>
    </row>
    <row r="39" spans="1:11">
      <c r="A39" s="38"/>
      <c r="B39" s="38"/>
      <c r="C39" s="38"/>
      <c r="D39" s="38"/>
      <c r="E39" s="38"/>
      <c r="J39" s="29"/>
      <c r="K39" s="29"/>
    </row>
    <row r="40" spans="1:11">
      <c r="A40" s="38"/>
      <c r="B40" s="38"/>
      <c r="C40" s="38"/>
      <c r="D40" s="38"/>
      <c r="E40" s="38"/>
      <c r="J40" s="29"/>
      <c r="K40" s="29"/>
    </row>
    <row r="41" spans="1:11">
      <c r="A41" s="38"/>
      <c r="B41" s="38"/>
      <c r="C41" s="38"/>
      <c r="D41" s="38"/>
      <c r="E41" s="38"/>
      <c r="J41" s="29"/>
      <c r="K41" s="29"/>
    </row>
    <row r="42" spans="1:11">
      <c r="A42" s="38"/>
      <c r="B42" s="38"/>
      <c r="C42" s="38"/>
      <c r="D42" s="38"/>
      <c r="E42" s="38"/>
      <c r="J42" s="29"/>
      <c r="K42" s="29"/>
    </row>
    <row r="43" spans="1:11">
      <c r="A43" s="38"/>
      <c r="B43" s="38"/>
      <c r="C43" s="38"/>
      <c r="D43" s="38"/>
      <c r="E43" s="38"/>
      <c r="J43" s="29"/>
      <c r="K43" s="29"/>
    </row>
    <row r="44" spans="1:11">
      <c r="A44" s="38"/>
      <c r="B44" s="38"/>
      <c r="C44" s="38"/>
      <c r="D44" s="38"/>
      <c r="E44" s="38"/>
      <c r="J44" s="29"/>
      <c r="K44" s="29"/>
    </row>
    <row r="45" spans="1:11">
      <c r="A45" s="38"/>
      <c r="B45" s="38"/>
      <c r="C45" s="38"/>
      <c r="D45" s="38"/>
      <c r="E45" s="38"/>
      <c r="J45" s="29"/>
      <c r="K45" s="29"/>
    </row>
    <row r="46" spans="1:11">
      <c r="A46" s="38"/>
      <c r="B46" s="38"/>
      <c r="C46" s="38"/>
      <c r="D46" s="38"/>
      <c r="E46" s="38"/>
      <c r="J46" s="29"/>
      <c r="K46" s="29"/>
    </row>
    <row r="47" spans="1:11">
      <c r="A47" s="38"/>
      <c r="B47" s="38"/>
      <c r="C47" s="38"/>
      <c r="D47" s="38"/>
      <c r="E47" s="38"/>
      <c r="J47" s="29"/>
      <c r="K47" s="29"/>
    </row>
    <row r="48" spans="1:11">
      <c r="A48" s="38"/>
      <c r="B48" s="38"/>
      <c r="C48" s="38"/>
      <c r="D48" s="38"/>
      <c r="E48" s="38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  <row r="93" spans="1:11">
      <c r="A93" s="38"/>
      <c r="B93" s="38"/>
      <c r="C93" s="38"/>
      <c r="D93" s="38"/>
      <c r="E93" s="38"/>
      <c r="J93" s="29"/>
      <c r="K93" s="29"/>
    </row>
    <row r="94" spans="1:11">
      <c r="A94" s="38"/>
      <c r="B94" s="38"/>
      <c r="C94" s="38"/>
      <c r="D94" s="38"/>
      <c r="E94" s="38"/>
      <c r="J94" s="29"/>
      <c r="K94" s="29"/>
    </row>
    <row r="95" spans="1:11">
      <c r="A95" s="38"/>
      <c r="B95" s="38"/>
      <c r="C95" s="38"/>
      <c r="D95" s="38"/>
      <c r="E95" s="38"/>
      <c r="J95" s="29"/>
      <c r="K95" s="29"/>
    </row>
    <row r="96" spans="1:11">
      <c r="A96" s="38"/>
      <c r="B96" s="38"/>
      <c r="C96" s="38"/>
      <c r="D96" s="38"/>
      <c r="E96" s="38"/>
      <c r="J96" s="29"/>
      <c r="K96" s="29"/>
    </row>
    <row r="97" spans="1:11">
      <c r="A97" s="38"/>
      <c r="B97" s="38"/>
      <c r="C97" s="38"/>
      <c r="D97" s="38"/>
      <c r="E97" s="38"/>
      <c r="J97" s="29"/>
      <c r="K97" s="29"/>
    </row>
    <row r="98" spans="1:11">
      <c r="A98" s="38"/>
      <c r="B98" s="38"/>
      <c r="C98" s="38"/>
      <c r="D98" s="38"/>
      <c r="E98" s="38"/>
      <c r="J98" s="29"/>
      <c r="K98" s="29"/>
    </row>
    <row r="99" spans="1:11">
      <c r="A99" s="38"/>
      <c r="B99" s="38"/>
      <c r="C99" s="38"/>
      <c r="D99" s="38"/>
      <c r="E99" s="38"/>
      <c r="J99" s="29"/>
      <c r="K99" s="29"/>
    </row>
    <row r="100" spans="1:11">
      <c r="A100" s="38"/>
      <c r="B100" s="38"/>
      <c r="C100" s="38"/>
      <c r="D100" s="38"/>
      <c r="E100" s="38"/>
      <c r="J100" s="29"/>
      <c r="K100" s="29"/>
    </row>
    <row r="101" spans="1:11">
      <c r="A101" s="38"/>
      <c r="B101" s="38"/>
      <c r="C101" s="38"/>
      <c r="D101" s="38"/>
      <c r="E101" s="38"/>
      <c r="J101" s="29"/>
      <c r="K101" s="29"/>
    </row>
    <row r="102" spans="1:11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>
      <selection activeCell="A2" sqref="A2:E2"/>
    </sheetView>
  </sheetViews>
  <sheetFormatPr defaultColWidth="8.90625" defaultRowHeight="14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3.25" customHeight="1">
      <c r="A2" s="182" t="s">
        <v>6</v>
      </c>
      <c r="B2" s="182"/>
      <c r="C2" s="182"/>
      <c r="D2" s="182"/>
      <c r="E2" s="182"/>
      <c r="J2" s="29"/>
      <c r="K2" s="29"/>
    </row>
    <row r="3" spans="1:11" ht="18" customHeight="1">
      <c r="A3" s="187" t="s">
        <v>62</v>
      </c>
      <c r="B3" s="188" t="s">
        <v>63</v>
      </c>
      <c r="C3" s="42" t="s">
        <v>35</v>
      </c>
      <c r="D3" s="42" t="s">
        <v>34</v>
      </c>
      <c r="E3" s="42" t="s">
        <v>35</v>
      </c>
      <c r="J3" s="29"/>
      <c r="K3" s="29"/>
    </row>
    <row r="4" spans="1:11" ht="18" customHeight="1">
      <c r="A4" s="187"/>
      <c r="B4" s="188"/>
      <c r="C4" s="30" t="s">
        <v>293</v>
      </c>
      <c r="D4" s="30" t="s">
        <v>353</v>
      </c>
      <c r="E4" s="30" t="s">
        <v>353</v>
      </c>
      <c r="J4" s="29"/>
      <c r="K4" s="29"/>
    </row>
    <row r="5" spans="1:11" ht="18" customHeight="1">
      <c r="A5" s="187"/>
      <c r="B5" s="188"/>
      <c r="C5" s="183" t="s">
        <v>41</v>
      </c>
      <c r="D5" s="184"/>
      <c r="E5" s="185"/>
      <c r="J5" s="29"/>
      <c r="K5" s="29"/>
    </row>
    <row r="6" spans="1:11">
      <c r="A6" s="31">
        <v>1</v>
      </c>
      <c r="B6" s="43" t="s">
        <v>64</v>
      </c>
      <c r="C6" s="52">
        <v>11033.124105000001</v>
      </c>
      <c r="D6" s="52">
        <v>9543.8883509999996</v>
      </c>
      <c r="E6" s="52">
        <v>12710.119693000001</v>
      </c>
      <c r="J6" s="29"/>
      <c r="K6" s="29"/>
    </row>
    <row r="7" spans="1:11">
      <c r="A7" s="34">
        <v>2</v>
      </c>
      <c r="B7" s="45" t="s">
        <v>65</v>
      </c>
      <c r="C7" s="53">
        <v>8048.4844890000004</v>
      </c>
      <c r="D7" s="53">
        <v>5952.8139389999997</v>
      </c>
      <c r="E7" s="53">
        <v>6338.9961960000001</v>
      </c>
      <c r="J7" s="29"/>
      <c r="K7" s="29"/>
    </row>
    <row r="8" spans="1:11">
      <c r="A8" s="31">
        <v>3</v>
      </c>
      <c r="B8" s="43" t="s">
        <v>286</v>
      </c>
      <c r="C8" s="52">
        <v>10401.441196</v>
      </c>
      <c r="D8" s="52">
        <v>6931.8220110000002</v>
      </c>
      <c r="E8" s="52">
        <v>8262.5967909999999</v>
      </c>
      <c r="J8" s="29"/>
      <c r="K8" s="29"/>
    </row>
    <row r="9" spans="1:11">
      <c r="A9" s="34">
        <v>4</v>
      </c>
      <c r="B9" s="45" t="s">
        <v>287</v>
      </c>
      <c r="C9" s="53">
        <v>70677.718515999994</v>
      </c>
      <c r="D9" s="53">
        <v>51880.758086000002</v>
      </c>
      <c r="E9" s="53">
        <v>48319.837772999999</v>
      </c>
      <c r="J9" s="29"/>
      <c r="K9" s="29"/>
    </row>
    <row r="10" spans="1:11">
      <c r="A10" s="31">
        <v>5</v>
      </c>
      <c r="B10" s="43" t="s">
        <v>288</v>
      </c>
      <c r="C10" s="52">
        <v>2401.3586489999998</v>
      </c>
      <c r="D10" s="52">
        <v>2004.1707489999999</v>
      </c>
      <c r="E10" s="52">
        <v>2044.416121</v>
      </c>
      <c r="J10" s="29"/>
      <c r="K10" s="29"/>
    </row>
    <row r="11" spans="1:11">
      <c r="A11" s="34">
        <v>6</v>
      </c>
      <c r="B11" s="45" t="s">
        <v>289</v>
      </c>
      <c r="C11" s="53">
        <v>347.86511100000001</v>
      </c>
      <c r="D11" s="53">
        <v>113.5038</v>
      </c>
      <c r="E11" s="53">
        <v>167.665592</v>
      </c>
      <c r="J11" s="29"/>
      <c r="K11" s="29"/>
    </row>
    <row r="12" spans="1:11">
      <c r="A12" s="31">
        <v>7</v>
      </c>
      <c r="B12" s="43" t="s">
        <v>290</v>
      </c>
      <c r="C12" s="52">
        <v>8304.6213169999992</v>
      </c>
      <c r="D12" s="52">
        <v>4160.6856029999999</v>
      </c>
      <c r="E12" s="52">
        <v>6552.4556140000004</v>
      </c>
      <c r="J12" s="29"/>
      <c r="K12" s="29"/>
    </row>
    <row r="13" spans="1:11">
      <c r="A13" s="34">
        <v>8</v>
      </c>
      <c r="B13" s="45" t="s">
        <v>291</v>
      </c>
      <c r="C13" s="53">
        <v>2614.9121749999999</v>
      </c>
      <c r="D13" s="53">
        <v>830.13034300000004</v>
      </c>
      <c r="E13" s="53">
        <v>2050.7939310000002</v>
      </c>
      <c r="J13" s="29"/>
      <c r="K13" s="29"/>
    </row>
    <row r="14" spans="1:11">
      <c r="A14" s="31">
        <v>9</v>
      </c>
      <c r="B14" s="43" t="s">
        <v>322</v>
      </c>
      <c r="C14" s="52">
        <v>18832.228513999999</v>
      </c>
      <c r="D14" s="52">
        <v>9841.9060320000008</v>
      </c>
      <c r="E14" s="52">
        <v>14418.026445</v>
      </c>
      <c r="J14" s="29"/>
      <c r="K14" s="29"/>
    </row>
    <row r="15" spans="1:11">
      <c r="A15" s="34">
        <v>10</v>
      </c>
      <c r="B15" s="45" t="s">
        <v>323</v>
      </c>
      <c r="C15" s="53">
        <v>941.93090400000006</v>
      </c>
      <c r="D15" s="53">
        <v>726.00584900000001</v>
      </c>
      <c r="E15" s="53">
        <v>1495.25233</v>
      </c>
      <c r="J15" s="29"/>
      <c r="K15" s="29"/>
    </row>
    <row r="16" spans="1:11" ht="14.5" thickBot="1">
      <c r="A16" s="47">
        <v>11</v>
      </c>
      <c r="B16" s="48" t="s">
        <v>66</v>
      </c>
      <c r="C16" s="54">
        <v>0</v>
      </c>
      <c r="D16" s="54">
        <v>0</v>
      </c>
      <c r="E16" s="54">
        <v>0</v>
      </c>
      <c r="J16" s="29"/>
      <c r="K16" s="29"/>
    </row>
    <row r="17" spans="1:11" ht="20.149999999999999" customHeight="1" thickBot="1">
      <c r="A17" s="50"/>
      <c r="B17" s="145" t="s">
        <v>61</v>
      </c>
      <c r="C17" s="147">
        <v>133603.68497600002</v>
      </c>
      <c r="D17" s="147">
        <v>91985.684762999997</v>
      </c>
      <c r="E17" s="147">
        <v>102360.16048600002</v>
      </c>
      <c r="J17" s="29"/>
      <c r="K17" s="29"/>
    </row>
    <row r="18" spans="1:11">
      <c r="A18" s="140" t="s">
        <v>357</v>
      </c>
      <c r="B18" s="38"/>
      <c r="C18" s="51"/>
      <c r="D18" s="51"/>
      <c r="E18" s="51"/>
      <c r="J18" s="29"/>
      <c r="K18" s="29"/>
    </row>
    <row r="19" spans="1:11">
      <c r="A19" s="38"/>
      <c r="B19" s="38"/>
      <c r="C19" s="38"/>
      <c r="D19" s="38"/>
      <c r="E19" s="38"/>
      <c r="J19" s="29"/>
      <c r="K19" s="29"/>
    </row>
    <row r="20" spans="1:11">
      <c r="A20" s="38"/>
      <c r="B20" s="38"/>
      <c r="C20" s="38"/>
      <c r="D20" s="38"/>
      <c r="E20" s="38"/>
      <c r="J20" s="29"/>
      <c r="K20" s="29"/>
    </row>
    <row r="21" spans="1:11">
      <c r="A21" s="38"/>
      <c r="B21" s="38"/>
      <c r="C21" s="38"/>
      <c r="D21" s="38"/>
      <c r="E21" s="38"/>
      <c r="J21" s="29"/>
      <c r="K21" s="29"/>
    </row>
    <row r="22" spans="1:11">
      <c r="A22" s="38"/>
      <c r="B22" s="38"/>
      <c r="C22" s="38"/>
      <c r="D22" s="38"/>
      <c r="E22" s="38"/>
      <c r="J22" s="29"/>
      <c r="K22" s="29"/>
    </row>
    <row r="23" spans="1:11">
      <c r="A23" s="38"/>
      <c r="B23" s="38"/>
      <c r="C23" s="38"/>
      <c r="D23" s="38"/>
      <c r="E23" s="38"/>
      <c r="J23" s="29"/>
      <c r="K23" s="29"/>
    </row>
    <row r="24" spans="1:11">
      <c r="A24" s="38"/>
      <c r="B24" s="38"/>
      <c r="C24" s="38"/>
      <c r="D24" s="38"/>
      <c r="E24" s="38"/>
      <c r="J24" s="29"/>
      <c r="K24" s="29"/>
    </row>
    <row r="25" spans="1:11">
      <c r="A25" s="38"/>
      <c r="B25" s="38"/>
      <c r="C25" s="38"/>
      <c r="D25" s="38"/>
      <c r="E25" s="38"/>
      <c r="J25" s="29"/>
      <c r="K25" s="29"/>
    </row>
    <row r="26" spans="1:11">
      <c r="A26" s="38"/>
      <c r="B26" s="38"/>
      <c r="C26" s="38"/>
      <c r="D26" s="38"/>
      <c r="E26" s="38"/>
      <c r="J26" s="29"/>
      <c r="K26" s="29"/>
    </row>
    <row r="27" spans="1:11">
      <c r="A27" s="38"/>
      <c r="B27" s="38"/>
      <c r="C27" s="38"/>
      <c r="D27" s="38"/>
      <c r="E27" s="38"/>
      <c r="J27" s="29"/>
      <c r="K27" s="29"/>
    </row>
    <row r="28" spans="1:11">
      <c r="A28" s="38"/>
      <c r="B28" s="38"/>
      <c r="C28" s="38"/>
      <c r="D28" s="38"/>
      <c r="E28" s="38"/>
      <c r="J28" s="29"/>
      <c r="K28" s="29"/>
    </row>
    <row r="29" spans="1:11">
      <c r="A29" s="38"/>
      <c r="B29" s="38"/>
      <c r="C29" s="38"/>
      <c r="D29" s="38"/>
      <c r="E29" s="38"/>
      <c r="J29" s="29"/>
      <c r="K29" s="29"/>
    </row>
    <row r="30" spans="1:11">
      <c r="A30" s="38"/>
      <c r="B30" s="38"/>
      <c r="C30" s="38"/>
      <c r="D30" s="38"/>
      <c r="E30" s="38"/>
      <c r="J30" s="29"/>
      <c r="K30" s="29"/>
    </row>
    <row r="31" spans="1:11">
      <c r="A31" s="38"/>
      <c r="B31" s="38"/>
      <c r="C31" s="38"/>
      <c r="D31" s="38"/>
      <c r="E31" s="38"/>
      <c r="J31" s="29"/>
      <c r="K31" s="29"/>
    </row>
    <row r="32" spans="1:11">
      <c r="A32" s="38"/>
      <c r="B32" s="38"/>
      <c r="C32" s="38"/>
      <c r="D32" s="38"/>
      <c r="E32" s="38"/>
      <c r="J32" s="29"/>
      <c r="K32" s="29"/>
    </row>
    <row r="33" spans="1:11">
      <c r="A33" s="38"/>
      <c r="B33" s="38"/>
      <c r="C33" s="38"/>
      <c r="D33" s="38"/>
      <c r="E33" s="38"/>
      <c r="J33" s="29"/>
      <c r="K33" s="29"/>
    </row>
    <row r="34" spans="1:11">
      <c r="A34" s="38"/>
      <c r="B34" s="38"/>
      <c r="C34" s="38"/>
      <c r="D34" s="38"/>
      <c r="E34" s="38"/>
      <c r="J34" s="29"/>
      <c r="K34" s="29"/>
    </row>
    <row r="35" spans="1:11">
      <c r="A35" s="38"/>
      <c r="B35" s="38"/>
      <c r="C35" s="38"/>
      <c r="D35" s="38"/>
      <c r="E35" s="38"/>
      <c r="J35" s="29"/>
      <c r="K35" s="29"/>
    </row>
    <row r="36" spans="1:11">
      <c r="A36" s="38"/>
      <c r="B36" s="38"/>
      <c r="C36" s="38"/>
      <c r="D36" s="38"/>
      <c r="E36" s="38"/>
      <c r="J36" s="29"/>
      <c r="K36" s="29"/>
    </row>
    <row r="37" spans="1:11">
      <c r="A37" s="38"/>
      <c r="B37" s="38"/>
      <c r="C37" s="38"/>
      <c r="D37" s="38"/>
      <c r="E37" s="38"/>
      <c r="J37" s="29"/>
      <c r="K37" s="29"/>
    </row>
    <row r="38" spans="1:11">
      <c r="A38" s="38"/>
      <c r="B38" s="38"/>
      <c r="C38" s="38"/>
      <c r="D38" s="38"/>
      <c r="E38" s="38"/>
      <c r="J38" s="29"/>
      <c r="K38" s="29"/>
    </row>
    <row r="39" spans="1:11">
      <c r="A39" s="38"/>
      <c r="B39" s="38"/>
      <c r="C39" s="38"/>
      <c r="D39" s="38"/>
      <c r="E39" s="38"/>
      <c r="J39" s="29"/>
      <c r="K39" s="29"/>
    </row>
    <row r="40" spans="1:11">
      <c r="A40" s="38"/>
      <c r="B40" s="38"/>
      <c r="C40" s="38"/>
      <c r="D40" s="38"/>
      <c r="E40" s="38"/>
      <c r="J40" s="29"/>
      <c r="K40" s="29"/>
    </row>
    <row r="41" spans="1:11">
      <c r="A41" s="38"/>
      <c r="B41" s="38"/>
      <c r="C41" s="38"/>
      <c r="D41" s="38"/>
      <c r="E41" s="38"/>
      <c r="J41" s="29"/>
      <c r="K41" s="29"/>
    </row>
    <row r="42" spans="1:11">
      <c r="A42" s="38"/>
      <c r="B42" s="38"/>
      <c r="C42" s="38"/>
      <c r="D42" s="38"/>
      <c r="E42" s="38"/>
      <c r="J42" s="29"/>
      <c r="K42" s="29"/>
    </row>
    <row r="43" spans="1:11">
      <c r="A43" s="38"/>
      <c r="B43" s="38"/>
      <c r="C43" s="38"/>
      <c r="D43" s="38"/>
      <c r="E43" s="38"/>
      <c r="J43" s="29"/>
      <c r="K43" s="29"/>
    </row>
    <row r="44" spans="1:11">
      <c r="A44" s="38"/>
      <c r="B44" s="38"/>
      <c r="C44" s="38"/>
      <c r="D44" s="38"/>
      <c r="E44" s="38"/>
      <c r="J44" s="29"/>
      <c r="K44" s="29"/>
    </row>
    <row r="45" spans="1:11">
      <c r="A45" s="38"/>
      <c r="B45" s="38"/>
      <c r="C45" s="38"/>
      <c r="D45" s="38"/>
      <c r="E45" s="38"/>
      <c r="J45" s="29"/>
      <c r="K45" s="29"/>
    </row>
    <row r="46" spans="1:11">
      <c r="A46" s="38"/>
      <c r="B46" s="38"/>
      <c r="C46" s="38"/>
      <c r="D46" s="38"/>
      <c r="E46" s="38"/>
      <c r="J46" s="29"/>
      <c r="K46" s="29"/>
    </row>
    <row r="47" spans="1:11">
      <c r="A47" s="38"/>
      <c r="B47" s="38"/>
      <c r="C47" s="38"/>
      <c r="D47" s="38"/>
      <c r="E47" s="38"/>
      <c r="J47" s="29"/>
      <c r="K47" s="29"/>
    </row>
    <row r="48" spans="1:11">
      <c r="A48" s="38"/>
      <c r="B48" s="38"/>
      <c r="C48" s="38"/>
      <c r="D48" s="38"/>
      <c r="E48" s="38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6"/>
  <sheetViews>
    <sheetView showGridLines="0" rightToLeft="1" zoomScaleNormal="100" workbookViewId="0">
      <pane ySplit="5" topLeftCell="A11" activePane="bottomLeft" state="frozen"/>
      <selection activeCell="C3" sqref="C3:E4"/>
      <selection pane="bottomLeft" activeCell="A2" sqref="A2:E2"/>
    </sheetView>
  </sheetViews>
  <sheetFormatPr defaultColWidth="8.90625" defaultRowHeight="18" customHeight="1"/>
  <cols>
    <col min="1" max="1" width="7.0898437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3.25" customHeight="1">
      <c r="A2" s="182" t="s">
        <v>7</v>
      </c>
      <c r="B2" s="182"/>
      <c r="C2" s="182"/>
      <c r="D2" s="182"/>
      <c r="E2" s="182"/>
      <c r="J2" s="29"/>
      <c r="K2" s="29"/>
    </row>
    <row r="3" spans="1:11" ht="18" customHeight="1">
      <c r="A3" s="187" t="s">
        <v>67</v>
      </c>
      <c r="B3" s="188" t="s">
        <v>68</v>
      </c>
      <c r="C3" s="42" t="s">
        <v>35</v>
      </c>
      <c r="D3" s="42" t="s">
        <v>34</v>
      </c>
      <c r="E3" s="42" t="s">
        <v>35</v>
      </c>
      <c r="J3" s="29"/>
      <c r="K3" s="29"/>
    </row>
    <row r="4" spans="1:11" ht="18" customHeight="1">
      <c r="A4" s="187"/>
      <c r="B4" s="188"/>
      <c r="C4" s="30" t="s">
        <v>293</v>
      </c>
      <c r="D4" s="30" t="s">
        <v>353</v>
      </c>
      <c r="E4" s="30" t="s">
        <v>353</v>
      </c>
      <c r="J4" s="29"/>
      <c r="K4" s="29"/>
    </row>
    <row r="5" spans="1:11" ht="18" customHeight="1">
      <c r="A5" s="187"/>
      <c r="B5" s="188"/>
      <c r="C5" s="183" t="s">
        <v>212</v>
      </c>
      <c r="D5" s="184"/>
      <c r="E5" s="185"/>
      <c r="J5" s="29"/>
      <c r="K5" s="29"/>
    </row>
    <row r="6" spans="1:11" ht="20.149999999999999" customHeight="1">
      <c r="A6" s="31">
        <v>1</v>
      </c>
      <c r="B6" s="55" t="s">
        <v>69</v>
      </c>
      <c r="C6" s="56">
        <v>23516.283305000001</v>
      </c>
      <c r="D6" s="56">
        <v>15830.959398999999</v>
      </c>
      <c r="E6" s="56">
        <v>13715.332251</v>
      </c>
      <c r="J6" s="29"/>
      <c r="K6" s="29"/>
    </row>
    <row r="7" spans="1:11" ht="20.149999999999999" customHeight="1">
      <c r="A7" s="34">
        <v>2</v>
      </c>
      <c r="B7" s="57" t="s">
        <v>70</v>
      </c>
      <c r="C7" s="58">
        <v>11950.802323</v>
      </c>
      <c r="D7" s="58">
        <v>9267.2766520000005</v>
      </c>
      <c r="E7" s="58">
        <v>9143.9807880000008</v>
      </c>
      <c r="J7" s="29"/>
      <c r="K7" s="29"/>
    </row>
    <row r="8" spans="1:11" ht="20.149999999999999" customHeight="1">
      <c r="A8" s="31">
        <v>3</v>
      </c>
      <c r="B8" s="55" t="s">
        <v>72</v>
      </c>
      <c r="C8" s="56">
        <v>11076.912705000001</v>
      </c>
      <c r="D8" s="56">
        <v>9671.3144140000004</v>
      </c>
      <c r="E8" s="56">
        <v>8470.2493030000005</v>
      </c>
      <c r="J8" s="29"/>
      <c r="K8" s="29"/>
    </row>
    <row r="9" spans="1:11" ht="20.149999999999999" customHeight="1">
      <c r="A9" s="34">
        <v>4</v>
      </c>
      <c r="B9" s="57" t="s">
        <v>71</v>
      </c>
      <c r="C9" s="58">
        <v>13149.882667</v>
      </c>
      <c r="D9" s="58">
        <v>10103.663859</v>
      </c>
      <c r="E9" s="58">
        <v>8231.28622</v>
      </c>
      <c r="I9" s="33"/>
      <c r="J9" s="29"/>
      <c r="K9" s="29"/>
    </row>
    <row r="10" spans="1:11" ht="20.149999999999999" customHeight="1">
      <c r="A10" s="31">
        <v>5</v>
      </c>
      <c r="B10" s="55" t="s">
        <v>214</v>
      </c>
      <c r="C10" s="56">
        <v>7309.0984820000003</v>
      </c>
      <c r="D10" s="56">
        <v>3793.3268499999999</v>
      </c>
      <c r="E10" s="56">
        <v>6198.5048779999997</v>
      </c>
      <c r="J10" s="29"/>
      <c r="K10" s="29"/>
    </row>
    <row r="11" spans="1:11" ht="20.149999999999999" customHeight="1">
      <c r="A11" s="34">
        <v>6</v>
      </c>
      <c r="B11" s="57" t="s">
        <v>294</v>
      </c>
      <c r="C11" s="58">
        <v>5222.1961600000004</v>
      </c>
      <c r="D11" s="58">
        <v>4585.017124</v>
      </c>
      <c r="E11" s="58">
        <v>5160.6392560000004</v>
      </c>
      <c r="J11" s="29"/>
      <c r="K11" s="29"/>
    </row>
    <row r="12" spans="1:11" ht="20.149999999999999" customHeight="1">
      <c r="A12" s="31">
        <v>7</v>
      </c>
      <c r="B12" s="55" t="s">
        <v>74</v>
      </c>
      <c r="C12" s="56">
        <v>3214.9413340000001</v>
      </c>
      <c r="D12" s="56">
        <v>2167.36112</v>
      </c>
      <c r="E12" s="56">
        <v>3024.2811889999998</v>
      </c>
      <c r="J12" s="29"/>
      <c r="K12" s="29"/>
    </row>
    <row r="13" spans="1:11" ht="20.149999999999999" customHeight="1">
      <c r="A13" s="34">
        <v>8</v>
      </c>
      <c r="B13" s="57" t="s">
        <v>77</v>
      </c>
      <c r="C13" s="58">
        <v>2785.384102</v>
      </c>
      <c r="D13" s="58">
        <v>2486.437684</v>
      </c>
      <c r="E13" s="58">
        <v>3010.0915289999998</v>
      </c>
      <c r="J13" s="29"/>
      <c r="K13" s="29"/>
    </row>
    <row r="14" spans="1:11" ht="20.149999999999999" customHeight="1">
      <c r="A14" s="31">
        <v>9</v>
      </c>
      <c r="B14" s="55" t="s">
        <v>83</v>
      </c>
      <c r="C14" s="56">
        <v>3161.4900739999998</v>
      </c>
      <c r="D14" s="56">
        <v>2335.7708830000001</v>
      </c>
      <c r="E14" s="56">
        <v>2983.0682109999998</v>
      </c>
      <c r="J14" s="29"/>
      <c r="K14" s="29"/>
    </row>
    <row r="15" spans="1:11" ht="20.149999999999999" customHeight="1">
      <c r="A15" s="34">
        <v>10</v>
      </c>
      <c r="B15" s="57" t="s">
        <v>218</v>
      </c>
      <c r="C15" s="58">
        <v>3407.8799290000002</v>
      </c>
      <c r="D15" s="58">
        <v>2342.7023880000002</v>
      </c>
      <c r="E15" s="58">
        <v>2919.4608010000002</v>
      </c>
      <c r="J15" s="29"/>
      <c r="K15" s="29"/>
    </row>
    <row r="16" spans="1:11" ht="20.149999999999999" customHeight="1">
      <c r="A16" s="31">
        <v>11</v>
      </c>
      <c r="B16" s="55" t="s">
        <v>78</v>
      </c>
      <c r="C16" s="56">
        <v>3343.5292789999999</v>
      </c>
      <c r="D16" s="56">
        <v>2176.2487649999998</v>
      </c>
      <c r="E16" s="56">
        <v>2591.733021</v>
      </c>
      <c r="J16" s="29"/>
      <c r="K16" s="29"/>
    </row>
    <row r="17" spans="1:11" ht="20.149999999999999" customHeight="1">
      <c r="A17" s="34">
        <v>12</v>
      </c>
      <c r="B17" s="57" t="s">
        <v>73</v>
      </c>
      <c r="C17" s="58">
        <v>3205.4814040000001</v>
      </c>
      <c r="D17" s="58">
        <v>2654.496858</v>
      </c>
      <c r="E17" s="58">
        <v>2468.1673209999999</v>
      </c>
      <c r="J17" s="29"/>
      <c r="K17" s="29"/>
    </row>
    <row r="18" spans="1:11" ht="20.149999999999999" customHeight="1">
      <c r="A18" s="31">
        <v>13</v>
      </c>
      <c r="B18" s="55" t="s">
        <v>220</v>
      </c>
      <c r="C18" s="56">
        <v>2357.7783800000002</v>
      </c>
      <c r="D18" s="56">
        <v>1743.982499</v>
      </c>
      <c r="E18" s="56">
        <v>2403.682358</v>
      </c>
      <c r="J18" s="29"/>
      <c r="K18" s="29"/>
    </row>
    <row r="19" spans="1:11" ht="20.149999999999999" customHeight="1">
      <c r="A19" s="34">
        <v>14</v>
      </c>
      <c r="B19" s="57" t="s">
        <v>219</v>
      </c>
      <c r="C19" s="58">
        <v>2977.3267740000001</v>
      </c>
      <c r="D19" s="58">
        <v>1115.8057679999999</v>
      </c>
      <c r="E19" s="58">
        <v>2077.7961660000001</v>
      </c>
      <c r="J19" s="29"/>
      <c r="K19" s="29"/>
    </row>
    <row r="20" spans="1:11" ht="20.149999999999999" customHeight="1">
      <c r="A20" s="31">
        <v>15</v>
      </c>
      <c r="B20" s="55" t="s">
        <v>216</v>
      </c>
      <c r="C20" s="56">
        <v>1349.8347349999999</v>
      </c>
      <c r="D20" s="56">
        <v>1170.917506</v>
      </c>
      <c r="E20" s="56">
        <v>2063.4233279999999</v>
      </c>
      <c r="J20" s="29"/>
      <c r="K20" s="29"/>
    </row>
    <row r="21" spans="1:11" ht="20.149999999999999" customHeight="1">
      <c r="A21" s="34">
        <v>16</v>
      </c>
      <c r="B21" s="57" t="s">
        <v>79</v>
      </c>
      <c r="C21" s="58">
        <v>3089.6652319999998</v>
      </c>
      <c r="D21" s="58">
        <v>727.47318800000005</v>
      </c>
      <c r="E21" s="58">
        <v>2032.0467450000001</v>
      </c>
      <c r="J21" s="29"/>
      <c r="K21" s="29"/>
    </row>
    <row r="22" spans="1:11" ht="20.149999999999999" customHeight="1">
      <c r="A22" s="31">
        <v>17</v>
      </c>
      <c r="B22" s="55" t="s">
        <v>227</v>
      </c>
      <c r="C22" s="56">
        <v>1291.20002</v>
      </c>
      <c r="D22" s="56">
        <v>838.55553599999996</v>
      </c>
      <c r="E22" s="56">
        <v>1956.70625</v>
      </c>
      <c r="J22" s="29"/>
      <c r="K22" s="29"/>
    </row>
    <row r="23" spans="1:11" ht="20.149999999999999" customHeight="1">
      <c r="A23" s="34">
        <v>18</v>
      </c>
      <c r="B23" s="57" t="s">
        <v>81</v>
      </c>
      <c r="C23" s="58">
        <v>2462.6186640000001</v>
      </c>
      <c r="D23" s="58">
        <v>742.10757100000001</v>
      </c>
      <c r="E23" s="58">
        <v>1760.047315</v>
      </c>
      <c r="J23" s="29"/>
      <c r="K23" s="29"/>
    </row>
    <row r="24" spans="1:11" ht="20.149999999999999" customHeight="1">
      <c r="A24" s="31">
        <v>19</v>
      </c>
      <c r="B24" s="55" t="s">
        <v>75</v>
      </c>
      <c r="C24" s="56">
        <v>2423.9533609999999</v>
      </c>
      <c r="D24" s="56">
        <v>2047.6317509999999</v>
      </c>
      <c r="E24" s="56">
        <v>1701.7155250000001</v>
      </c>
      <c r="J24" s="29"/>
      <c r="K24" s="29"/>
    </row>
    <row r="25" spans="1:11" ht="20.149999999999999" customHeight="1">
      <c r="A25" s="34">
        <v>20</v>
      </c>
      <c r="B25" s="57" t="s">
        <v>213</v>
      </c>
      <c r="C25" s="58">
        <v>68.403724999999994</v>
      </c>
      <c r="D25" s="58">
        <v>100.049374</v>
      </c>
      <c r="E25" s="58">
        <v>1593.3161909999999</v>
      </c>
      <c r="J25" s="29"/>
      <c r="K25" s="29"/>
    </row>
    <row r="26" spans="1:11" ht="20.149999999999999" customHeight="1">
      <c r="A26" s="31">
        <v>21</v>
      </c>
      <c r="B26" s="55" t="s">
        <v>215</v>
      </c>
      <c r="C26" s="56">
        <v>1223.730403</v>
      </c>
      <c r="D26" s="56">
        <v>709.51040999999998</v>
      </c>
      <c r="E26" s="56">
        <v>1314.8945140000001</v>
      </c>
      <c r="J26" s="29"/>
      <c r="K26" s="29"/>
    </row>
    <row r="27" spans="1:11" ht="20.149999999999999" customHeight="1">
      <c r="A27" s="34">
        <v>22</v>
      </c>
      <c r="B27" s="57" t="s">
        <v>295</v>
      </c>
      <c r="C27" s="58">
        <v>2199.5104059999999</v>
      </c>
      <c r="D27" s="58">
        <v>512.293769</v>
      </c>
      <c r="E27" s="58">
        <v>1270.428512</v>
      </c>
      <c r="J27" s="29"/>
      <c r="K27" s="29"/>
    </row>
    <row r="28" spans="1:11" ht="20.149999999999999" customHeight="1">
      <c r="A28" s="31">
        <v>23</v>
      </c>
      <c r="B28" s="55" t="s">
        <v>306</v>
      </c>
      <c r="C28" s="56">
        <v>2083.4273360000002</v>
      </c>
      <c r="D28" s="56">
        <v>1318.865323</v>
      </c>
      <c r="E28" s="56">
        <v>1260.497237</v>
      </c>
      <c r="J28" s="29"/>
      <c r="K28" s="29"/>
    </row>
    <row r="29" spans="1:11" ht="20.149999999999999" customHeight="1">
      <c r="A29" s="34">
        <v>24</v>
      </c>
      <c r="B29" s="57" t="s">
        <v>80</v>
      </c>
      <c r="C29" s="58">
        <v>1578.176461</v>
      </c>
      <c r="D29" s="58">
        <v>1287.36049</v>
      </c>
      <c r="E29" s="58">
        <v>1201.4334019999999</v>
      </c>
      <c r="J29" s="29"/>
      <c r="K29" s="29"/>
    </row>
    <row r="30" spans="1:11" ht="20.149999999999999" customHeight="1">
      <c r="A30" s="31">
        <v>25</v>
      </c>
      <c r="B30" s="55" t="s">
        <v>92</v>
      </c>
      <c r="C30" s="56">
        <v>893.37832200000003</v>
      </c>
      <c r="D30" s="56">
        <v>350.15065700000002</v>
      </c>
      <c r="E30" s="56">
        <v>1098.0184979999999</v>
      </c>
      <c r="J30" s="29"/>
      <c r="K30" s="29"/>
    </row>
    <row r="31" spans="1:11" ht="20.149999999999999" customHeight="1">
      <c r="A31" s="34">
        <v>26</v>
      </c>
      <c r="B31" s="57" t="s">
        <v>296</v>
      </c>
      <c r="C31" s="58">
        <v>1449.6364169999999</v>
      </c>
      <c r="D31" s="58">
        <v>1087.9845789999999</v>
      </c>
      <c r="E31" s="58">
        <v>1015.055462</v>
      </c>
      <c r="J31" s="29"/>
      <c r="K31" s="29"/>
    </row>
    <row r="32" spans="1:11" ht="20.149999999999999" customHeight="1">
      <c r="A32" s="31">
        <v>27</v>
      </c>
      <c r="B32" s="55" t="s">
        <v>76</v>
      </c>
      <c r="C32" s="56">
        <v>1406.799706</v>
      </c>
      <c r="D32" s="56">
        <v>593.60773200000006</v>
      </c>
      <c r="E32" s="56">
        <v>996.11048300000004</v>
      </c>
      <c r="J32" s="29"/>
      <c r="K32" s="29"/>
    </row>
    <row r="33" spans="1:11" ht="20.149999999999999" customHeight="1">
      <c r="A33" s="34">
        <v>28</v>
      </c>
      <c r="B33" s="57" t="s">
        <v>297</v>
      </c>
      <c r="C33" s="58">
        <v>1096.1168950000001</v>
      </c>
      <c r="D33" s="58">
        <v>1193.137152</v>
      </c>
      <c r="E33" s="58">
        <v>863.34476800000004</v>
      </c>
      <c r="J33" s="29"/>
      <c r="K33" s="29"/>
    </row>
    <row r="34" spans="1:11" ht="20.149999999999999" customHeight="1">
      <c r="A34" s="31">
        <v>29</v>
      </c>
      <c r="B34" s="55" t="s">
        <v>242</v>
      </c>
      <c r="C34" s="56">
        <v>763.83856200000002</v>
      </c>
      <c r="D34" s="56">
        <v>623.01214600000003</v>
      </c>
      <c r="E34" s="56">
        <v>830.15371200000004</v>
      </c>
      <c r="J34" s="29"/>
      <c r="K34" s="29"/>
    </row>
    <row r="35" spans="1:11" ht="20.149999999999999" customHeight="1">
      <c r="A35" s="34">
        <v>30</v>
      </c>
      <c r="B35" s="57" t="s">
        <v>228</v>
      </c>
      <c r="C35" s="58">
        <v>787.64905199999998</v>
      </c>
      <c r="D35" s="58">
        <v>696.82228399999997</v>
      </c>
      <c r="E35" s="58">
        <v>689.19942700000001</v>
      </c>
      <c r="J35" s="29"/>
      <c r="K35" s="29"/>
    </row>
    <row r="36" spans="1:11" ht="20.149999999999999" customHeight="1">
      <c r="A36" s="31">
        <v>31</v>
      </c>
      <c r="B36" s="55" t="s">
        <v>87</v>
      </c>
      <c r="C36" s="56">
        <v>589.84749199999999</v>
      </c>
      <c r="D36" s="56">
        <v>358.13338299999998</v>
      </c>
      <c r="E36" s="56">
        <v>675.65882099999999</v>
      </c>
      <c r="J36" s="29"/>
      <c r="K36" s="29"/>
    </row>
    <row r="37" spans="1:11" ht="20.149999999999999" customHeight="1">
      <c r="A37" s="34">
        <v>32</v>
      </c>
      <c r="B37" s="57" t="s">
        <v>86</v>
      </c>
      <c r="C37" s="58">
        <v>599.36173799999995</v>
      </c>
      <c r="D37" s="58">
        <v>628.40166999999997</v>
      </c>
      <c r="E37" s="58">
        <v>542.39035899999999</v>
      </c>
      <c r="J37" s="29"/>
      <c r="K37" s="29"/>
    </row>
    <row r="38" spans="1:11" ht="20.149999999999999" customHeight="1">
      <c r="A38" s="31">
        <v>33</v>
      </c>
      <c r="B38" s="55" t="s">
        <v>89</v>
      </c>
      <c r="C38" s="56">
        <v>774.82441500000004</v>
      </c>
      <c r="D38" s="56">
        <v>802.59680900000001</v>
      </c>
      <c r="E38" s="56">
        <v>521.96666300000004</v>
      </c>
      <c r="J38" s="29"/>
      <c r="K38" s="29"/>
    </row>
    <row r="39" spans="1:11" ht="20.149999999999999" customHeight="1">
      <c r="A39" s="34">
        <v>34</v>
      </c>
      <c r="B39" s="57" t="s">
        <v>90</v>
      </c>
      <c r="C39" s="58">
        <v>558.20463800000005</v>
      </c>
      <c r="D39" s="58">
        <v>421.09963800000003</v>
      </c>
      <c r="E39" s="58">
        <v>428.72353900000002</v>
      </c>
      <c r="J39" s="29"/>
      <c r="K39" s="29"/>
    </row>
    <row r="40" spans="1:11" ht="20.149999999999999" customHeight="1">
      <c r="A40" s="31">
        <v>35</v>
      </c>
      <c r="B40" s="55" t="s">
        <v>93</v>
      </c>
      <c r="C40" s="56">
        <v>471.40653200000003</v>
      </c>
      <c r="D40" s="56">
        <v>354.76242400000001</v>
      </c>
      <c r="E40" s="56">
        <v>428.226609</v>
      </c>
      <c r="J40" s="29"/>
      <c r="K40" s="29"/>
    </row>
    <row r="41" spans="1:11" ht="20.149999999999999" customHeight="1">
      <c r="A41" s="34">
        <v>36</v>
      </c>
      <c r="B41" s="57" t="s">
        <v>88</v>
      </c>
      <c r="C41" s="58">
        <v>559.68325800000002</v>
      </c>
      <c r="D41" s="58">
        <v>350.54720500000002</v>
      </c>
      <c r="E41" s="58">
        <v>416.24787500000002</v>
      </c>
      <c r="J41" s="29"/>
      <c r="K41" s="29"/>
    </row>
    <row r="42" spans="1:11" ht="20.149999999999999" customHeight="1">
      <c r="A42" s="31">
        <v>37</v>
      </c>
      <c r="B42" s="55" t="s">
        <v>91</v>
      </c>
      <c r="C42" s="56">
        <v>875.53549499999997</v>
      </c>
      <c r="D42" s="56">
        <v>315.31511599999999</v>
      </c>
      <c r="E42" s="56">
        <v>407.66603199999997</v>
      </c>
      <c r="J42" s="29"/>
      <c r="K42" s="29"/>
    </row>
    <row r="43" spans="1:11" ht="20.149999999999999" customHeight="1">
      <c r="A43" s="34">
        <v>38</v>
      </c>
      <c r="B43" s="57" t="s">
        <v>217</v>
      </c>
      <c r="C43" s="58">
        <v>870.75203999999997</v>
      </c>
      <c r="D43" s="58">
        <v>135.298633</v>
      </c>
      <c r="E43" s="58">
        <v>387.74604699999998</v>
      </c>
      <c r="J43" s="29"/>
      <c r="K43" s="29"/>
    </row>
    <row r="44" spans="1:11" ht="20.149999999999999" customHeight="1">
      <c r="A44" s="31">
        <v>39</v>
      </c>
      <c r="B44" s="55" t="s">
        <v>281</v>
      </c>
      <c r="C44" s="56">
        <v>386.97810800000002</v>
      </c>
      <c r="D44" s="56">
        <v>291.06445600000001</v>
      </c>
      <c r="E44" s="56">
        <v>361.46802500000001</v>
      </c>
      <c r="J44" s="29"/>
      <c r="K44" s="29"/>
    </row>
    <row r="45" spans="1:11" ht="20.149999999999999" customHeight="1">
      <c r="A45" s="34">
        <v>40</v>
      </c>
      <c r="B45" s="57" t="s">
        <v>84</v>
      </c>
      <c r="C45" s="58">
        <v>995.52283499999999</v>
      </c>
      <c r="D45" s="58">
        <v>367.35875299999998</v>
      </c>
      <c r="E45" s="58">
        <v>353.95073600000001</v>
      </c>
      <c r="J45" s="29"/>
      <c r="K45" s="29"/>
    </row>
    <row r="46" spans="1:11" ht="20.149999999999999" customHeight="1">
      <c r="A46" s="31">
        <v>41</v>
      </c>
      <c r="B46" s="55" t="s">
        <v>111</v>
      </c>
      <c r="C46" s="56">
        <v>119.686211</v>
      </c>
      <c r="D46" s="56">
        <v>18.001871999999999</v>
      </c>
      <c r="E46" s="56">
        <v>335.65668399999998</v>
      </c>
      <c r="J46" s="29"/>
      <c r="K46" s="29"/>
    </row>
    <row r="47" spans="1:11" ht="20.149999999999999" customHeight="1">
      <c r="A47" s="34">
        <v>42</v>
      </c>
      <c r="B47" s="57" t="s">
        <v>363</v>
      </c>
      <c r="C47" s="58" t="s">
        <v>101</v>
      </c>
      <c r="D47" s="58" t="s">
        <v>101</v>
      </c>
      <c r="E47" s="58">
        <v>326.364282</v>
      </c>
      <c r="J47" s="29"/>
      <c r="K47" s="29"/>
    </row>
    <row r="48" spans="1:11" ht="20.149999999999999" customHeight="1">
      <c r="A48" s="31">
        <v>43</v>
      </c>
      <c r="B48" s="55" t="s">
        <v>94</v>
      </c>
      <c r="C48" s="56">
        <v>541.22484799999995</v>
      </c>
      <c r="D48" s="56">
        <v>255.13207199999999</v>
      </c>
      <c r="E48" s="56">
        <v>282.036812</v>
      </c>
      <c r="J48" s="29"/>
      <c r="K48" s="29"/>
    </row>
    <row r="49" spans="1:11" ht="20.149999999999999" customHeight="1">
      <c r="A49" s="34">
        <v>44</v>
      </c>
      <c r="B49" s="57" t="s">
        <v>96</v>
      </c>
      <c r="C49" s="58">
        <v>257.02876300000003</v>
      </c>
      <c r="D49" s="58">
        <v>255.79083600000001</v>
      </c>
      <c r="E49" s="58">
        <v>257.43264799999997</v>
      </c>
      <c r="J49" s="29"/>
      <c r="K49" s="29"/>
    </row>
    <row r="50" spans="1:11" ht="20.149999999999999" customHeight="1">
      <c r="A50" s="31">
        <v>45</v>
      </c>
      <c r="B50" s="55" t="s">
        <v>245</v>
      </c>
      <c r="C50" s="56">
        <v>1.0618510000000001</v>
      </c>
      <c r="D50" s="56">
        <v>0.57952899999999996</v>
      </c>
      <c r="E50" s="56">
        <v>245.850852</v>
      </c>
      <c r="J50" s="29"/>
      <c r="K50" s="29"/>
    </row>
    <row r="51" spans="1:11" ht="20.149999999999999" customHeight="1">
      <c r="A51" s="34">
        <v>46</v>
      </c>
      <c r="B51" s="57" t="s">
        <v>222</v>
      </c>
      <c r="C51" s="58">
        <v>433.355749</v>
      </c>
      <c r="D51" s="58">
        <v>200.392898</v>
      </c>
      <c r="E51" s="58">
        <v>228.530145</v>
      </c>
      <c r="J51" s="29"/>
      <c r="K51" s="29"/>
    </row>
    <row r="52" spans="1:11" ht="20.149999999999999" customHeight="1">
      <c r="A52" s="31">
        <v>47</v>
      </c>
      <c r="B52" s="55" t="s">
        <v>126</v>
      </c>
      <c r="C52" s="56">
        <v>8.0021070000000005</v>
      </c>
      <c r="D52" s="56">
        <v>3.8815330000000001</v>
      </c>
      <c r="E52" s="56">
        <v>214.10766699999999</v>
      </c>
      <c r="J52" s="29"/>
      <c r="K52" s="29"/>
    </row>
    <row r="53" spans="1:11" ht="20.149999999999999" customHeight="1">
      <c r="A53" s="34">
        <v>48</v>
      </c>
      <c r="B53" s="57" t="s">
        <v>82</v>
      </c>
      <c r="C53" s="58">
        <v>102.397121</v>
      </c>
      <c r="D53" s="58">
        <v>199.309256</v>
      </c>
      <c r="E53" s="58">
        <v>189.251486</v>
      </c>
      <c r="J53" s="29"/>
      <c r="K53" s="29"/>
    </row>
    <row r="54" spans="1:11" ht="20.149999999999999" customHeight="1">
      <c r="A54" s="31">
        <v>49</v>
      </c>
      <c r="B54" s="55" t="s">
        <v>95</v>
      </c>
      <c r="C54" s="56">
        <v>469.45403499999998</v>
      </c>
      <c r="D54" s="56">
        <v>277.06868300000002</v>
      </c>
      <c r="E54" s="56">
        <v>188.38911200000001</v>
      </c>
      <c r="J54" s="29"/>
      <c r="K54" s="29"/>
    </row>
    <row r="55" spans="1:11" ht="20.149999999999999" customHeight="1">
      <c r="A55" s="34">
        <v>50</v>
      </c>
      <c r="B55" s="57" t="s">
        <v>229</v>
      </c>
      <c r="C55" s="58">
        <v>160.64137500000001</v>
      </c>
      <c r="D55" s="58">
        <v>31.961881999999999</v>
      </c>
      <c r="E55" s="58">
        <v>141.489216</v>
      </c>
      <c r="J55" s="29"/>
      <c r="K55" s="29"/>
    </row>
    <row r="56" spans="1:11" ht="20.149999999999999" customHeight="1">
      <c r="A56" s="31">
        <v>51</v>
      </c>
      <c r="B56" s="55" t="s">
        <v>226</v>
      </c>
      <c r="C56" s="56">
        <v>16.220721999999999</v>
      </c>
      <c r="D56" s="56">
        <v>6.0655679999999998</v>
      </c>
      <c r="E56" s="56">
        <v>140.166808</v>
      </c>
      <c r="J56" s="29"/>
      <c r="K56" s="29"/>
    </row>
    <row r="57" spans="1:11" ht="20.149999999999999" customHeight="1">
      <c r="A57" s="34">
        <v>52</v>
      </c>
      <c r="B57" s="57" t="s">
        <v>298</v>
      </c>
      <c r="C57" s="58">
        <v>1125.0772380000001</v>
      </c>
      <c r="D57" s="58">
        <v>384.31279799999999</v>
      </c>
      <c r="E57" s="58">
        <v>121.43045100000001</v>
      </c>
      <c r="J57" s="29"/>
      <c r="K57" s="29"/>
    </row>
    <row r="58" spans="1:11" ht="20.149999999999999" customHeight="1">
      <c r="A58" s="31">
        <v>53</v>
      </c>
      <c r="B58" s="55" t="s">
        <v>303</v>
      </c>
      <c r="C58" s="56">
        <v>238.23589699999999</v>
      </c>
      <c r="D58" s="56">
        <v>65.502483999999995</v>
      </c>
      <c r="E58" s="56">
        <v>121.163156</v>
      </c>
      <c r="J58" s="29"/>
      <c r="K58" s="29"/>
    </row>
    <row r="59" spans="1:11" ht="20.149999999999999" customHeight="1">
      <c r="A59" s="34">
        <v>54</v>
      </c>
      <c r="B59" s="57" t="s">
        <v>99</v>
      </c>
      <c r="C59" s="58">
        <v>173.42067800000001</v>
      </c>
      <c r="D59" s="58">
        <v>37.862437</v>
      </c>
      <c r="E59" s="58">
        <v>96.422269</v>
      </c>
      <c r="J59" s="29"/>
      <c r="K59" s="29"/>
    </row>
    <row r="60" spans="1:11" ht="20.149999999999999" customHeight="1">
      <c r="A60" s="31">
        <v>55</v>
      </c>
      <c r="B60" s="55" t="s">
        <v>247</v>
      </c>
      <c r="C60" s="56">
        <v>3.794295</v>
      </c>
      <c r="D60" s="56">
        <v>10.184346</v>
      </c>
      <c r="E60" s="56">
        <v>92.432182999999995</v>
      </c>
      <c r="J60" s="29"/>
      <c r="K60" s="29"/>
    </row>
    <row r="61" spans="1:11" ht="20.149999999999999" customHeight="1">
      <c r="A61" s="34">
        <v>56</v>
      </c>
      <c r="B61" s="57" t="s">
        <v>103</v>
      </c>
      <c r="C61" s="58">
        <v>30.682459000000001</v>
      </c>
      <c r="D61" s="58">
        <v>40.859278000000003</v>
      </c>
      <c r="E61" s="58">
        <v>67.515589000000006</v>
      </c>
      <c r="J61" s="29"/>
      <c r="K61" s="29"/>
    </row>
    <row r="62" spans="1:11" ht="20.149999999999999" customHeight="1">
      <c r="A62" s="31">
        <v>57</v>
      </c>
      <c r="B62" s="55" t="s">
        <v>221</v>
      </c>
      <c r="C62" s="56">
        <v>41.181705000000001</v>
      </c>
      <c r="D62" s="56">
        <v>367.37255199999998</v>
      </c>
      <c r="E62" s="56">
        <v>61.368312000000003</v>
      </c>
      <c r="J62" s="29"/>
      <c r="K62" s="29"/>
    </row>
    <row r="63" spans="1:11" ht="20.149999999999999" customHeight="1">
      <c r="A63" s="34">
        <v>58</v>
      </c>
      <c r="B63" s="57" t="s">
        <v>104</v>
      </c>
      <c r="C63" s="58">
        <v>46.143217999999997</v>
      </c>
      <c r="D63" s="58">
        <v>39.316802000000003</v>
      </c>
      <c r="E63" s="58">
        <v>51.651147999999999</v>
      </c>
      <c r="J63" s="29"/>
      <c r="K63" s="29"/>
    </row>
    <row r="64" spans="1:11" ht="20.149999999999999" customHeight="1">
      <c r="A64" s="31">
        <v>59</v>
      </c>
      <c r="B64" s="55" t="s">
        <v>102</v>
      </c>
      <c r="C64" s="56">
        <v>67.230463999999998</v>
      </c>
      <c r="D64" s="56">
        <v>74.474686000000005</v>
      </c>
      <c r="E64" s="56">
        <v>51.153455999999998</v>
      </c>
      <c r="J64" s="29"/>
      <c r="K64" s="29"/>
    </row>
    <row r="65" spans="1:11" ht="20.149999999999999" customHeight="1">
      <c r="A65" s="34">
        <v>60</v>
      </c>
      <c r="B65" s="57" t="s">
        <v>223</v>
      </c>
      <c r="C65" s="58">
        <v>109.629214</v>
      </c>
      <c r="D65" s="58">
        <v>48.001316000000003</v>
      </c>
      <c r="E65" s="58">
        <v>46.502436000000003</v>
      </c>
      <c r="J65" s="29"/>
      <c r="K65" s="29"/>
    </row>
    <row r="66" spans="1:11" ht="20.149999999999999" customHeight="1">
      <c r="A66" s="31">
        <v>61</v>
      </c>
      <c r="B66" s="55" t="s">
        <v>113</v>
      </c>
      <c r="C66" s="56">
        <v>37.417847000000002</v>
      </c>
      <c r="D66" s="56">
        <v>45.241419999999998</v>
      </c>
      <c r="E66" s="56">
        <v>46.020308999999997</v>
      </c>
      <c r="J66" s="29"/>
      <c r="K66" s="29"/>
    </row>
    <row r="67" spans="1:11" ht="20.149999999999999" customHeight="1">
      <c r="A67" s="34">
        <v>62</v>
      </c>
      <c r="B67" s="57" t="s">
        <v>110</v>
      </c>
      <c r="C67" s="58">
        <v>43.99192</v>
      </c>
      <c r="D67" s="58">
        <v>27.779198000000001</v>
      </c>
      <c r="E67" s="58">
        <v>45.007382999999997</v>
      </c>
      <c r="J67" s="29"/>
      <c r="K67" s="29"/>
    </row>
    <row r="68" spans="1:11" ht="20.149999999999999" customHeight="1">
      <c r="A68" s="31">
        <v>63</v>
      </c>
      <c r="B68" s="55" t="s">
        <v>98</v>
      </c>
      <c r="C68" s="56">
        <v>375.81902600000001</v>
      </c>
      <c r="D68" s="56">
        <v>579.22644600000001</v>
      </c>
      <c r="E68" s="56">
        <v>31.865082000000001</v>
      </c>
      <c r="J68" s="29"/>
      <c r="K68" s="29"/>
    </row>
    <row r="69" spans="1:11" ht="20.149999999999999" customHeight="1">
      <c r="A69" s="34">
        <v>64</v>
      </c>
      <c r="B69" s="57" t="s">
        <v>135</v>
      </c>
      <c r="C69" s="58">
        <v>2.856528</v>
      </c>
      <c r="D69" s="58">
        <v>9.1339860000000002</v>
      </c>
      <c r="E69" s="58">
        <v>28.885383000000001</v>
      </c>
      <c r="J69" s="29"/>
      <c r="K69" s="29"/>
    </row>
    <row r="70" spans="1:11" ht="20.149999999999999" customHeight="1">
      <c r="A70" s="31">
        <v>65</v>
      </c>
      <c r="B70" s="55" t="s">
        <v>225</v>
      </c>
      <c r="C70" s="56">
        <v>29.607281</v>
      </c>
      <c r="D70" s="56">
        <v>51.911042000000002</v>
      </c>
      <c r="E70" s="56">
        <v>26.714632000000002</v>
      </c>
      <c r="J70" s="29"/>
      <c r="K70" s="29"/>
    </row>
    <row r="71" spans="1:11" ht="20.149999999999999" customHeight="1">
      <c r="A71" s="34">
        <v>66</v>
      </c>
      <c r="B71" s="57" t="s">
        <v>105</v>
      </c>
      <c r="C71" s="58">
        <v>42.993532999999999</v>
      </c>
      <c r="D71" s="58">
        <v>36.204573000000003</v>
      </c>
      <c r="E71" s="58">
        <v>26.414908</v>
      </c>
      <c r="J71" s="29"/>
      <c r="K71" s="29"/>
    </row>
    <row r="72" spans="1:11" ht="20.149999999999999" customHeight="1">
      <c r="A72" s="31">
        <v>67</v>
      </c>
      <c r="B72" s="55" t="s">
        <v>100</v>
      </c>
      <c r="C72" s="56">
        <v>83.310214000000002</v>
      </c>
      <c r="D72" s="56">
        <v>25.898745000000002</v>
      </c>
      <c r="E72" s="56">
        <v>23.522227000000001</v>
      </c>
      <c r="J72" s="29"/>
      <c r="K72" s="29"/>
    </row>
    <row r="73" spans="1:11" ht="20.149999999999999" customHeight="1">
      <c r="A73" s="34">
        <v>68</v>
      </c>
      <c r="B73" s="57" t="s">
        <v>307</v>
      </c>
      <c r="C73" s="58">
        <v>17.869803000000001</v>
      </c>
      <c r="D73" s="58">
        <v>15.011653000000001</v>
      </c>
      <c r="E73" s="58">
        <v>22.85482</v>
      </c>
      <c r="J73" s="29"/>
      <c r="K73" s="29"/>
    </row>
    <row r="74" spans="1:11" ht="20.149999999999999" customHeight="1">
      <c r="A74" s="31">
        <v>69</v>
      </c>
      <c r="B74" s="55" t="s">
        <v>131</v>
      </c>
      <c r="C74" s="56">
        <v>5.5331580000000002</v>
      </c>
      <c r="D74" s="56">
        <v>10.808358999999999</v>
      </c>
      <c r="E74" s="56">
        <v>15.575462</v>
      </c>
      <c r="J74" s="29"/>
      <c r="K74" s="29"/>
    </row>
    <row r="75" spans="1:11" ht="20.149999999999999" customHeight="1">
      <c r="A75" s="34">
        <v>70</v>
      </c>
      <c r="B75" s="57" t="s">
        <v>114</v>
      </c>
      <c r="C75" s="58">
        <v>9.1016429999999993</v>
      </c>
      <c r="D75" s="58">
        <v>3.5919880000000002</v>
      </c>
      <c r="E75" s="58">
        <v>14.873491</v>
      </c>
      <c r="J75" s="29"/>
      <c r="K75" s="29"/>
    </row>
    <row r="76" spans="1:11" ht="20.149999999999999" customHeight="1">
      <c r="A76" s="31">
        <v>71</v>
      </c>
      <c r="B76" s="55" t="s">
        <v>233</v>
      </c>
      <c r="C76" s="56">
        <v>17.285412999999998</v>
      </c>
      <c r="D76" s="56">
        <v>9.764507</v>
      </c>
      <c r="E76" s="56">
        <v>14.804606</v>
      </c>
      <c r="J76" s="29"/>
      <c r="K76" s="29"/>
    </row>
    <row r="77" spans="1:11" ht="20.149999999999999" customHeight="1">
      <c r="A77" s="34">
        <v>72</v>
      </c>
      <c r="B77" s="57" t="s">
        <v>106</v>
      </c>
      <c r="C77" s="58">
        <v>28.093827000000001</v>
      </c>
      <c r="D77" s="58">
        <v>16.938531999999999</v>
      </c>
      <c r="E77" s="58">
        <v>14.579941</v>
      </c>
      <c r="J77" s="29"/>
      <c r="K77" s="29"/>
    </row>
    <row r="78" spans="1:11" ht="20.149999999999999" customHeight="1">
      <c r="A78" s="31">
        <v>73</v>
      </c>
      <c r="B78" s="55" t="s">
        <v>118</v>
      </c>
      <c r="C78" s="56">
        <v>10.702332999999999</v>
      </c>
      <c r="D78" s="56">
        <v>18.882306</v>
      </c>
      <c r="E78" s="56">
        <v>14.321396</v>
      </c>
      <c r="J78" s="29"/>
      <c r="K78" s="29"/>
    </row>
    <row r="79" spans="1:11" ht="20.149999999999999" customHeight="1">
      <c r="A79" s="34">
        <v>74</v>
      </c>
      <c r="B79" s="57" t="s">
        <v>241</v>
      </c>
      <c r="C79" s="58">
        <v>11.634518999999999</v>
      </c>
      <c r="D79" s="58">
        <v>10.006344</v>
      </c>
      <c r="E79" s="58">
        <v>14.264198</v>
      </c>
      <c r="J79" s="29"/>
      <c r="K79" s="29"/>
    </row>
    <row r="80" spans="1:11" ht="20.149999999999999" customHeight="1">
      <c r="A80" s="31">
        <v>75</v>
      </c>
      <c r="B80" s="55" t="s">
        <v>231</v>
      </c>
      <c r="C80" s="56">
        <v>6.0585930000000001</v>
      </c>
      <c r="D80" s="56">
        <v>9.5463210000000007</v>
      </c>
      <c r="E80" s="56">
        <v>11.815872000000001</v>
      </c>
      <c r="J80" s="29"/>
      <c r="K80" s="29"/>
    </row>
    <row r="81" spans="1:11" ht="20.149999999999999" customHeight="1">
      <c r="A81" s="34">
        <v>76</v>
      </c>
      <c r="B81" s="57" t="s">
        <v>85</v>
      </c>
      <c r="C81" s="58">
        <v>1091.9842960000001</v>
      </c>
      <c r="D81" s="58">
        <v>275.64711799999998</v>
      </c>
      <c r="E81" s="58">
        <v>10.765250999999999</v>
      </c>
      <c r="J81" s="29"/>
      <c r="K81" s="29"/>
    </row>
    <row r="82" spans="1:11" ht="20.149999999999999" customHeight="1">
      <c r="A82" s="31">
        <v>77</v>
      </c>
      <c r="B82" s="55" t="s">
        <v>107</v>
      </c>
      <c r="C82" s="56">
        <v>24.317900999999999</v>
      </c>
      <c r="D82" s="56">
        <v>6.2716339999999997</v>
      </c>
      <c r="E82" s="56">
        <v>10.358631000000001</v>
      </c>
      <c r="J82" s="29"/>
      <c r="K82" s="29"/>
    </row>
    <row r="83" spans="1:11" ht="20.149999999999999" customHeight="1">
      <c r="A83" s="34">
        <v>78</v>
      </c>
      <c r="B83" s="57" t="s">
        <v>230</v>
      </c>
      <c r="C83" s="58">
        <v>11.494657</v>
      </c>
      <c r="D83" s="58">
        <v>4.2243570000000004</v>
      </c>
      <c r="E83" s="58">
        <v>10.131206000000001</v>
      </c>
      <c r="J83" s="29"/>
      <c r="K83" s="29"/>
    </row>
    <row r="84" spans="1:11" ht="20.149999999999999" customHeight="1">
      <c r="A84" s="31">
        <v>79</v>
      </c>
      <c r="B84" s="55" t="s">
        <v>108</v>
      </c>
      <c r="C84" s="56">
        <v>20.151948999999998</v>
      </c>
      <c r="D84" s="56">
        <v>16.994879999999998</v>
      </c>
      <c r="E84" s="56">
        <v>8.9212969999999991</v>
      </c>
      <c r="J84" s="29"/>
      <c r="K84" s="29"/>
    </row>
    <row r="85" spans="1:11" ht="20.149999999999999" customHeight="1">
      <c r="A85" s="34">
        <v>80</v>
      </c>
      <c r="B85" s="57" t="s">
        <v>117</v>
      </c>
      <c r="C85" s="58">
        <v>1.3332250000000001</v>
      </c>
      <c r="D85" s="58">
        <v>1.7291319999999999</v>
      </c>
      <c r="E85" s="58">
        <v>8.1968809999999994</v>
      </c>
      <c r="J85" s="29"/>
      <c r="K85" s="29"/>
    </row>
    <row r="86" spans="1:11" ht="20.149999999999999" customHeight="1">
      <c r="A86" s="31">
        <v>81</v>
      </c>
      <c r="B86" s="55" t="s">
        <v>299</v>
      </c>
      <c r="C86" s="56">
        <v>9.2237849999999995</v>
      </c>
      <c r="D86" s="56">
        <v>2.5083700000000002</v>
      </c>
      <c r="E86" s="56">
        <v>7.8934629999999997</v>
      </c>
      <c r="J86" s="29"/>
      <c r="K86" s="29"/>
    </row>
    <row r="87" spans="1:11" ht="20.149999999999999" customHeight="1">
      <c r="A87" s="34">
        <v>82</v>
      </c>
      <c r="B87" s="57" t="s">
        <v>115</v>
      </c>
      <c r="C87" s="58">
        <v>14.191897000000001</v>
      </c>
      <c r="D87" s="58">
        <v>7.4949240000000001</v>
      </c>
      <c r="E87" s="58">
        <v>6.949891</v>
      </c>
      <c r="J87" s="29"/>
      <c r="K87" s="29"/>
    </row>
    <row r="88" spans="1:11" ht="20.149999999999999" customHeight="1">
      <c r="A88" s="31">
        <v>83</v>
      </c>
      <c r="B88" s="55" t="s">
        <v>364</v>
      </c>
      <c r="C88" s="56">
        <v>1.024886</v>
      </c>
      <c r="D88" s="56">
        <v>4.8645820000000004</v>
      </c>
      <c r="E88" s="56">
        <v>6.8051719999999998</v>
      </c>
      <c r="J88" s="29"/>
      <c r="K88" s="29"/>
    </row>
    <row r="89" spans="1:11" ht="20.149999999999999" customHeight="1">
      <c r="A89" s="34">
        <v>84</v>
      </c>
      <c r="B89" s="57" t="s">
        <v>236</v>
      </c>
      <c r="C89" s="58">
        <v>8.6688369999999999</v>
      </c>
      <c r="D89" s="58">
        <v>5.9644259999999996</v>
      </c>
      <c r="E89" s="58">
        <v>6.3883000000000001</v>
      </c>
      <c r="J89" s="29"/>
      <c r="K89" s="29"/>
    </row>
    <row r="90" spans="1:11" ht="20.149999999999999" customHeight="1">
      <c r="A90" s="31">
        <v>85</v>
      </c>
      <c r="B90" s="55" t="s">
        <v>109</v>
      </c>
      <c r="C90" s="56">
        <v>24.79064</v>
      </c>
      <c r="D90" s="56">
        <v>10.666219</v>
      </c>
      <c r="E90" s="56">
        <v>5.9486220000000003</v>
      </c>
      <c r="J90" s="29"/>
      <c r="K90" s="29"/>
    </row>
    <row r="91" spans="1:11" ht="20.149999999999999" customHeight="1">
      <c r="A91" s="34">
        <v>86</v>
      </c>
      <c r="B91" s="57" t="s">
        <v>308</v>
      </c>
      <c r="C91" s="58">
        <v>15.767719</v>
      </c>
      <c r="D91" s="58">
        <v>8.6308559999999996</v>
      </c>
      <c r="E91" s="58">
        <v>5.5870410000000001</v>
      </c>
      <c r="J91" s="29"/>
      <c r="K91" s="29"/>
    </row>
    <row r="92" spans="1:11" ht="20.149999999999999" customHeight="1">
      <c r="A92" s="31">
        <v>87</v>
      </c>
      <c r="B92" s="55" t="s">
        <v>234</v>
      </c>
      <c r="C92" s="56">
        <v>5.7214039999999997</v>
      </c>
      <c r="D92" s="56">
        <v>3.0171100000000002</v>
      </c>
      <c r="E92" s="56">
        <v>5.1824130000000004</v>
      </c>
      <c r="J92" s="29"/>
      <c r="K92" s="29"/>
    </row>
    <row r="93" spans="1:11" ht="20.149999999999999" customHeight="1">
      <c r="A93" s="34">
        <v>88</v>
      </c>
      <c r="B93" s="57" t="s">
        <v>237</v>
      </c>
      <c r="C93" s="58">
        <v>7.3830559999999998</v>
      </c>
      <c r="D93" s="58">
        <v>4.0780789999999998</v>
      </c>
      <c r="E93" s="58">
        <v>5.1014200000000001</v>
      </c>
      <c r="J93" s="29"/>
      <c r="K93" s="29"/>
    </row>
    <row r="94" spans="1:11" ht="20.149999999999999" customHeight="1">
      <c r="A94" s="31">
        <v>89</v>
      </c>
      <c r="B94" s="55" t="s">
        <v>315</v>
      </c>
      <c r="C94" s="56" t="s">
        <v>101</v>
      </c>
      <c r="D94" s="56">
        <v>6.1594499999999996</v>
      </c>
      <c r="E94" s="56">
        <v>4.6911149999999999</v>
      </c>
      <c r="J94" s="29"/>
      <c r="K94" s="29"/>
    </row>
    <row r="95" spans="1:11" ht="20.149999999999999" customHeight="1">
      <c r="A95" s="34">
        <v>90</v>
      </c>
      <c r="B95" s="57" t="s">
        <v>300</v>
      </c>
      <c r="C95" s="58">
        <v>4.3301720000000001</v>
      </c>
      <c r="D95" s="58">
        <v>3.2073489999999998</v>
      </c>
      <c r="E95" s="58">
        <v>4.5216459999999996</v>
      </c>
      <c r="J95" s="29"/>
      <c r="K95" s="29"/>
    </row>
    <row r="96" spans="1:11" ht="20.149999999999999" customHeight="1">
      <c r="A96" s="31">
        <v>91</v>
      </c>
      <c r="B96" s="55" t="s">
        <v>301</v>
      </c>
      <c r="C96" s="56">
        <v>0.66983300000000001</v>
      </c>
      <c r="D96" s="56">
        <v>0.45640900000000001</v>
      </c>
      <c r="E96" s="56">
        <v>3.6835140000000002</v>
      </c>
      <c r="J96" s="29"/>
      <c r="K96" s="29"/>
    </row>
    <row r="97" spans="1:11" ht="20.149999999999999" customHeight="1">
      <c r="A97" s="34">
        <v>92</v>
      </c>
      <c r="B97" s="57" t="s">
        <v>97</v>
      </c>
      <c r="C97" s="58">
        <v>3.5355460000000001</v>
      </c>
      <c r="D97" s="58">
        <v>28.84384</v>
      </c>
      <c r="E97" s="58">
        <v>3.6178789999999998</v>
      </c>
      <c r="J97" s="29"/>
      <c r="K97" s="29"/>
    </row>
    <row r="98" spans="1:11" ht="20.149999999999999" customHeight="1">
      <c r="A98" s="31">
        <v>93</v>
      </c>
      <c r="B98" s="55" t="s">
        <v>246</v>
      </c>
      <c r="C98" s="56">
        <v>2.0070079999999999</v>
      </c>
      <c r="D98" s="56">
        <v>3.1552709999999999</v>
      </c>
      <c r="E98" s="56">
        <v>3.4287510000000001</v>
      </c>
      <c r="J98" s="29"/>
      <c r="K98" s="29"/>
    </row>
    <row r="99" spans="1:11" ht="20.149999999999999" customHeight="1">
      <c r="A99" s="34">
        <v>94</v>
      </c>
      <c r="B99" s="57" t="s">
        <v>132</v>
      </c>
      <c r="C99" s="58">
        <v>1.8376110000000001</v>
      </c>
      <c r="D99" s="58">
        <v>1.5560020000000001</v>
      </c>
      <c r="E99" s="58">
        <v>3.1526179999999999</v>
      </c>
      <c r="J99" s="29"/>
      <c r="K99" s="29"/>
    </row>
    <row r="100" spans="1:11" ht="20.149999999999999" customHeight="1">
      <c r="A100" s="31">
        <v>95</v>
      </c>
      <c r="B100" s="55" t="s">
        <v>243</v>
      </c>
      <c r="C100" s="56">
        <v>10.422787</v>
      </c>
      <c r="D100" s="56">
        <v>12.067346000000001</v>
      </c>
      <c r="E100" s="56">
        <v>3.146131</v>
      </c>
      <c r="J100" s="29"/>
      <c r="K100" s="29"/>
    </row>
    <row r="101" spans="1:11" ht="20.149999999999999" customHeight="1">
      <c r="A101" s="34">
        <v>96</v>
      </c>
      <c r="B101" s="57" t="s">
        <v>133</v>
      </c>
      <c r="C101" s="58">
        <v>3.538392</v>
      </c>
      <c r="D101" s="58">
        <v>2.3287499999999999</v>
      </c>
      <c r="E101" s="58">
        <v>3.0287190000000002</v>
      </c>
      <c r="J101" s="29"/>
      <c r="K101" s="29"/>
    </row>
    <row r="102" spans="1:11" ht="20.149999999999999" customHeight="1">
      <c r="A102" s="31">
        <v>97</v>
      </c>
      <c r="B102" s="55" t="s">
        <v>232</v>
      </c>
      <c r="C102" s="56">
        <v>8.4679409999999997</v>
      </c>
      <c r="D102" s="56">
        <v>2.724037</v>
      </c>
      <c r="E102" s="56">
        <v>3.0195090000000002</v>
      </c>
      <c r="J102" s="29"/>
      <c r="K102" s="29"/>
    </row>
    <row r="103" spans="1:11" ht="20.149999999999999" customHeight="1">
      <c r="A103" s="34">
        <v>98</v>
      </c>
      <c r="B103" s="57" t="s">
        <v>122</v>
      </c>
      <c r="C103" s="58">
        <v>0.72827600000000003</v>
      </c>
      <c r="D103" s="58">
        <v>2.3407140000000002</v>
      </c>
      <c r="E103" s="58">
        <v>2.935257</v>
      </c>
      <c r="J103" s="29"/>
      <c r="K103" s="29"/>
    </row>
    <row r="104" spans="1:11" ht="20.149999999999999" customHeight="1">
      <c r="A104" s="31">
        <v>99</v>
      </c>
      <c r="B104" s="55" t="s">
        <v>134</v>
      </c>
      <c r="C104" s="56">
        <v>6.8742130000000001</v>
      </c>
      <c r="D104" s="56">
        <v>3.335242</v>
      </c>
      <c r="E104" s="56">
        <v>2.677673</v>
      </c>
      <c r="J104" s="29"/>
      <c r="K104" s="29"/>
    </row>
    <row r="105" spans="1:11" ht="20.149999999999999" customHeight="1">
      <c r="A105" s="34">
        <v>100</v>
      </c>
      <c r="B105" s="57" t="s">
        <v>120</v>
      </c>
      <c r="C105" s="58">
        <v>5.2472450000000004</v>
      </c>
      <c r="D105" s="58">
        <v>4.760929</v>
      </c>
      <c r="E105" s="58">
        <v>2.5516220000000001</v>
      </c>
      <c r="J105" s="29"/>
      <c r="K105" s="29"/>
    </row>
    <row r="106" spans="1:11" ht="20.149999999999999" customHeight="1">
      <c r="A106" s="31">
        <v>101</v>
      </c>
      <c r="B106" s="55" t="s">
        <v>304</v>
      </c>
      <c r="C106" s="56">
        <v>1.2942750000000001</v>
      </c>
      <c r="D106" s="56">
        <v>1.869192</v>
      </c>
      <c r="E106" s="56">
        <v>2.505595</v>
      </c>
      <c r="J106" s="29"/>
      <c r="K106" s="29"/>
    </row>
    <row r="107" spans="1:11" ht="20.149999999999999" customHeight="1">
      <c r="A107" s="34">
        <v>102</v>
      </c>
      <c r="B107" s="57" t="s">
        <v>123</v>
      </c>
      <c r="C107" s="58">
        <v>0.92383199999999999</v>
      </c>
      <c r="D107" s="58">
        <v>2.4361630000000001</v>
      </c>
      <c r="E107" s="58">
        <v>2.3995320000000002</v>
      </c>
      <c r="J107" s="29"/>
      <c r="K107" s="29"/>
    </row>
    <row r="108" spans="1:11" ht="20.149999999999999" customHeight="1">
      <c r="A108" s="31">
        <v>103</v>
      </c>
      <c r="B108" s="55" t="s">
        <v>127</v>
      </c>
      <c r="C108" s="56">
        <v>0.96774400000000005</v>
      </c>
      <c r="D108" s="56">
        <v>2.9822060000000001</v>
      </c>
      <c r="E108" s="56">
        <v>2.2862100000000001</v>
      </c>
      <c r="J108" s="29"/>
      <c r="K108" s="29"/>
    </row>
    <row r="109" spans="1:11" ht="20.149999999999999" customHeight="1">
      <c r="A109" s="34">
        <v>104</v>
      </c>
      <c r="B109" s="57" t="s">
        <v>121</v>
      </c>
      <c r="C109" s="58">
        <v>5.3923180000000004</v>
      </c>
      <c r="D109" s="58">
        <v>1.125146</v>
      </c>
      <c r="E109" s="58">
        <v>2.2091319999999999</v>
      </c>
      <c r="J109" s="29"/>
      <c r="K109" s="29"/>
    </row>
    <row r="110" spans="1:11" ht="20.149999999999999" customHeight="1">
      <c r="A110" s="31">
        <v>105</v>
      </c>
      <c r="B110" s="55" t="s">
        <v>128</v>
      </c>
      <c r="C110" s="56">
        <v>3.828344</v>
      </c>
      <c r="D110" s="56">
        <v>0.98949399999999998</v>
      </c>
      <c r="E110" s="56">
        <v>2.0194200000000002</v>
      </c>
      <c r="J110" s="29"/>
      <c r="K110" s="29"/>
    </row>
    <row r="111" spans="1:11" ht="20.149999999999999" customHeight="1">
      <c r="A111" s="34">
        <v>106</v>
      </c>
      <c r="B111" s="57" t="s">
        <v>112</v>
      </c>
      <c r="C111" s="58">
        <v>11.079585</v>
      </c>
      <c r="D111" s="58">
        <v>4.7521599999999999</v>
      </c>
      <c r="E111" s="58">
        <v>1.9033059999999999</v>
      </c>
      <c r="J111" s="29"/>
      <c r="K111" s="29"/>
    </row>
    <row r="112" spans="1:11" ht="20.149999999999999" customHeight="1">
      <c r="A112" s="31">
        <v>107</v>
      </c>
      <c r="B112" s="55" t="s">
        <v>292</v>
      </c>
      <c r="C112" s="56">
        <v>1.06E-2</v>
      </c>
      <c r="D112" s="56">
        <v>0.58115700000000003</v>
      </c>
      <c r="E112" s="56">
        <v>1.8798170000000001</v>
      </c>
      <c r="J112" s="29"/>
      <c r="K112" s="29"/>
    </row>
    <row r="113" spans="1:11" ht="20.149999999999999" customHeight="1">
      <c r="A113" s="34">
        <v>108</v>
      </c>
      <c r="B113" s="57" t="s">
        <v>244</v>
      </c>
      <c r="C113" s="58">
        <v>0.42897000000000002</v>
      </c>
      <c r="D113" s="58">
        <v>1.6970209999999999</v>
      </c>
      <c r="E113" s="58">
        <v>1.600303</v>
      </c>
      <c r="J113" s="29"/>
      <c r="K113" s="29"/>
    </row>
    <row r="114" spans="1:11" ht="20.149999999999999" customHeight="1">
      <c r="A114" s="31">
        <v>109</v>
      </c>
      <c r="B114" s="55" t="s">
        <v>129</v>
      </c>
      <c r="C114" s="56">
        <v>3.8942589999999999</v>
      </c>
      <c r="D114" s="56">
        <v>2.291652</v>
      </c>
      <c r="E114" s="56">
        <v>1.555026</v>
      </c>
      <c r="J114" s="29"/>
      <c r="K114" s="29"/>
    </row>
    <row r="115" spans="1:11" ht="20.149999999999999" customHeight="1">
      <c r="A115" s="34">
        <v>110</v>
      </c>
      <c r="B115" s="57" t="s">
        <v>256</v>
      </c>
      <c r="C115" s="58">
        <v>0.48109200000000002</v>
      </c>
      <c r="D115" s="58">
        <v>7.0148070000000002</v>
      </c>
      <c r="E115" s="58">
        <v>1.548098</v>
      </c>
      <c r="J115" s="29"/>
      <c r="K115" s="29"/>
    </row>
    <row r="116" spans="1:11" ht="20.149999999999999" customHeight="1">
      <c r="A116" s="31">
        <v>111</v>
      </c>
      <c r="B116" s="55" t="s">
        <v>250</v>
      </c>
      <c r="C116" s="56">
        <v>0.185307</v>
      </c>
      <c r="D116" s="56">
        <v>1.6956979999999999</v>
      </c>
      <c r="E116" s="56">
        <v>1.4768220000000001</v>
      </c>
      <c r="J116" s="29"/>
      <c r="K116" s="29"/>
    </row>
    <row r="117" spans="1:11" ht="20.149999999999999" customHeight="1">
      <c r="A117" s="34">
        <v>112</v>
      </c>
      <c r="B117" s="57" t="s">
        <v>319</v>
      </c>
      <c r="C117" s="58">
        <v>0.52603200000000006</v>
      </c>
      <c r="D117" s="58">
        <v>1.534921</v>
      </c>
      <c r="E117" s="58">
        <v>1.4429479999999999</v>
      </c>
      <c r="J117" s="29"/>
      <c r="K117" s="29"/>
    </row>
    <row r="118" spans="1:11" ht="20.149999999999999" customHeight="1">
      <c r="A118" s="31">
        <v>113</v>
      </c>
      <c r="B118" s="55" t="s">
        <v>130</v>
      </c>
      <c r="C118" s="56">
        <v>1.6908970000000001</v>
      </c>
      <c r="D118" s="56">
        <v>1.3719840000000001</v>
      </c>
      <c r="E118" s="56">
        <v>1.354886</v>
      </c>
      <c r="J118" s="29"/>
      <c r="K118" s="29"/>
    </row>
    <row r="119" spans="1:11" ht="20.149999999999999" customHeight="1">
      <c r="A119" s="34">
        <v>114</v>
      </c>
      <c r="B119" s="57" t="s">
        <v>324</v>
      </c>
      <c r="C119" s="58">
        <v>0.37607099999999999</v>
      </c>
      <c r="D119" s="58">
        <v>7.5773669999999997</v>
      </c>
      <c r="E119" s="58">
        <v>1.3056909999999999</v>
      </c>
      <c r="J119" s="29"/>
      <c r="K119" s="29"/>
    </row>
    <row r="120" spans="1:11" ht="20.149999999999999" customHeight="1">
      <c r="A120" s="31">
        <v>115</v>
      </c>
      <c r="B120" s="55" t="s">
        <v>235</v>
      </c>
      <c r="C120" s="56">
        <v>2.5465770000000001</v>
      </c>
      <c r="D120" s="56" t="s">
        <v>101</v>
      </c>
      <c r="E120" s="56">
        <v>1.2906820000000001</v>
      </c>
      <c r="J120" s="29"/>
      <c r="K120" s="29"/>
    </row>
    <row r="121" spans="1:11" ht="20.149999999999999" customHeight="1">
      <c r="A121" s="34">
        <v>116</v>
      </c>
      <c r="B121" s="57" t="s">
        <v>119</v>
      </c>
      <c r="C121" s="58">
        <v>5.6719730000000004</v>
      </c>
      <c r="D121" s="58">
        <v>5.059037</v>
      </c>
      <c r="E121" s="58">
        <v>1.1960999999999999</v>
      </c>
      <c r="J121" s="29"/>
      <c r="K121" s="29"/>
    </row>
    <row r="122" spans="1:11" ht="20.149999999999999" customHeight="1">
      <c r="A122" s="31">
        <v>117</v>
      </c>
      <c r="B122" s="55" t="s">
        <v>136</v>
      </c>
      <c r="C122" s="56">
        <v>1.5388120000000001</v>
      </c>
      <c r="D122" s="56">
        <v>0.76061400000000001</v>
      </c>
      <c r="E122" s="56">
        <v>1.189092</v>
      </c>
      <c r="J122" s="29"/>
      <c r="K122" s="29"/>
    </row>
    <row r="123" spans="1:11" ht="20.149999999999999" customHeight="1">
      <c r="A123" s="34">
        <v>118</v>
      </c>
      <c r="B123" s="57" t="s">
        <v>138</v>
      </c>
      <c r="C123" s="58" t="s">
        <v>101</v>
      </c>
      <c r="D123" s="58">
        <v>0.22675300000000001</v>
      </c>
      <c r="E123" s="58">
        <v>1.1144400000000001</v>
      </c>
      <c r="J123" s="29"/>
      <c r="K123" s="29"/>
    </row>
    <row r="124" spans="1:11" ht="20.149999999999999" customHeight="1">
      <c r="A124" s="31">
        <v>119</v>
      </c>
      <c r="B124" s="55" t="s">
        <v>302</v>
      </c>
      <c r="C124" s="56">
        <v>3.8145790000000002</v>
      </c>
      <c r="D124" s="56">
        <v>0.30628300000000003</v>
      </c>
      <c r="E124" s="56">
        <v>1.103235</v>
      </c>
      <c r="J124" s="29"/>
      <c r="K124" s="29"/>
    </row>
    <row r="125" spans="1:11" ht="20.149999999999999" customHeight="1">
      <c r="A125" s="34">
        <v>120</v>
      </c>
      <c r="B125" s="57" t="s">
        <v>187</v>
      </c>
      <c r="C125" s="58">
        <v>0.44417800000000002</v>
      </c>
      <c r="D125" s="58">
        <v>1.231598</v>
      </c>
      <c r="E125" s="58">
        <v>0.91351400000000005</v>
      </c>
      <c r="J125" s="29"/>
      <c r="K125" s="29"/>
    </row>
    <row r="126" spans="1:11" ht="20.149999999999999" customHeight="1">
      <c r="A126" s="31">
        <v>121</v>
      </c>
      <c r="B126" s="55" t="s">
        <v>316</v>
      </c>
      <c r="C126" s="56">
        <v>1.0160000000000001E-2</v>
      </c>
      <c r="D126" s="56">
        <v>0.35272500000000001</v>
      </c>
      <c r="E126" s="56">
        <v>0.90970700000000004</v>
      </c>
      <c r="J126" s="29"/>
      <c r="K126" s="29"/>
    </row>
    <row r="127" spans="1:11" ht="20.149999999999999" customHeight="1">
      <c r="A127" s="34">
        <v>122</v>
      </c>
      <c r="B127" s="57" t="s">
        <v>318</v>
      </c>
      <c r="C127" s="58">
        <v>3.3003999999999999E-2</v>
      </c>
      <c r="D127" s="58">
        <v>0.28590100000000002</v>
      </c>
      <c r="E127" s="58">
        <v>0.90595199999999998</v>
      </c>
      <c r="J127" s="29"/>
      <c r="K127" s="29"/>
    </row>
    <row r="128" spans="1:11" ht="20.149999999999999" customHeight="1">
      <c r="A128" s="31">
        <v>123</v>
      </c>
      <c r="B128" s="55" t="s">
        <v>309</v>
      </c>
      <c r="C128" s="56">
        <v>2.2133219999999998</v>
      </c>
      <c r="D128" s="56">
        <v>3.3540169999999998</v>
      </c>
      <c r="E128" s="56">
        <v>0.90246899999999997</v>
      </c>
      <c r="J128" s="29"/>
      <c r="K128" s="29"/>
    </row>
    <row r="129" spans="1:11" ht="20.149999999999999" customHeight="1">
      <c r="A129" s="34">
        <v>124</v>
      </c>
      <c r="B129" s="57" t="s">
        <v>240</v>
      </c>
      <c r="C129" s="58">
        <v>1.2737080000000001</v>
      </c>
      <c r="D129" s="58">
        <v>0.16986899999999999</v>
      </c>
      <c r="E129" s="58">
        <v>0.89592499999999997</v>
      </c>
      <c r="J129" s="29"/>
      <c r="K129" s="29"/>
    </row>
    <row r="130" spans="1:11" ht="20.149999999999999" customHeight="1">
      <c r="A130" s="31">
        <v>125</v>
      </c>
      <c r="B130" s="55" t="s">
        <v>124</v>
      </c>
      <c r="C130" s="56">
        <v>8.2612050000000004</v>
      </c>
      <c r="D130" s="56">
        <v>1.708742</v>
      </c>
      <c r="E130" s="56">
        <v>0.86578500000000003</v>
      </c>
      <c r="J130" s="29"/>
      <c r="K130" s="29"/>
    </row>
    <row r="131" spans="1:11" ht="20.149999999999999" customHeight="1">
      <c r="A131" s="34">
        <v>126</v>
      </c>
      <c r="B131" s="57" t="s">
        <v>248</v>
      </c>
      <c r="C131" s="58">
        <v>0.99115299999999995</v>
      </c>
      <c r="D131" s="58">
        <v>0.55413999999999997</v>
      </c>
      <c r="E131" s="58">
        <v>0.62336800000000003</v>
      </c>
      <c r="J131" s="29"/>
      <c r="K131" s="29"/>
    </row>
    <row r="132" spans="1:11" ht="20.149999999999999" customHeight="1">
      <c r="A132" s="31">
        <v>127</v>
      </c>
      <c r="B132" s="55" t="s">
        <v>284</v>
      </c>
      <c r="C132" s="56">
        <v>0.123596</v>
      </c>
      <c r="D132" s="56">
        <v>0.28131499999999998</v>
      </c>
      <c r="E132" s="56">
        <v>0.59391799999999995</v>
      </c>
      <c r="J132" s="29"/>
      <c r="K132" s="29"/>
    </row>
    <row r="133" spans="1:11" ht="20.149999999999999" customHeight="1">
      <c r="A133" s="34">
        <v>128</v>
      </c>
      <c r="B133" s="57" t="s">
        <v>116</v>
      </c>
      <c r="C133" s="58">
        <v>4.3329899999999997</v>
      </c>
      <c r="D133" s="58">
        <v>0.39899899999999999</v>
      </c>
      <c r="E133" s="58">
        <v>0.56499999999999995</v>
      </c>
      <c r="J133" s="29"/>
      <c r="K133" s="29"/>
    </row>
    <row r="134" spans="1:11" ht="20.149999999999999" customHeight="1">
      <c r="A134" s="31">
        <v>129</v>
      </c>
      <c r="B134" s="55" t="s">
        <v>125</v>
      </c>
      <c r="C134" s="56">
        <v>0.64484900000000001</v>
      </c>
      <c r="D134" s="56">
        <v>0.244004</v>
      </c>
      <c r="E134" s="56">
        <v>0.44246200000000002</v>
      </c>
      <c r="J134" s="29"/>
      <c r="K134" s="29"/>
    </row>
    <row r="135" spans="1:11" ht="20.149999999999999" customHeight="1">
      <c r="A135" s="34">
        <v>130</v>
      </c>
      <c r="B135" s="57" t="s">
        <v>255</v>
      </c>
      <c r="C135" s="58">
        <v>0.73584700000000003</v>
      </c>
      <c r="D135" s="58">
        <v>1.1956310000000001</v>
      </c>
      <c r="E135" s="58">
        <v>0.432309</v>
      </c>
      <c r="J135" s="29"/>
      <c r="K135" s="29"/>
    </row>
    <row r="136" spans="1:11" ht="20.149999999999999" customHeight="1">
      <c r="A136" s="31">
        <v>131</v>
      </c>
      <c r="B136" s="55" t="s">
        <v>224</v>
      </c>
      <c r="C136" s="56">
        <v>0.73507500000000003</v>
      </c>
      <c r="D136" s="56">
        <v>2.3172229999999998</v>
      </c>
      <c r="E136" s="56">
        <v>0.386573</v>
      </c>
      <c r="J136" s="29"/>
      <c r="K136" s="29"/>
    </row>
    <row r="137" spans="1:11" ht="20.149999999999999" customHeight="1">
      <c r="A137" s="34">
        <v>132</v>
      </c>
      <c r="B137" s="57" t="s">
        <v>252</v>
      </c>
      <c r="C137" s="58">
        <v>47.290779000000001</v>
      </c>
      <c r="D137" s="58">
        <v>0.97776300000000005</v>
      </c>
      <c r="E137" s="58">
        <v>0.353244</v>
      </c>
      <c r="J137" s="29"/>
      <c r="K137" s="29"/>
    </row>
    <row r="138" spans="1:11" ht="20.149999999999999" customHeight="1">
      <c r="A138" s="31">
        <v>133</v>
      </c>
      <c r="B138" s="55" t="s">
        <v>249</v>
      </c>
      <c r="C138" s="56">
        <v>0.60713099999999998</v>
      </c>
      <c r="D138" s="56">
        <v>0.394561</v>
      </c>
      <c r="E138" s="56">
        <v>0.31656099999999998</v>
      </c>
      <c r="J138" s="29"/>
      <c r="K138" s="29"/>
    </row>
    <row r="139" spans="1:11" ht="20.149999999999999" customHeight="1">
      <c r="A139" s="34">
        <v>134</v>
      </c>
      <c r="B139" s="57" t="s">
        <v>311</v>
      </c>
      <c r="C139" s="58" t="s">
        <v>101</v>
      </c>
      <c r="D139" s="58">
        <v>1.159853</v>
      </c>
      <c r="E139" s="58">
        <v>0.29077900000000001</v>
      </c>
      <c r="J139" s="29"/>
      <c r="K139" s="29"/>
    </row>
    <row r="140" spans="1:11" ht="20.149999999999999" customHeight="1">
      <c r="A140" s="31">
        <v>135</v>
      </c>
      <c r="B140" s="55" t="s">
        <v>137</v>
      </c>
      <c r="C140" s="56">
        <v>3.3792000000000003E-2</v>
      </c>
      <c r="D140" s="56">
        <v>0.30835600000000002</v>
      </c>
      <c r="E140" s="56">
        <v>0.29007300000000003</v>
      </c>
      <c r="J140" s="29"/>
      <c r="K140" s="29"/>
    </row>
    <row r="141" spans="1:11" ht="20.149999999999999" customHeight="1">
      <c r="A141" s="34">
        <v>136</v>
      </c>
      <c r="B141" s="57" t="s">
        <v>312</v>
      </c>
      <c r="C141" s="58" t="s">
        <v>101</v>
      </c>
      <c r="D141" s="58">
        <v>4.9389390000000004</v>
      </c>
      <c r="E141" s="58">
        <v>0.28267700000000001</v>
      </c>
      <c r="J141" s="29"/>
      <c r="K141" s="29"/>
    </row>
    <row r="142" spans="1:11" ht="20.149999999999999" customHeight="1">
      <c r="A142" s="31">
        <v>137</v>
      </c>
      <c r="B142" s="55" t="s">
        <v>328</v>
      </c>
      <c r="C142" s="56">
        <v>0.247415</v>
      </c>
      <c r="D142" s="56">
        <v>0.23588400000000001</v>
      </c>
      <c r="E142" s="56">
        <v>0.26855699999999999</v>
      </c>
      <c r="J142" s="29"/>
      <c r="K142" s="29"/>
    </row>
    <row r="143" spans="1:11" ht="20.149999999999999" customHeight="1">
      <c r="A143" s="34">
        <v>138</v>
      </c>
      <c r="B143" s="57" t="s">
        <v>329</v>
      </c>
      <c r="C143" s="58">
        <v>0.157642</v>
      </c>
      <c r="D143" s="58">
        <v>9.0653999999999998E-2</v>
      </c>
      <c r="E143" s="58">
        <v>0.21745800000000001</v>
      </c>
      <c r="J143" s="29"/>
      <c r="K143" s="29"/>
    </row>
    <row r="144" spans="1:11" ht="20.149999999999999" customHeight="1">
      <c r="A144" s="31">
        <v>139</v>
      </c>
      <c r="B144" s="55" t="s">
        <v>261</v>
      </c>
      <c r="C144" s="56">
        <v>0.50812000000000002</v>
      </c>
      <c r="D144" s="56">
        <v>1.1267940000000001</v>
      </c>
      <c r="E144" s="56">
        <v>0.16375999999999999</v>
      </c>
      <c r="J144" s="29"/>
      <c r="K144" s="29"/>
    </row>
    <row r="145" spans="1:11" ht="20.149999999999999" customHeight="1">
      <c r="A145" s="34">
        <v>140</v>
      </c>
      <c r="B145" s="57" t="s">
        <v>314</v>
      </c>
      <c r="C145" s="58">
        <v>5.3329000000000001E-2</v>
      </c>
      <c r="D145" s="58">
        <v>0.89851899999999996</v>
      </c>
      <c r="E145" s="58">
        <v>0.107542</v>
      </c>
      <c r="J145" s="29"/>
      <c r="K145" s="29"/>
    </row>
    <row r="146" spans="1:11" ht="20.149999999999999" customHeight="1">
      <c r="A146" s="31">
        <v>141</v>
      </c>
      <c r="B146" s="55" t="s">
        <v>317</v>
      </c>
      <c r="C146" s="56">
        <v>3.9072000000000003E-2</v>
      </c>
      <c r="D146" s="56">
        <v>4.1579999999999999E-2</v>
      </c>
      <c r="E146" s="56">
        <v>8.2055000000000003E-2</v>
      </c>
      <c r="J146" s="29"/>
      <c r="K146" s="29"/>
    </row>
    <row r="147" spans="1:11" ht="20.149999999999999" customHeight="1">
      <c r="A147" s="34">
        <v>142</v>
      </c>
      <c r="B147" s="57" t="s">
        <v>327</v>
      </c>
      <c r="C147" s="58" t="s">
        <v>101</v>
      </c>
      <c r="D147" s="58">
        <v>2.233727</v>
      </c>
      <c r="E147" s="58">
        <v>5.7570000000000003E-2</v>
      </c>
      <c r="J147" s="29"/>
      <c r="K147" s="29"/>
    </row>
    <row r="148" spans="1:11" ht="20.149999999999999" customHeight="1" thickBot="1">
      <c r="A148" s="31"/>
      <c r="B148" s="55" t="s">
        <v>141</v>
      </c>
      <c r="C148" s="56">
        <v>10.797711999999999</v>
      </c>
      <c r="D148" s="56">
        <v>9.4472220000000018</v>
      </c>
      <c r="E148" s="56">
        <v>8.5082000000000005E-2</v>
      </c>
      <c r="J148" s="29"/>
      <c r="K148" s="29"/>
    </row>
    <row r="149" spans="1:11" ht="20.149999999999999" customHeight="1" thickBot="1">
      <c r="A149" s="165" t="s">
        <v>28</v>
      </c>
      <c r="B149" s="166" t="s">
        <v>61</v>
      </c>
      <c r="C149" s="167">
        <v>133603.68497599999</v>
      </c>
      <c r="D149" s="167">
        <v>91985.684762999939</v>
      </c>
      <c r="E149" s="167">
        <v>102360.16048599998</v>
      </c>
      <c r="J149" s="29"/>
      <c r="K149" s="29"/>
    </row>
    <row r="150" spans="1:11" ht="17.25" customHeight="1">
      <c r="A150" s="140" t="s">
        <v>357</v>
      </c>
      <c r="B150" s="38"/>
      <c r="C150" s="38"/>
      <c r="D150" s="38"/>
      <c r="E150" s="38"/>
      <c r="J150" s="29"/>
      <c r="K150" s="29"/>
    </row>
    <row r="151" spans="1:11" ht="17.25" customHeight="1">
      <c r="A151" s="38"/>
      <c r="B151" s="38"/>
      <c r="C151" s="38"/>
      <c r="D151" s="38"/>
      <c r="E151" s="38"/>
      <c r="J151" s="29"/>
      <c r="K151" s="29"/>
    </row>
    <row r="152" spans="1:11" ht="17.25" customHeight="1">
      <c r="A152" s="38"/>
      <c r="B152" s="38"/>
      <c r="C152" s="38"/>
      <c r="D152" s="38"/>
      <c r="E152" s="38"/>
      <c r="J152" s="29"/>
      <c r="K152" s="29"/>
    </row>
    <row r="153" spans="1:11" ht="17.25" customHeight="1">
      <c r="A153" s="38"/>
      <c r="B153" s="38"/>
      <c r="C153" s="38"/>
      <c r="D153" s="38"/>
      <c r="E153" s="38"/>
      <c r="J153" s="29"/>
      <c r="K153" s="29"/>
    </row>
    <row r="154" spans="1:11" ht="17.25" customHeight="1">
      <c r="A154" s="38"/>
      <c r="B154" s="38"/>
      <c r="C154" s="38"/>
      <c r="D154" s="38"/>
      <c r="E154" s="38"/>
      <c r="J154" s="29"/>
      <c r="K154" s="29"/>
    </row>
    <row r="155" spans="1:11" ht="17.25" customHeight="1">
      <c r="A155" s="38"/>
      <c r="B155" s="38"/>
      <c r="C155" s="38"/>
      <c r="D155" s="38"/>
      <c r="E155" s="38"/>
      <c r="J155" s="29"/>
      <c r="K155" s="29"/>
    </row>
    <row r="156" spans="1:11" ht="17.25" customHeight="1">
      <c r="A156" s="38"/>
      <c r="B156" s="38"/>
      <c r="C156" s="38"/>
      <c r="D156" s="38"/>
      <c r="E156" s="38"/>
      <c r="J156" s="29"/>
      <c r="K156" s="29"/>
    </row>
    <row r="157" spans="1:11" ht="17.25" customHeight="1">
      <c r="A157" s="38"/>
      <c r="B157" s="38"/>
      <c r="C157" s="38"/>
      <c r="D157" s="38"/>
      <c r="E157" s="38"/>
      <c r="J157" s="29"/>
      <c r="K157" s="29"/>
    </row>
    <row r="158" spans="1:11" ht="17.25" customHeight="1">
      <c r="A158" s="38"/>
      <c r="B158" s="38"/>
      <c r="C158" s="38"/>
      <c r="D158" s="38"/>
      <c r="E158" s="38"/>
      <c r="J158" s="29"/>
      <c r="K158" s="29"/>
    </row>
    <row r="159" spans="1:11" ht="17.25" customHeight="1">
      <c r="A159" s="38"/>
      <c r="B159" s="38"/>
      <c r="C159" s="38"/>
      <c r="D159" s="38"/>
      <c r="E159" s="38"/>
      <c r="J159" s="29"/>
      <c r="K159" s="29"/>
    </row>
    <row r="160" spans="1:11" ht="17.25" customHeight="1">
      <c r="A160" s="38"/>
      <c r="B160" s="38"/>
      <c r="C160" s="38"/>
      <c r="D160" s="38"/>
      <c r="E160" s="38"/>
      <c r="J160" s="29"/>
      <c r="K160" s="29"/>
    </row>
    <row r="161" spans="1:11" ht="17.25" customHeight="1">
      <c r="A161" s="38"/>
      <c r="B161" s="38"/>
      <c r="C161" s="38"/>
      <c r="D161" s="38"/>
      <c r="E161" s="38"/>
      <c r="J161" s="29"/>
      <c r="K161" s="29"/>
    </row>
    <row r="162" spans="1:11" ht="17.25" customHeight="1">
      <c r="A162" s="38"/>
      <c r="B162" s="38"/>
      <c r="C162" s="38"/>
      <c r="D162" s="38"/>
      <c r="E162" s="38"/>
      <c r="J162" s="29"/>
      <c r="K162" s="29"/>
    </row>
    <row r="163" spans="1:11" ht="17.25" customHeight="1">
      <c r="A163" s="38"/>
      <c r="B163" s="38"/>
      <c r="C163" s="38"/>
      <c r="D163" s="38"/>
      <c r="E163" s="38"/>
      <c r="J163" s="29"/>
      <c r="K163" s="29"/>
    </row>
    <row r="164" spans="1:11" ht="17.25" customHeight="1">
      <c r="A164" s="38"/>
      <c r="B164" s="38"/>
      <c r="C164" s="38"/>
      <c r="D164" s="38"/>
      <c r="E164" s="38"/>
      <c r="J164" s="29"/>
      <c r="K164" s="29"/>
    </row>
    <row r="165" spans="1:11" ht="17.25" customHeight="1">
      <c r="A165" s="38"/>
      <c r="B165" s="38"/>
      <c r="C165" s="38"/>
      <c r="D165" s="38"/>
      <c r="E165" s="38"/>
      <c r="J165" s="29"/>
      <c r="K165" s="29"/>
    </row>
    <row r="166" spans="1:11" ht="17.25" customHeight="1">
      <c r="A166" s="38"/>
      <c r="B166" s="38"/>
      <c r="C166" s="38"/>
      <c r="D166" s="38"/>
      <c r="E166" s="38"/>
      <c r="J166" s="29"/>
      <c r="K166" s="29"/>
    </row>
    <row r="167" spans="1:11" ht="17.25" customHeight="1">
      <c r="A167" s="38"/>
      <c r="B167" s="38"/>
      <c r="C167" s="38"/>
      <c r="D167" s="38"/>
      <c r="E167" s="38"/>
      <c r="J167" s="29"/>
      <c r="K167" s="29"/>
    </row>
    <row r="168" spans="1:11" ht="17.25" customHeight="1">
      <c r="A168" s="38"/>
      <c r="B168" s="38"/>
      <c r="C168" s="38"/>
      <c r="D168" s="38"/>
      <c r="E168" s="38"/>
      <c r="J168" s="29"/>
      <c r="K168" s="29"/>
    </row>
    <row r="169" spans="1:11" ht="17.25" customHeight="1">
      <c r="A169" s="38"/>
      <c r="B169" s="38"/>
      <c r="C169" s="38"/>
      <c r="D169" s="38"/>
      <c r="E169" s="38"/>
      <c r="J169" s="29"/>
      <c r="K169" s="29"/>
    </row>
    <row r="170" spans="1:11" ht="17.25" customHeight="1">
      <c r="A170" s="38"/>
      <c r="B170" s="38"/>
      <c r="C170" s="38"/>
      <c r="D170" s="38"/>
      <c r="E170" s="38"/>
      <c r="J170" s="29"/>
      <c r="K170" s="29"/>
    </row>
    <row r="171" spans="1:11" ht="17.25" customHeight="1">
      <c r="A171" s="38"/>
      <c r="B171" s="38"/>
      <c r="C171" s="38"/>
      <c r="D171" s="38"/>
      <c r="E171" s="38"/>
      <c r="J171" s="29"/>
      <c r="K171" s="29"/>
    </row>
    <row r="172" spans="1:11" ht="17.25" customHeight="1">
      <c r="A172" s="38"/>
      <c r="B172" s="38"/>
      <c r="C172" s="38"/>
      <c r="D172" s="38"/>
      <c r="E172" s="38"/>
      <c r="J172" s="29"/>
      <c r="K172" s="29"/>
    </row>
    <row r="173" spans="1:11" ht="17.25" customHeight="1">
      <c r="A173" s="38"/>
      <c r="B173" s="38"/>
      <c r="C173" s="38"/>
      <c r="D173" s="38"/>
      <c r="E173" s="38"/>
      <c r="J173" s="29"/>
      <c r="K173" s="29"/>
    </row>
    <row r="174" spans="1:11" ht="17.25" customHeight="1">
      <c r="A174" s="38"/>
      <c r="B174" s="38"/>
      <c r="C174" s="38"/>
      <c r="D174" s="38"/>
      <c r="E174" s="38"/>
      <c r="J174" s="29"/>
      <c r="K174" s="29"/>
    </row>
    <row r="175" spans="1:11" ht="17.25" customHeight="1">
      <c r="A175" s="38"/>
      <c r="B175" s="38"/>
      <c r="C175" s="38"/>
      <c r="D175" s="38"/>
      <c r="E175" s="38"/>
      <c r="J175" s="29"/>
      <c r="K175" s="29"/>
    </row>
    <row r="176" spans="1:11" ht="17.25" customHeight="1">
      <c r="A176" s="38"/>
      <c r="B176" s="38"/>
      <c r="C176" s="38"/>
      <c r="D176" s="38"/>
      <c r="E176" s="38"/>
      <c r="J176" s="29"/>
      <c r="K176" s="29"/>
    </row>
    <row r="177" spans="1:11" ht="17.25" customHeight="1">
      <c r="A177" s="38"/>
      <c r="B177" s="38"/>
      <c r="C177" s="38"/>
      <c r="D177" s="38"/>
      <c r="E177" s="38"/>
      <c r="J177" s="29"/>
      <c r="K177" s="29"/>
    </row>
    <row r="178" spans="1:11" ht="17.25" customHeight="1">
      <c r="A178" s="38"/>
      <c r="B178" s="38"/>
      <c r="C178" s="38"/>
      <c r="D178" s="38"/>
      <c r="E178" s="38"/>
      <c r="J178" s="29"/>
      <c r="K178" s="29"/>
    </row>
    <row r="179" spans="1:11" ht="17.25" customHeight="1">
      <c r="A179" s="38"/>
      <c r="B179" s="38"/>
      <c r="C179" s="38"/>
      <c r="D179" s="38"/>
      <c r="E179" s="38"/>
      <c r="J179" s="29"/>
      <c r="K179" s="29"/>
    </row>
    <row r="180" spans="1:11" ht="17.25" customHeight="1">
      <c r="A180" s="38"/>
      <c r="B180" s="38"/>
      <c r="C180" s="38"/>
      <c r="D180" s="38"/>
      <c r="E180" s="38"/>
      <c r="J180" s="29"/>
      <c r="K180" s="29"/>
    </row>
    <row r="181" spans="1:11" ht="17.25" customHeight="1">
      <c r="A181" s="38"/>
      <c r="B181" s="38"/>
      <c r="C181" s="38"/>
      <c r="D181" s="38"/>
      <c r="E181" s="38"/>
      <c r="J181" s="29"/>
      <c r="K181" s="29"/>
    </row>
    <row r="182" spans="1:11" ht="17.25" customHeight="1">
      <c r="A182" s="38"/>
      <c r="B182" s="38"/>
      <c r="C182" s="38"/>
      <c r="D182" s="38"/>
      <c r="E182" s="38"/>
      <c r="J182" s="29"/>
      <c r="K182" s="29"/>
    </row>
    <row r="183" spans="1:11" ht="17.25" customHeight="1">
      <c r="A183" s="38"/>
      <c r="B183" s="38"/>
      <c r="C183" s="38"/>
      <c r="D183" s="38"/>
      <c r="E183" s="38"/>
      <c r="J183" s="29"/>
      <c r="K183" s="29"/>
    </row>
    <row r="184" spans="1:11" ht="17.25" customHeight="1">
      <c r="A184" s="38"/>
      <c r="B184" s="38"/>
      <c r="C184" s="38"/>
      <c r="D184" s="38"/>
      <c r="E184" s="38"/>
      <c r="J184" s="29"/>
      <c r="K184" s="29"/>
    </row>
    <row r="185" spans="1:11" ht="17.25" customHeight="1">
      <c r="A185" s="38"/>
      <c r="B185" s="38"/>
      <c r="C185" s="38"/>
      <c r="D185" s="38"/>
      <c r="E185" s="38"/>
      <c r="J185" s="29"/>
      <c r="K185" s="29"/>
    </row>
    <row r="186" spans="1:11" ht="17.25" customHeight="1">
      <c r="A186" s="38"/>
      <c r="B186" s="38"/>
      <c r="C186" s="38"/>
      <c r="D186" s="38"/>
      <c r="E186" s="38"/>
      <c r="J186" s="29"/>
      <c r="K186" s="29"/>
    </row>
    <row r="187" spans="1:11" ht="17.25" customHeight="1">
      <c r="A187" s="38"/>
      <c r="B187" s="38"/>
      <c r="C187" s="38"/>
      <c r="D187" s="38"/>
      <c r="E187" s="38"/>
      <c r="J187" s="29"/>
      <c r="K187" s="29"/>
    </row>
    <row r="188" spans="1:11" ht="17.25" customHeight="1">
      <c r="A188" s="38"/>
      <c r="B188" s="38"/>
      <c r="C188" s="38"/>
      <c r="D188" s="38"/>
      <c r="E188" s="38"/>
      <c r="J188" s="29"/>
      <c r="K188" s="29"/>
    </row>
    <row r="189" spans="1:11" ht="17.25" customHeight="1">
      <c r="A189" s="38"/>
      <c r="B189" s="38"/>
      <c r="C189" s="38"/>
      <c r="D189" s="38"/>
      <c r="E189" s="38"/>
      <c r="J189" s="29"/>
      <c r="K189" s="29"/>
    </row>
    <row r="190" spans="1:11" ht="17.25" customHeight="1">
      <c r="A190" s="38"/>
      <c r="B190" s="38"/>
      <c r="C190" s="38"/>
      <c r="D190" s="38"/>
      <c r="E190" s="38"/>
      <c r="J190" s="29"/>
      <c r="K190" s="29"/>
    </row>
    <row r="191" spans="1:11" ht="17.25" customHeight="1">
      <c r="A191" s="38"/>
      <c r="B191" s="38"/>
      <c r="C191" s="38"/>
      <c r="D191" s="38"/>
      <c r="E191" s="38"/>
      <c r="J191" s="29"/>
      <c r="K191" s="29"/>
    </row>
    <row r="192" spans="1:11" ht="17.25" customHeight="1">
      <c r="A192" s="38"/>
      <c r="B192" s="38"/>
      <c r="C192" s="38"/>
      <c r="D192" s="38"/>
      <c r="E192" s="38"/>
      <c r="J192" s="29"/>
      <c r="K192" s="29"/>
    </row>
    <row r="193" spans="1:11" ht="17.25" customHeight="1">
      <c r="A193" s="38"/>
      <c r="B193" s="38"/>
      <c r="C193" s="38"/>
      <c r="D193" s="38"/>
      <c r="E193" s="38"/>
      <c r="J193" s="29"/>
      <c r="K193" s="29"/>
    </row>
    <row r="194" spans="1:11" ht="17.25" customHeight="1">
      <c r="A194" s="38"/>
      <c r="B194" s="38"/>
      <c r="C194" s="38"/>
      <c r="D194" s="38"/>
      <c r="E194" s="38"/>
      <c r="J194" s="29"/>
      <c r="K194" s="29"/>
    </row>
    <row r="195" spans="1:11" ht="17.25" customHeight="1">
      <c r="A195" s="38"/>
      <c r="B195" s="38"/>
      <c r="C195" s="38"/>
      <c r="D195" s="38"/>
      <c r="E195" s="38"/>
      <c r="J195" s="29"/>
      <c r="K195" s="29"/>
    </row>
    <row r="196" spans="1:11" ht="17.25" customHeight="1">
      <c r="A196" s="38"/>
      <c r="B196" s="38"/>
      <c r="C196" s="38"/>
      <c r="D196" s="38"/>
      <c r="E196" s="38"/>
      <c r="J196" s="29"/>
      <c r="K196" s="29"/>
    </row>
    <row r="197" spans="1:11" ht="17.25" customHeight="1">
      <c r="A197" s="38"/>
      <c r="B197" s="38"/>
      <c r="C197" s="38"/>
      <c r="D197" s="38"/>
      <c r="E197" s="38"/>
      <c r="J197" s="29"/>
      <c r="K197" s="29"/>
    </row>
    <row r="198" spans="1:11" ht="17.25" customHeight="1">
      <c r="A198" s="38"/>
      <c r="B198" s="38"/>
      <c r="C198" s="38"/>
      <c r="D198" s="38"/>
      <c r="E198" s="38"/>
      <c r="J198" s="29"/>
      <c r="K198" s="29"/>
    </row>
    <row r="199" spans="1:11" ht="17.25" customHeight="1">
      <c r="A199" s="38"/>
      <c r="B199" s="38"/>
      <c r="C199" s="38"/>
      <c r="D199" s="38"/>
      <c r="E199" s="38"/>
      <c r="J199" s="29"/>
      <c r="K199" s="29"/>
    </row>
    <row r="200" spans="1:11" ht="17.25" customHeight="1">
      <c r="A200" s="38"/>
      <c r="B200" s="38"/>
      <c r="C200" s="38"/>
      <c r="D200" s="38"/>
      <c r="E200" s="38"/>
      <c r="J200" s="29"/>
      <c r="K200" s="29"/>
    </row>
    <row r="201" spans="1:11" ht="17.25" customHeight="1">
      <c r="A201" s="38"/>
      <c r="B201" s="38"/>
      <c r="C201" s="38"/>
      <c r="D201" s="38"/>
      <c r="E201" s="38"/>
      <c r="J201" s="29"/>
      <c r="K201" s="29"/>
    </row>
    <row r="202" spans="1:11" ht="17.25" customHeight="1">
      <c r="A202" s="38"/>
      <c r="B202" s="38"/>
      <c r="C202" s="38"/>
      <c r="D202" s="38"/>
      <c r="E202" s="38"/>
      <c r="J202" s="29"/>
      <c r="K202" s="29"/>
    </row>
    <row r="203" spans="1:11" ht="17.25" customHeight="1">
      <c r="A203" s="38"/>
      <c r="B203" s="38"/>
      <c r="C203" s="38"/>
      <c r="D203" s="38"/>
      <c r="E203" s="38"/>
      <c r="J203" s="29"/>
      <c r="K203" s="29"/>
    </row>
    <row r="204" spans="1:11" ht="17.25" customHeight="1">
      <c r="A204" s="38"/>
      <c r="B204" s="38"/>
      <c r="C204" s="38"/>
      <c r="D204" s="38"/>
      <c r="E204" s="38"/>
      <c r="J204" s="29"/>
      <c r="K204" s="29"/>
    </row>
    <row r="205" spans="1:11" ht="17.25" customHeight="1">
      <c r="A205" s="38"/>
      <c r="B205" s="38"/>
      <c r="C205" s="38"/>
      <c r="D205" s="38"/>
      <c r="E205" s="38"/>
      <c r="J205" s="29"/>
      <c r="K205" s="29"/>
    </row>
    <row r="206" spans="1:11" ht="17.25" customHeight="1">
      <c r="A206" s="38"/>
      <c r="B206" s="38"/>
      <c r="C206" s="38"/>
      <c r="D206" s="38"/>
      <c r="E206" s="38"/>
      <c r="J206" s="29"/>
      <c r="K206" s="29"/>
    </row>
    <row r="207" spans="1:11" ht="17.25" customHeight="1">
      <c r="A207" s="38"/>
      <c r="B207" s="38"/>
      <c r="C207" s="38"/>
      <c r="D207" s="38"/>
      <c r="E207" s="38"/>
      <c r="J207" s="29"/>
      <c r="K207" s="29"/>
    </row>
    <row r="208" spans="1:11" ht="17.25" customHeight="1">
      <c r="A208" s="38"/>
      <c r="B208" s="38"/>
      <c r="C208" s="38"/>
      <c r="D208" s="38"/>
      <c r="E208" s="38"/>
      <c r="J208" s="29"/>
      <c r="K208" s="29"/>
    </row>
    <row r="209" spans="1:11" ht="17.25" customHeight="1">
      <c r="A209" s="38"/>
      <c r="B209" s="38"/>
      <c r="C209" s="38"/>
      <c r="D209" s="38"/>
      <c r="E209" s="38"/>
      <c r="J209" s="29"/>
      <c r="K209" s="29"/>
    </row>
    <row r="210" spans="1:11" ht="17.25" customHeight="1">
      <c r="A210" s="38"/>
      <c r="B210" s="38"/>
      <c r="C210" s="38"/>
      <c r="D210" s="38"/>
      <c r="E210" s="38"/>
      <c r="J210" s="29"/>
      <c r="K210" s="29"/>
    </row>
    <row r="211" spans="1:11" ht="17.25" customHeight="1">
      <c r="A211" s="38"/>
      <c r="B211" s="38"/>
      <c r="C211" s="38"/>
      <c r="D211" s="38"/>
      <c r="E211" s="38"/>
      <c r="J211" s="29"/>
      <c r="K211" s="29"/>
    </row>
    <row r="212" spans="1:11" ht="17.25" customHeight="1">
      <c r="A212" s="38"/>
      <c r="B212" s="38"/>
      <c r="C212" s="38"/>
      <c r="D212" s="38"/>
      <c r="E212" s="38"/>
      <c r="J212" s="29"/>
      <c r="K212" s="29"/>
    </row>
    <row r="213" spans="1:11" ht="17.25" customHeight="1">
      <c r="A213" s="38"/>
      <c r="B213" s="38"/>
      <c r="C213" s="38"/>
      <c r="D213" s="38"/>
      <c r="E213" s="38"/>
      <c r="J213" s="29"/>
      <c r="K213" s="29"/>
    </row>
    <row r="214" spans="1:11" ht="17.25" customHeight="1">
      <c r="A214" s="38"/>
      <c r="B214" s="38"/>
      <c r="C214" s="38"/>
      <c r="D214" s="38"/>
      <c r="E214" s="38"/>
      <c r="J214" s="29"/>
      <c r="K214" s="29"/>
    </row>
    <row r="215" spans="1:11" ht="17.25" customHeight="1">
      <c r="A215" s="38"/>
      <c r="B215" s="38"/>
      <c r="C215" s="38"/>
      <c r="D215" s="38"/>
      <c r="E215" s="38"/>
      <c r="J215" s="29"/>
      <c r="K215" s="29"/>
    </row>
    <row r="216" spans="1:11" ht="17.25" customHeight="1">
      <c r="A216" s="38"/>
      <c r="B216" s="38"/>
      <c r="C216" s="38"/>
      <c r="D216" s="38"/>
      <c r="E216" s="38"/>
      <c r="J216" s="29"/>
      <c r="K216" s="29"/>
    </row>
    <row r="217" spans="1:11" ht="17.25" customHeight="1">
      <c r="A217" s="38"/>
      <c r="B217" s="38"/>
      <c r="C217" s="38"/>
      <c r="D217" s="38"/>
      <c r="E217" s="38"/>
      <c r="J217" s="29"/>
      <c r="K217" s="29"/>
    </row>
    <row r="218" spans="1:11" ht="17.25" customHeight="1">
      <c r="A218" s="38"/>
      <c r="B218" s="38"/>
      <c r="C218" s="38"/>
      <c r="D218" s="38"/>
      <c r="E218" s="38"/>
      <c r="J218" s="29"/>
      <c r="K218" s="29"/>
    </row>
    <row r="219" spans="1:11" ht="17.25" customHeight="1">
      <c r="A219" s="38"/>
      <c r="B219" s="38"/>
      <c r="C219" s="38"/>
      <c r="D219" s="38"/>
      <c r="E219" s="38"/>
      <c r="J219" s="29"/>
      <c r="K219" s="29"/>
    </row>
    <row r="220" spans="1:11" ht="17.25" customHeight="1">
      <c r="A220" s="38"/>
      <c r="B220" s="38"/>
      <c r="C220" s="38"/>
      <c r="D220" s="38"/>
      <c r="E220" s="38"/>
      <c r="J220" s="29"/>
      <c r="K220" s="29"/>
    </row>
    <row r="221" spans="1:11" ht="17.25" customHeight="1">
      <c r="A221" s="38"/>
      <c r="B221" s="38"/>
      <c r="C221" s="38"/>
      <c r="D221" s="38"/>
      <c r="E221" s="38"/>
      <c r="J221" s="29"/>
      <c r="K221" s="29"/>
    </row>
    <row r="222" spans="1:11" ht="17.25" customHeight="1">
      <c r="J222" s="29"/>
      <c r="K222" s="29"/>
    </row>
    <row r="223" spans="1:11" ht="17.25" customHeight="1">
      <c r="J223" s="29"/>
      <c r="K223" s="29"/>
    </row>
    <row r="224" spans="1:11" ht="17.25" customHeight="1">
      <c r="J224" s="29"/>
      <c r="K224" s="29"/>
    </row>
    <row r="225" s="29" customFormat="1" ht="17.25" customHeight="1"/>
    <row r="226" s="29" customFormat="1" ht="17.25" customHeight="1"/>
    <row r="227" s="29" customFormat="1" ht="17.25" customHeight="1"/>
    <row r="228" s="29" customFormat="1" ht="17.25" customHeight="1"/>
    <row r="229" s="29" customFormat="1" ht="17.25" customHeight="1"/>
    <row r="230" s="29" customFormat="1" ht="17.25" customHeight="1"/>
    <row r="231" s="29" customFormat="1" ht="17.25" customHeight="1"/>
    <row r="232" s="29" customFormat="1" ht="17.25" customHeight="1"/>
    <row r="233" s="29" customFormat="1" ht="17.25" customHeight="1"/>
    <row r="234" s="29" customFormat="1" ht="17.25" customHeight="1"/>
    <row r="235" s="29" customFormat="1" ht="17.25" customHeight="1"/>
    <row r="236" s="29" customFormat="1" ht="17.25" customHeight="1"/>
    <row r="237" s="29" customFormat="1" ht="17.25" customHeight="1"/>
    <row r="238" s="29" customFormat="1" ht="17.25" customHeight="1"/>
    <row r="239" s="29" customFormat="1" ht="17.25" customHeight="1"/>
    <row r="240" s="29" customFormat="1" ht="17.25" customHeight="1"/>
    <row r="241" s="29" customFormat="1" ht="17.25" customHeight="1"/>
    <row r="242" s="29" customFormat="1" ht="17.25" customHeight="1"/>
    <row r="243" s="29" customFormat="1" ht="17.25" customHeight="1"/>
    <row r="244" s="29" customFormat="1" ht="17.25" customHeight="1"/>
    <row r="245" s="29" customFormat="1" ht="17.25" customHeight="1"/>
    <row r="246" s="29" customFormat="1" ht="17.25" customHeight="1"/>
    <row r="247" s="29" customFormat="1" ht="17.25" customHeight="1"/>
    <row r="248" s="29" customFormat="1" ht="17.25" customHeight="1"/>
    <row r="249" s="29" customFormat="1" ht="17.25" customHeight="1"/>
    <row r="250" s="29" customFormat="1" ht="17.25" customHeight="1"/>
    <row r="251" s="29" customFormat="1" ht="17.25" customHeight="1"/>
    <row r="252" s="29" customFormat="1" ht="17.25" customHeight="1"/>
    <row r="253" s="29" customFormat="1" ht="17.25" customHeight="1"/>
    <row r="254" s="29" customFormat="1" ht="17.25" customHeight="1"/>
    <row r="255" s="29" customFormat="1" ht="17.25" customHeight="1"/>
    <row r="256" s="29" customFormat="1" ht="17.25" customHeight="1"/>
    <row r="257" s="29" customFormat="1" ht="17.25" customHeight="1"/>
    <row r="258" s="29" customFormat="1" ht="17.25" customHeight="1"/>
    <row r="259" s="29" customFormat="1" ht="17.25" customHeight="1"/>
    <row r="260" s="29" customFormat="1" ht="17.25" customHeight="1"/>
    <row r="261" s="29" customFormat="1" ht="17.25" customHeight="1"/>
    <row r="262" s="29" customFormat="1" ht="17.25" customHeight="1"/>
    <row r="263" s="29" customFormat="1" ht="17.25" customHeight="1"/>
    <row r="264" s="29" customFormat="1" ht="17.25" customHeight="1"/>
    <row r="265" s="29" customFormat="1" ht="17.25" customHeight="1"/>
    <row r="266" s="29" customFormat="1" ht="17.25" customHeight="1"/>
    <row r="267" s="29" customFormat="1" ht="17.25" customHeight="1"/>
    <row r="268" s="29" customFormat="1" ht="17.25" customHeight="1"/>
    <row r="269" s="29" customFormat="1" ht="17.25" customHeight="1"/>
    <row r="270" s="29" customFormat="1" ht="17.25" customHeight="1"/>
    <row r="271" s="29" customFormat="1" ht="17.25" customHeight="1"/>
    <row r="272" s="29" customFormat="1" ht="17.25" customHeight="1"/>
    <row r="273" s="29" customFormat="1" ht="17.25" customHeight="1"/>
    <row r="274" s="29" customFormat="1" ht="17.25" customHeight="1"/>
    <row r="275" s="29" customFormat="1" ht="17.25" customHeight="1"/>
    <row r="276" s="29" customFormat="1" ht="17.25" customHeight="1"/>
    <row r="277" s="29" customFormat="1" ht="17.25" customHeight="1"/>
    <row r="278" s="29" customFormat="1" ht="17.25" customHeight="1"/>
    <row r="279" s="29" customFormat="1" ht="17.25" customHeight="1"/>
    <row r="280" s="29" customFormat="1" ht="17.25" customHeight="1"/>
    <row r="281" s="29" customFormat="1" ht="17.25" customHeight="1"/>
    <row r="282" s="29" customFormat="1" ht="17.25" customHeight="1"/>
    <row r="283" s="29" customFormat="1" ht="17.25" customHeight="1"/>
    <row r="284" s="29" customFormat="1" ht="17.25" customHeight="1"/>
    <row r="285" s="29" customFormat="1" ht="17.25" customHeight="1"/>
    <row r="286" s="29" customFormat="1" ht="17.25" customHeight="1"/>
    <row r="287" s="29" customFormat="1" ht="17.25" customHeight="1"/>
    <row r="288" s="29" customFormat="1" ht="17.25" customHeight="1"/>
    <row r="289" s="29" customFormat="1" ht="17.25" customHeight="1"/>
    <row r="290" s="29" customFormat="1" ht="17.25" customHeight="1"/>
    <row r="291" s="29" customFormat="1" ht="17.25" customHeight="1"/>
    <row r="292" s="29" customFormat="1" ht="17.25" customHeight="1"/>
    <row r="293" s="29" customFormat="1" ht="17.25" customHeight="1"/>
    <row r="294" s="29" customFormat="1" ht="17.25" customHeight="1"/>
    <row r="295" s="29" customFormat="1" ht="17.25" customHeight="1"/>
    <row r="296" s="29" customFormat="1" ht="17.25" customHeight="1"/>
    <row r="297" s="29" customFormat="1" ht="17.25" customHeight="1"/>
    <row r="298" s="29" customFormat="1" ht="17.25" customHeight="1"/>
    <row r="299" s="29" customFormat="1" ht="17.25" customHeight="1"/>
    <row r="300" s="29" customFormat="1" ht="17.25" customHeight="1"/>
    <row r="301" s="29" customFormat="1" ht="17.25" customHeight="1"/>
    <row r="302" s="29" customFormat="1" ht="17.25" customHeight="1"/>
    <row r="303" s="29" customFormat="1" ht="17.25" customHeight="1"/>
    <row r="304" s="29" customFormat="1" ht="17.25" customHeight="1"/>
    <row r="305" s="29" customFormat="1" ht="17.25" customHeight="1"/>
    <row r="306" s="29" customFormat="1" ht="17.25" customHeight="1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2"/>
  <sheetViews>
    <sheetView rightToLeft="1" topLeftCell="B1" zoomScaleNormal="100" workbookViewId="0">
      <pane ySplit="4" topLeftCell="A89" activePane="bottomLeft" state="frozen"/>
      <selection pane="bottomLeft" activeCell="N4" sqref="N4"/>
    </sheetView>
  </sheetViews>
  <sheetFormatPr defaultRowHeight="14.5"/>
  <cols>
    <col min="1" max="1" width="22.36328125" bestFit="1" customWidth="1"/>
    <col min="2" max="23" width="7.7265625" customWidth="1"/>
  </cols>
  <sheetData>
    <row r="1" spans="1:25">
      <c r="A1" s="164" t="s">
        <v>20</v>
      </c>
      <c r="E1" s="95"/>
      <c r="G1" s="95"/>
    </row>
    <row r="2" spans="1:25" ht="27" customHeight="1">
      <c r="A2" s="102" t="s">
        <v>360</v>
      </c>
      <c r="B2" s="102"/>
      <c r="C2" s="102"/>
      <c r="D2" s="102"/>
      <c r="E2" s="102"/>
      <c r="F2" s="102"/>
    </row>
    <row r="3" spans="1:25">
      <c r="A3" s="189" t="s">
        <v>142</v>
      </c>
      <c r="B3" s="190"/>
      <c r="C3" s="94" t="s">
        <v>258</v>
      </c>
      <c r="D3" s="94" t="s">
        <v>259</v>
      </c>
      <c r="E3" s="94" t="s">
        <v>260</v>
      </c>
      <c r="F3" s="94" t="s">
        <v>143</v>
      </c>
      <c r="G3" s="94" t="s">
        <v>144</v>
      </c>
      <c r="H3" s="94" t="s">
        <v>145</v>
      </c>
      <c r="I3" s="93" t="s">
        <v>146</v>
      </c>
      <c r="J3" s="94" t="s">
        <v>147</v>
      </c>
      <c r="K3" s="94" t="s">
        <v>148</v>
      </c>
      <c r="L3" s="94" t="s">
        <v>149</v>
      </c>
      <c r="M3" s="93" t="s">
        <v>150</v>
      </c>
      <c r="N3" s="94" t="s">
        <v>151</v>
      </c>
      <c r="O3" s="94" t="s">
        <v>152</v>
      </c>
      <c r="P3" s="94" t="s">
        <v>153</v>
      </c>
      <c r="Q3" s="93" t="s">
        <v>154</v>
      </c>
      <c r="R3" s="94" t="s">
        <v>155</v>
      </c>
      <c r="S3" s="94" t="s">
        <v>156</v>
      </c>
      <c r="T3" s="94" t="s">
        <v>157</v>
      </c>
      <c r="U3" s="93" t="s">
        <v>158</v>
      </c>
      <c r="V3" s="92" t="s">
        <v>159</v>
      </c>
      <c r="W3" s="92" t="s">
        <v>160</v>
      </c>
    </row>
    <row r="4" spans="1:25" ht="118.25" customHeight="1">
      <c r="A4" s="97" t="s">
        <v>161</v>
      </c>
      <c r="B4" s="96" t="s">
        <v>61</v>
      </c>
      <c r="C4" s="133" t="s">
        <v>52</v>
      </c>
      <c r="D4" s="133" t="s">
        <v>53</v>
      </c>
      <c r="E4" s="208" t="s">
        <v>333</v>
      </c>
      <c r="F4" s="207" t="s">
        <v>334</v>
      </c>
      <c r="G4" s="133" t="s">
        <v>54</v>
      </c>
      <c r="H4" s="133" t="s">
        <v>55</v>
      </c>
      <c r="I4" s="133" t="s">
        <v>335</v>
      </c>
      <c r="J4" s="133" t="s">
        <v>345</v>
      </c>
      <c r="K4" s="133" t="s">
        <v>337</v>
      </c>
      <c r="L4" s="133" t="s">
        <v>338</v>
      </c>
      <c r="M4" s="133" t="s">
        <v>56</v>
      </c>
      <c r="N4" s="207" t="s">
        <v>339</v>
      </c>
      <c r="O4" s="133" t="s">
        <v>340</v>
      </c>
      <c r="P4" s="133" t="s">
        <v>346</v>
      </c>
      <c r="Q4" s="133" t="s">
        <v>57</v>
      </c>
      <c r="R4" s="133" t="s">
        <v>350</v>
      </c>
      <c r="S4" s="133" t="s">
        <v>58</v>
      </c>
      <c r="T4" s="133" t="s">
        <v>343</v>
      </c>
      <c r="U4" s="133" t="s">
        <v>344</v>
      </c>
      <c r="V4" s="133" t="s">
        <v>59</v>
      </c>
      <c r="W4" s="133" t="s">
        <v>60</v>
      </c>
    </row>
    <row r="5" spans="1:25">
      <c r="A5" s="137" t="s">
        <v>294</v>
      </c>
      <c r="B5" s="139">
        <v>4686.379551</v>
      </c>
      <c r="C5" s="139">
        <v>147.19056699999999</v>
      </c>
      <c r="D5" s="139">
        <v>24.727985</v>
      </c>
      <c r="E5" s="139">
        <v>12.831734000000001</v>
      </c>
      <c r="F5" s="139">
        <v>109.84605999999999</v>
      </c>
      <c r="G5" s="139">
        <v>7.1793370000000003</v>
      </c>
      <c r="H5" s="139">
        <v>538.50137500000005</v>
      </c>
      <c r="I5" s="139">
        <v>499.96960200000001</v>
      </c>
      <c r="J5" s="139">
        <v>6.3781530000000002</v>
      </c>
      <c r="K5" s="139">
        <v>2.3936199999999999</v>
      </c>
      <c r="L5" s="139">
        <v>24.035053000000001</v>
      </c>
      <c r="M5" s="139">
        <v>53.936138</v>
      </c>
      <c r="N5" s="139">
        <v>8.3701849999999993</v>
      </c>
      <c r="O5" s="139">
        <v>52.638275</v>
      </c>
      <c r="P5" s="139">
        <v>133.42157499999999</v>
      </c>
      <c r="Q5" s="139">
        <v>319.79229400000003</v>
      </c>
      <c r="R5" s="139">
        <v>1576.6572430000001</v>
      </c>
      <c r="S5" s="139">
        <v>1086.2346729999999</v>
      </c>
      <c r="T5" s="139">
        <v>42.928106999999997</v>
      </c>
      <c r="U5" s="139">
        <v>3.0400000000000002E-4</v>
      </c>
      <c r="V5" s="139">
        <v>28.664667000000001</v>
      </c>
      <c r="W5" s="139">
        <v>10.682604</v>
      </c>
      <c r="Y5" s="86"/>
    </row>
    <row r="6" spans="1:25">
      <c r="A6" s="137" t="s">
        <v>69</v>
      </c>
      <c r="B6" s="139">
        <v>2260.1481170000002</v>
      </c>
      <c r="C6" s="139">
        <v>37.670380999999999</v>
      </c>
      <c r="D6" s="139">
        <v>0.66852500000000004</v>
      </c>
      <c r="E6" s="139">
        <v>0.11196399999999999</v>
      </c>
      <c r="F6" s="139">
        <v>3.518697</v>
      </c>
      <c r="G6" s="139">
        <v>71.936519000000004</v>
      </c>
      <c r="H6" s="139">
        <v>974.99555499999997</v>
      </c>
      <c r="I6" s="139">
        <v>975.01834499999995</v>
      </c>
      <c r="J6" s="139">
        <v>1.59402</v>
      </c>
      <c r="K6" s="139">
        <v>5.0000000000000001E-4</v>
      </c>
      <c r="L6" s="139">
        <v>1.01E-4</v>
      </c>
      <c r="M6" s="139">
        <v>2.4190610000000001</v>
      </c>
      <c r="N6" s="139">
        <v>0</v>
      </c>
      <c r="O6" s="139">
        <v>2.3146520000000002</v>
      </c>
      <c r="P6" s="139">
        <v>6.155646</v>
      </c>
      <c r="Q6" s="139">
        <v>97.129092999999997</v>
      </c>
      <c r="R6" s="139">
        <v>80.001357999999996</v>
      </c>
      <c r="S6" s="139">
        <v>6.491015</v>
      </c>
      <c r="T6" s="139">
        <v>3.5576000000000003E-2</v>
      </c>
      <c r="U6" s="139">
        <v>0</v>
      </c>
      <c r="V6" s="139">
        <v>6.3342999999999997E-2</v>
      </c>
      <c r="W6" s="139">
        <v>2.3765999999999999E-2</v>
      </c>
    </row>
    <row r="7" spans="1:25">
      <c r="A7" s="137" t="s">
        <v>70</v>
      </c>
      <c r="B7" s="139">
        <v>1986.0293129999995</v>
      </c>
      <c r="C7" s="139">
        <v>1.5162999999999999E-2</v>
      </c>
      <c r="D7" s="139">
        <v>0.90780000000000005</v>
      </c>
      <c r="E7" s="139">
        <v>0.61549399999999999</v>
      </c>
      <c r="F7" s="139">
        <v>3.4428190000000001</v>
      </c>
      <c r="G7" s="139">
        <v>6.6183059999999996</v>
      </c>
      <c r="H7" s="139">
        <v>692.221091</v>
      </c>
      <c r="I7" s="139">
        <v>603.20004800000004</v>
      </c>
      <c r="J7" s="139">
        <v>2.1167370000000001</v>
      </c>
      <c r="K7" s="139">
        <v>0</v>
      </c>
      <c r="L7" s="139">
        <v>12.648593</v>
      </c>
      <c r="M7" s="139">
        <v>3.2419669999999998</v>
      </c>
      <c r="N7" s="139">
        <v>1.2949999999999999E-3</v>
      </c>
      <c r="O7" s="139">
        <v>0.91064500000000004</v>
      </c>
      <c r="P7" s="139">
        <v>300.57484799999997</v>
      </c>
      <c r="Q7" s="139">
        <v>233.94910100000001</v>
      </c>
      <c r="R7" s="139">
        <v>10.975806</v>
      </c>
      <c r="S7" s="139">
        <v>112.236226</v>
      </c>
      <c r="T7" s="139">
        <v>0.15371299999999999</v>
      </c>
      <c r="U7" s="139">
        <v>0</v>
      </c>
      <c r="V7" s="139">
        <v>9.6500000000000006E-3</v>
      </c>
      <c r="W7" s="139">
        <v>2.1900110000000002</v>
      </c>
    </row>
    <row r="8" spans="1:25">
      <c r="A8" s="137" t="s">
        <v>213</v>
      </c>
      <c r="B8" s="139">
        <v>1593.3161910000001</v>
      </c>
      <c r="C8" s="139">
        <v>7.4117610000000003</v>
      </c>
      <c r="D8" s="139">
        <v>5.8190030000000004</v>
      </c>
      <c r="E8" s="139">
        <v>0.13145000000000001</v>
      </c>
      <c r="F8" s="139">
        <v>8.3258569999999992</v>
      </c>
      <c r="G8" s="139">
        <v>1.352951</v>
      </c>
      <c r="H8" s="139">
        <v>5.3519990000000002</v>
      </c>
      <c r="I8" s="139">
        <v>9.0597619999999992</v>
      </c>
      <c r="J8" s="139">
        <v>0.481487</v>
      </c>
      <c r="K8" s="139">
        <v>0.157941</v>
      </c>
      <c r="L8" s="139">
        <v>2.618341</v>
      </c>
      <c r="M8" s="139">
        <v>3.2741829999999998</v>
      </c>
      <c r="N8" s="139">
        <v>0.233433</v>
      </c>
      <c r="O8" s="139">
        <v>3.7038359999999999</v>
      </c>
      <c r="P8" s="139">
        <v>1.799223</v>
      </c>
      <c r="Q8" s="139">
        <v>12.699857</v>
      </c>
      <c r="R8" s="139">
        <v>9.0480260000000001</v>
      </c>
      <c r="S8" s="139">
        <v>1514.9446620000001</v>
      </c>
      <c r="T8" s="139">
        <v>0.78610999999999998</v>
      </c>
      <c r="U8" s="139">
        <v>0</v>
      </c>
      <c r="V8" s="139">
        <v>5.5037409999999998</v>
      </c>
      <c r="W8" s="139">
        <v>0.612568</v>
      </c>
    </row>
    <row r="9" spans="1:25">
      <c r="A9" s="137" t="s">
        <v>75</v>
      </c>
      <c r="B9" s="139">
        <v>1045.5891419999998</v>
      </c>
      <c r="C9" s="139">
        <v>0.21144399999999999</v>
      </c>
      <c r="D9" s="139">
        <v>0.43516899999999997</v>
      </c>
      <c r="E9" s="139">
        <v>0</v>
      </c>
      <c r="F9" s="139">
        <v>0</v>
      </c>
      <c r="G9" s="139">
        <v>5.0106999999999999E-2</v>
      </c>
      <c r="H9" s="139">
        <v>406.94057800000002</v>
      </c>
      <c r="I9" s="139">
        <v>552.098523</v>
      </c>
      <c r="J9" s="139">
        <v>0</v>
      </c>
      <c r="K9" s="139">
        <v>1.3029999999999999E-3</v>
      </c>
      <c r="L9" s="139">
        <v>2.6259999999999999E-3</v>
      </c>
      <c r="M9" s="139">
        <v>0</v>
      </c>
      <c r="N9" s="139">
        <v>0</v>
      </c>
      <c r="O9" s="139">
        <v>9.3299000000000007E-2</v>
      </c>
      <c r="P9" s="139">
        <v>0</v>
      </c>
      <c r="Q9" s="139">
        <v>3.3894199999999999</v>
      </c>
      <c r="R9" s="139">
        <v>60.353037999999998</v>
      </c>
      <c r="S9" s="139">
        <v>9.3131020000000007</v>
      </c>
      <c r="T9" s="139">
        <v>12.570344</v>
      </c>
      <c r="U9" s="139">
        <v>0</v>
      </c>
      <c r="V9" s="139">
        <v>7.7018000000000003E-2</v>
      </c>
      <c r="W9" s="139">
        <v>5.3171000000000003E-2</v>
      </c>
    </row>
    <row r="10" spans="1:25">
      <c r="A10" s="137" t="s">
        <v>214</v>
      </c>
      <c r="B10" s="139">
        <v>1038.2421469999999</v>
      </c>
      <c r="C10" s="139">
        <v>0.49515500000000001</v>
      </c>
      <c r="D10" s="139">
        <v>0.10968799999999999</v>
      </c>
      <c r="E10" s="139">
        <v>0</v>
      </c>
      <c r="F10" s="139">
        <v>1.370736</v>
      </c>
      <c r="G10" s="139">
        <v>15.425997000000001</v>
      </c>
      <c r="H10" s="139">
        <v>746.30129499999998</v>
      </c>
      <c r="I10" s="139">
        <v>22.276105999999999</v>
      </c>
      <c r="J10" s="139">
        <v>0</v>
      </c>
      <c r="K10" s="139">
        <v>0</v>
      </c>
      <c r="L10" s="139">
        <v>2.8977010000000001</v>
      </c>
      <c r="M10" s="139">
        <v>27.187412999999999</v>
      </c>
      <c r="N10" s="139">
        <v>0</v>
      </c>
      <c r="O10" s="139">
        <v>2.7173690000000001</v>
      </c>
      <c r="P10" s="139">
        <v>0.34823300000000001</v>
      </c>
      <c r="Q10" s="139">
        <v>77.809044999999998</v>
      </c>
      <c r="R10" s="139">
        <v>50.599933999999998</v>
      </c>
      <c r="S10" s="139">
        <v>31.844024999999998</v>
      </c>
      <c r="T10" s="139">
        <v>9.536702</v>
      </c>
      <c r="U10" s="139">
        <v>48.774855000000002</v>
      </c>
      <c r="V10" s="139">
        <v>8.3127999999999994E-2</v>
      </c>
      <c r="W10" s="139">
        <v>0.46476499999999998</v>
      </c>
    </row>
    <row r="11" spans="1:25">
      <c r="A11" s="137" t="s">
        <v>77</v>
      </c>
      <c r="B11" s="139">
        <v>947.53827699999999</v>
      </c>
      <c r="C11" s="139">
        <v>52.470469000000001</v>
      </c>
      <c r="D11" s="139">
        <v>10.775893</v>
      </c>
      <c r="E11" s="139">
        <v>9.089995</v>
      </c>
      <c r="F11" s="139">
        <v>36.628146000000001</v>
      </c>
      <c r="G11" s="139">
        <v>12.357043000000001</v>
      </c>
      <c r="H11" s="139">
        <v>35.395860999999996</v>
      </c>
      <c r="I11" s="139">
        <v>28.401911999999999</v>
      </c>
      <c r="J11" s="139">
        <v>0.46981600000000001</v>
      </c>
      <c r="K11" s="139">
        <v>2.0053450000000002</v>
      </c>
      <c r="L11" s="139">
        <v>9.8997089999999996</v>
      </c>
      <c r="M11" s="139">
        <v>6.5433120000000002</v>
      </c>
      <c r="N11" s="139">
        <v>0.58702399999999999</v>
      </c>
      <c r="O11" s="139">
        <v>21.544414</v>
      </c>
      <c r="P11" s="139">
        <v>1.2034E-2</v>
      </c>
      <c r="Q11" s="139">
        <v>33.453823999999997</v>
      </c>
      <c r="R11" s="139">
        <v>44.381135999999998</v>
      </c>
      <c r="S11" s="139">
        <v>612.09601799999996</v>
      </c>
      <c r="T11" s="139">
        <v>23.819623</v>
      </c>
      <c r="U11" s="139">
        <v>3.5999999999999999E-3</v>
      </c>
      <c r="V11" s="139">
        <v>6.8148410000000004</v>
      </c>
      <c r="W11" s="139">
        <v>0.78826200000000002</v>
      </c>
    </row>
    <row r="12" spans="1:25">
      <c r="A12" s="137" t="s">
        <v>73</v>
      </c>
      <c r="B12" s="139">
        <v>947.4330829999999</v>
      </c>
      <c r="C12" s="139">
        <v>2.1662349999999999</v>
      </c>
      <c r="D12" s="139">
        <v>12.792298000000001</v>
      </c>
      <c r="E12" s="139">
        <v>0.97006700000000001</v>
      </c>
      <c r="F12" s="139">
        <v>5.2091260000000004</v>
      </c>
      <c r="G12" s="139">
        <v>0.320801</v>
      </c>
      <c r="H12" s="139">
        <v>138.18483000000001</v>
      </c>
      <c r="I12" s="139">
        <v>453.84933799999999</v>
      </c>
      <c r="J12" s="139">
        <v>1.186E-3</v>
      </c>
      <c r="K12" s="139">
        <v>0</v>
      </c>
      <c r="L12" s="139">
        <v>21.945011999999998</v>
      </c>
      <c r="M12" s="139">
        <v>5.1125889999999998</v>
      </c>
      <c r="N12" s="139">
        <v>7.5310000000000004E-3</v>
      </c>
      <c r="O12" s="139">
        <v>4.3228679999999997</v>
      </c>
      <c r="P12" s="139">
        <v>0</v>
      </c>
      <c r="Q12" s="139">
        <v>158.694886</v>
      </c>
      <c r="R12" s="139">
        <v>10.175757000000001</v>
      </c>
      <c r="S12" s="139">
        <v>126.301542</v>
      </c>
      <c r="T12" s="139">
        <v>1.2812600000000001</v>
      </c>
      <c r="U12" s="139">
        <v>0</v>
      </c>
      <c r="V12" s="139">
        <v>4.6073019999999998</v>
      </c>
      <c r="W12" s="139">
        <v>1.4904550000000001</v>
      </c>
    </row>
    <row r="13" spans="1:25">
      <c r="A13" s="137" t="s">
        <v>80</v>
      </c>
      <c r="B13" s="139">
        <v>855.23799299999996</v>
      </c>
      <c r="C13" s="139">
        <v>0</v>
      </c>
      <c r="D13" s="139">
        <v>2.6385450000000001</v>
      </c>
      <c r="E13" s="139">
        <v>0.44706000000000001</v>
      </c>
      <c r="F13" s="139">
        <v>2.962904</v>
      </c>
      <c r="G13" s="139">
        <v>0</v>
      </c>
      <c r="H13" s="139">
        <v>205.433674</v>
      </c>
      <c r="I13" s="139">
        <v>569.49345800000003</v>
      </c>
      <c r="J13" s="139">
        <v>0.53304099999999999</v>
      </c>
      <c r="K13" s="139">
        <v>0</v>
      </c>
      <c r="L13" s="139">
        <v>8.6070999999999995E-2</v>
      </c>
      <c r="M13" s="139">
        <v>8.2532379999999996</v>
      </c>
      <c r="N13" s="139">
        <v>3.3729000000000002E-2</v>
      </c>
      <c r="O13" s="139">
        <v>0.94736299999999996</v>
      </c>
      <c r="P13" s="139">
        <v>1.6437809999999999</v>
      </c>
      <c r="Q13" s="139">
        <v>17.637201000000001</v>
      </c>
      <c r="R13" s="139">
        <v>13.862659000000001</v>
      </c>
      <c r="S13" s="139">
        <v>8.1116419999999998</v>
      </c>
      <c r="T13" s="139">
        <v>0.14976800000000001</v>
      </c>
      <c r="U13" s="139">
        <v>0</v>
      </c>
      <c r="V13" s="139">
        <v>0.50376799999999999</v>
      </c>
      <c r="W13" s="139">
        <v>22.500091000000001</v>
      </c>
    </row>
    <row r="14" spans="1:25">
      <c r="A14" s="137" t="s">
        <v>215</v>
      </c>
      <c r="B14" s="139">
        <v>707.13566699999978</v>
      </c>
      <c r="C14" s="139">
        <v>36.323950000000004</v>
      </c>
      <c r="D14" s="139">
        <v>6.1583550000000002</v>
      </c>
      <c r="E14" s="139">
        <v>16.350504000000001</v>
      </c>
      <c r="F14" s="139">
        <v>136.238022</v>
      </c>
      <c r="G14" s="139">
        <v>27.379905999999998</v>
      </c>
      <c r="H14" s="139">
        <v>101.093214</v>
      </c>
      <c r="I14" s="139">
        <v>220.61259100000001</v>
      </c>
      <c r="J14" s="139">
        <v>0</v>
      </c>
      <c r="K14" s="139">
        <v>3.9625880000000002</v>
      </c>
      <c r="L14" s="139">
        <v>17.223566999999999</v>
      </c>
      <c r="M14" s="139">
        <v>6.0853900000000003</v>
      </c>
      <c r="N14" s="139">
        <v>0.18268400000000001</v>
      </c>
      <c r="O14" s="139">
        <v>28.936764</v>
      </c>
      <c r="P14" s="139">
        <v>0</v>
      </c>
      <c r="Q14" s="139">
        <v>70.962512000000004</v>
      </c>
      <c r="R14" s="139">
        <v>14.597591</v>
      </c>
      <c r="S14" s="139">
        <v>13.169642</v>
      </c>
      <c r="T14" s="139">
        <v>1.579855</v>
      </c>
      <c r="U14" s="139">
        <v>0</v>
      </c>
      <c r="V14" s="139">
        <v>5.8544330000000002</v>
      </c>
      <c r="W14" s="139">
        <v>0.424099</v>
      </c>
    </row>
    <row r="15" spans="1:25">
      <c r="A15" s="137" t="s">
        <v>76</v>
      </c>
      <c r="B15" s="139">
        <v>651.20392200000015</v>
      </c>
      <c r="C15" s="139">
        <v>3.6054000000000003E-2</v>
      </c>
      <c r="D15" s="139">
        <v>0</v>
      </c>
      <c r="E15" s="139">
        <v>0.11715</v>
      </c>
      <c r="F15" s="139">
        <v>0.312998</v>
      </c>
      <c r="G15" s="139">
        <v>0</v>
      </c>
      <c r="H15" s="139">
        <v>382.20983899999999</v>
      </c>
      <c r="I15" s="139">
        <v>245.59313800000001</v>
      </c>
      <c r="J15" s="139">
        <v>0</v>
      </c>
      <c r="K15" s="139">
        <v>0</v>
      </c>
      <c r="L15" s="139">
        <v>2.0070000000000001E-3</v>
      </c>
      <c r="M15" s="139">
        <v>10.844333000000001</v>
      </c>
      <c r="N15" s="139">
        <v>0</v>
      </c>
      <c r="O15" s="139">
        <v>0.82820400000000005</v>
      </c>
      <c r="P15" s="139">
        <v>0</v>
      </c>
      <c r="Q15" s="139">
        <v>7.5523129999999998</v>
      </c>
      <c r="R15" s="139">
        <v>1.667446</v>
      </c>
      <c r="S15" s="139">
        <v>1.6456459999999999</v>
      </c>
      <c r="T15" s="139">
        <v>0.33052100000000001</v>
      </c>
      <c r="U15" s="139">
        <v>0</v>
      </c>
      <c r="V15" s="139">
        <v>0</v>
      </c>
      <c r="W15" s="139">
        <v>6.4272999999999997E-2</v>
      </c>
    </row>
    <row r="16" spans="1:25">
      <c r="A16" s="137" t="s">
        <v>220</v>
      </c>
      <c r="B16" s="139">
        <v>571.00016199999993</v>
      </c>
      <c r="C16" s="139">
        <v>35.531028999999997</v>
      </c>
      <c r="D16" s="139">
        <v>2.649797</v>
      </c>
      <c r="E16" s="139">
        <v>2.3068140000000001</v>
      </c>
      <c r="F16" s="139">
        <v>44.063186999999999</v>
      </c>
      <c r="G16" s="139">
        <v>2.9417789999999999</v>
      </c>
      <c r="H16" s="139">
        <v>56.334426999999998</v>
      </c>
      <c r="I16" s="139">
        <v>35.203395999999998</v>
      </c>
      <c r="J16" s="139">
        <v>0.479051</v>
      </c>
      <c r="K16" s="139">
        <v>0.308616</v>
      </c>
      <c r="L16" s="139">
        <v>4.4515840000000004</v>
      </c>
      <c r="M16" s="139">
        <v>2.0504760000000002</v>
      </c>
      <c r="N16" s="139">
        <v>4.4999999999999999E-4</v>
      </c>
      <c r="O16" s="139">
        <v>6.6527200000000004</v>
      </c>
      <c r="P16" s="139">
        <v>0</v>
      </c>
      <c r="Q16" s="139">
        <v>43.261664000000003</v>
      </c>
      <c r="R16" s="139">
        <v>15.875469000000001</v>
      </c>
      <c r="S16" s="139">
        <v>303.32421299999999</v>
      </c>
      <c r="T16" s="139">
        <v>3.184043</v>
      </c>
      <c r="U16" s="139">
        <v>0</v>
      </c>
      <c r="V16" s="139">
        <v>12.201881999999999</v>
      </c>
      <c r="W16" s="139">
        <v>0.179565</v>
      </c>
    </row>
    <row r="17" spans="1:23">
      <c r="A17" s="137" t="s">
        <v>86</v>
      </c>
      <c r="B17" s="139">
        <v>541.31995899999993</v>
      </c>
      <c r="C17" s="139">
        <v>97.952668000000003</v>
      </c>
      <c r="D17" s="139">
        <v>19.80583</v>
      </c>
      <c r="E17" s="139">
        <v>12.11379</v>
      </c>
      <c r="F17" s="139">
        <v>77.547259999999994</v>
      </c>
      <c r="G17" s="139">
        <v>6.2856160000000001</v>
      </c>
      <c r="H17" s="139">
        <v>83.514695000000003</v>
      </c>
      <c r="I17" s="139">
        <v>47.937446000000001</v>
      </c>
      <c r="J17" s="139">
        <v>9.9474999999999994E-2</v>
      </c>
      <c r="K17" s="139">
        <v>5.6451830000000003</v>
      </c>
      <c r="L17" s="139">
        <v>22.998073000000002</v>
      </c>
      <c r="M17" s="139">
        <v>5.3269669999999998</v>
      </c>
      <c r="N17" s="139">
        <v>1.78399</v>
      </c>
      <c r="O17" s="139">
        <v>29.646498999999999</v>
      </c>
      <c r="P17" s="139">
        <v>9.1450000000000004E-3</v>
      </c>
      <c r="Q17" s="139">
        <v>73.457507000000007</v>
      </c>
      <c r="R17" s="139">
        <v>30.931612000000001</v>
      </c>
      <c r="S17" s="139">
        <v>4.7893179999999997</v>
      </c>
      <c r="T17" s="139">
        <v>5.2505129999999998</v>
      </c>
      <c r="U17" s="139">
        <v>0</v>
      </c>
      <c r="V17" s="139">
        <v>15.844604</v>
      </c>
      <c r="W17" s="139">
        <v>0.37976799999999999</v>
      </c>
    </row>
    <row r="18" spans="1:23">
      <c r="A18" s="137" t="s">
        <v>90</v>
      </c>
      <c r="B18" s="139">
        <v>425.43489799999998</v>
      </c>
      <c r="C18" s="139">
        <v>25.713554999999999</v>
      </c>
      <c r="D18" s="139">
        <v>0.265538</v>
      </c>
      <c r="E18" s="139">
        <v>0.48651100000000003</v>
      </c>
      <c r="F18" s="139">
        <v>75.826762000000002</v>
      </c>
      <c r="G18" s="139">
        <v>1.5512999999999999</v>
      </c>
      <c r="H18" s="139">
        <v>43.451771999999998</v>
      </c>
      <c r="I18" s="139">
        <v>37.610782</v>
      </c>
      <c r="J18" s="139">
        <v>0</v>
      </c>
      <c r="K18" s="139">
        <v>1.0284E-2</v>
      </c>
      <c r="L18" s="139">
        <v>11.610378000000001</v>
      </c>
      <c r="M18" s="139">
        <v>1.298052</v>
      </c>
      <c r="N18" s="139">
        <v>0</v>
      </c>
      <c r="O18" s="139">
        <v>15.141548999999999</v>
      </c>
      <c r="P18" s="139">
        <v>0</v>
      </c>
      <c r="Q18" s="139">
        <v>137.944749</v>
      </c>
      <c r="R18" s="139">
        <v>51.649912</v>
      </c>
      <c r="S18" s="139">
        <v>9.7632460000000005</v>
      </c>
      <c r="T18" s="139">
        <v>9.8874000000000004E-2</v>
      </c>
      <c r="U18" s="139">
        <v>0</v>
      </c>
      <c r="V18" s="139">
        <v>12.998884</v>
      </c>
      <c r="W18" s="139">
        <v>1.2749999999999999E-2</v>
      </c>
    </row>
    <row r="19" spans="1:23">
      <c r="A19" s="137" t="s">
        <v>93</v>
      </c>
      <c r="B19" s="139">
        <v>416.292483</v>
      </c>
      <c r="C19" s="139">
        <v>31.360648000000001</v>
      </c>
      <c r="D19" s="139">
        <v>17.262692999999999</v>
      </c>
      <c r="E19" s="139">
        <v>3.0618880000000002</v>
      </c>
      <c r="F19" s="139">
        <v>107.622794</v>
      </c>
      <c r="G19" s="139">
        <v>18.551165000000001</v>
      </c>
      <c r="H19" s="139">
        <v>15.645764</v>
      </c>
      <c r="I19" s="139">
        <v>117.38139099999999</v>
      </c>
      <c r="J19" s="139">
        <v>1.5202E-2</v>
      </c>
      <c r="K19" s="139">
        <v>8.3895959999999992</v>
      </c>
      <c r="L19" s="139">
        <v>12.050462</v>
      </c>
      <c r="M19" s="139">
        <v>7.8591090000000001</v>
      </c>
      <c r="N19" s="139">
        <v>0.121298</v>
      </c>
      <c r="O19" s="139">
        <v>14.274879</v>
      </c>
      <c r="P19" s="139">
        <v>0.99339699999999997</v>
      </c>
      <c r="Q19" s="139">
        <v>21.481359999999999</v>
      </c>
      <c r="R19" s="139">
        <v>9.0184270000000009</v>
      </c>
      <c r="S19" s="139">
        <v>6.0866369999999996</v>
      </c>
      <c r="T19" s="139">
        <v>0.69841200000000003</v>
      </c>
      <c r="U19" s="139">
        <v>0</v>
      </c>
      <c r="V19" s="139">
        <v>24.188751</v>
      </c>
      <c r="W19" s="139">
        <v>0.22861000000000001</v>
      </c>
    </row>
    <row r="20" spans="1:23">
      <c r="A20" s="137" t="s">
        <v>81</v>
      </c>
      <c r="B20" s="139">
        <v>297.67979299999996</v>
      </c>
      <c r="C20" s="139">
        <v>0.71987999999999996</v>
      </c>
      <c r="D20" s="139">
        <v>0</v>
      </c>
      <c r="E20" s="139">
        <v>0</v>
      </c>
      <c r="F20" s="139">
        <v>0</v>
      </c>
      <c r="G20" s="139">
        <v>8.9417749999999998</v>
      </c>
      <c r="H20" s="139">
        <v>197.11602099999999</v>
      </c>
      <c r="I20" s="139">
        <v>81.052936000000003</v>
      </c>
      <c r="J20" s="139">
        <v>0</v>
      </c>
      <c r="K20" s="139">
        <v>0</v>
      </c>
      <c r="L20" s="139">
        <v>0</v>
      </c>
      <c r="M20" s="139">
        <v>0.23100100000000001</v>
      </c>
      <c r="N20" s="139">
        <v>0</v>
      </c>
      <c r="O20" s="139">
        <v>1.358946</v>
      </c>
      <c r="P20" s="139">
        <v>0</v>
      </c>
      <c r="Q20" s="139">
        <v>7.8058189999999996</v>
      </c>
      <c r="R20" s="139">
        <v>3.1687E-2</v>
      </c>
      <c r="S20" s="139">
        <v>0.06</v>
      </c>
      <c r="T20" s="139">
        <v>2.5499999999999998E-2</v>
      </c>
      <c r="U20" s="139">
        <v>0</v>
      </c>
      <c r="V20" s="139">
        <v>0</v>
      </c>
      <c r="W20" s="139">
        <v>0.33622800000000003</v>
      </c>
    </row>
    <row r="21" spans="1:23">
      <c r="A21" s="137" t="s">
        <v>219</v>
      </c>
      <c r="B21" s="139">
        <v>270.614329</v>
      </c>
      <c r="C21" s="139">
        <v>0</v>
      </c>
      <c r="D21" s="139">
        <v>4.5999999999999999E-3</v>
      </c>
      <c r="E21" s="139">
        <v>0</v>
      </c>
      <c r="F21" s="139">
        <v>0</v>
      </c>
      <c r="G21" s="139">
        <v>3.9843999999999997E-2</v>
      </c>
      <c r="H21" s="139">
        <v>187.09077500000001</v>
      </c>
      <c r="I21" s="139">
        <v>37.236645000000003</v>
      </c>
      <c r="J21" s="139">
        <v>3.4730999999999998E-2</v>
      </c>
      <c r="K21" s="139">
        <v>0</v>
      </c>
      <c r="L21" s="139">
        <v>0.64773000000000003</v>
      </c>
      <c r="M21" s="139">
        <v>3.4041359999999998</v>
      </c>
      <c r="N21" s="139">
        <v>0</v>
      </c>
      <c r="O21" s="139">
        <v>0.22988700000000001</v>
      </c>
      <c r="P21" s="139">
        <v>7.943155</v>
      </c>
      <c r="Q21" s="139">
        <v>33.243448000000001</v>
      </c>
      <c r="R21" s="139">
        <v>0.70375100000000002</v>
      </c>
      <c r="S21" s="139">
        <v>1.1780000000000001E-2</v>
      </c>
      <c r="T21" s="139">
        <v>1.0489E-2</v>
      </c>
      <c r="U21" s="139">
        <v>0</v>
      </c>
      <c r="V21" s="139">
        <v>1E-3</v>
      </c>
      <c r="W21" s="139">
        <v>1.2357999999999999E-2</v>
      </c>
    </row>
    <row r="22" spans="1:23">
      <c r="A22" s="137" t="s">
        <v>297</v>
      </c>
      <c r="B22" s="139">
        <v>269.36239400000005</v>
      </c>
      <c r="C22" s="139">
        <v>0</v>
      </c>
      <c r="D22" s="139">
        <v>0</v>
      </c>
      <c r="E22" s="139">
        <v>0</v>
      </c>
      <c r="F22" s="139">
        <v>0.53568199999999999</v>
      </c>
      <c r="G22" s="139">
        <v>1.736788</v>
      </c>
      <c r="H22" s="139">
        <v>201.00240500000001</v>
      </c>
      <c r="I22" s="139">
        <v>51.814163999999998</v>
      </c>
      <c r="J22" s="139">
        <v>0</v>
      </c>
      <c r="K22" s="139">
        <v>0</v>
      </c>
      <c r="L22" s="139">
        <v>11.175634000000001</v>
      </c>
      <c r="M22" s="139">
        <v>0.756633</v>
      </c>
      <c r="N22" s="139">
        <v>0</v>
      </c>
      <c r="O22" s="139">
        <v>1.096058</v>
      </c>
      <c r="P22" s="139">
        <v>0</v>
      </c>
      <c r="Q22" s="139">
        <v>0.95927899999999999</v>
      </c>
      <c r="R22" s="139">
        <v>0</v>
      </c>
      <c r="S22" s="139">
        <v>3.7940000000000001E-3</v>
      </c>
      <c r="T22" s="139">
        <v>7.7124999999999999E-2</v>
      </c>
      <c r="U22" s="139">
        <v>0</v>
      </c>
      <c r="V22" s="139">
        <v>0.14777299999999999</v>
      </c>
      <c r="W22" s="139">
        <v>5.7058999999999999E-2</v>
      </c>
    </row>
    <row r="23" spans="1:23">
      <c r="A23" s="137" t="s">
        <v>96</v>
      </c>
      <c r="B23" s="139">
        <v>257.43264800000003</v>
      </c>
      <c r="C23" s="139">
        <v>0</v>
      </c>
      <c r="D23" s="139">
        <v>0.77775000000000005</v>
      </c>
      <c r="E23" s="139">
        <v>0</v>
      </c>
      <c r="F23" s="139">
        <v>3.6907610000000002</v>
      </c>
      <c r="G23" s="139">
        <v>1.6809799999999999</v>
      </c>
      <c r="H23" s="139">
        <v>26.087865999999998</v>
      </c>
      <c r="I23" s="139">
        <v>194.08009699999999</v>
      </c>
      <c r="J23" s="139">
        <v>0</v>
      </c>
      <c r="K23" s="139">
        <v>0</v>
      </c>
      <c r="L23" s="139">
        <v>21.907405000000001</v>
      </c>
      <c r="M23" s="139">
        <v>2.7852250000000001</v>
      </c>
      <c r="N23" s="139">
        <v>0</v>
      </c>
      <c r="O23" s="139">
        <v>1.89625</v>
      </c>
      <c r="P23" s="139">
        <v>0</v>
      </c>
      <c r="Q23" s="139">
        <v>0.67584699999999998</v>
      </c>
      <c r="R23" s="139">
        <v>1.808843</v>
      </c>
      <c r="S23" s="139">
        <v>1.90391</v>
      </c>
      <c r="T23" s="139">
        <v>0.10746</v>
      </c>
      <c r="U23" s="139">
        <v>0</v>
      </c>
      <c r="V23" s="139">
        <v>0</v>
      </c>
      <c r="W23" s="139">
        <v>3.0254E-2</v>
      </c>
    </row>
    <row r="24" spans="1:23">
      <c r="A24" s="137" t="s">
        <v>72</v>
      </c>
      <c r="B24" s="139">
        <v>254.18286300000005</v>
      </c>
      <c r="C24" s="139">
        <v>0.26485799999999998</v>
      </c>
      <c r="D24" s="139">
        <v>0</v>
      </c>
      <c r="E24" s="139">
        <v>0</v>
      </c>
      <c r="F24" s="139">
        <v>0</v>
      </c>
      <c r="G24" s="139">
        <v>0</v>
      </c>
      <c r="H24" s="139">
        <v>127.58996</v>
      </c>
      <c r="I24" s="139">
        <v>52.304577999999999</v>
      </c>
      <c r="J24" s="139">
        <v>0</v>
      </c>
      <c r="K24" s="139">
        <v>0</v>
      </c>
      <c r="L24" s="139">
        <v>0</v>
      </c>
      <c r="M24" s="139">
        <v>6.9322999999999996E-2</v>
      </c>
      <c r="N24" s="139">
        <v>0</v>
      </c>
      <c r="O24" s="139">
        <v>1.4933E-2</v>
      </c>
      <c r="P24" s="139">
        <v>0</v>
      </c>
      <c r="Q24" s="139">
        <v>72.107670999999996</v>
      </c>
      <c r="R24" s="139">
        <v>1.8058879999999999</v>
      </c>
      <c r="S24" s="139">
        <v>0</v>
      </c>
      <c r="T24" s="139">
        <v>1.7628000000000001E-2</v>
      </c>
      <c r="U24" s="139">
        <v>0</v>
      </c>
      <c r="V24" s="139">
        <v>0</v>
      </c>
      <c r="W24" s="139">
        <v>8.0239999999999999E-3</v>
      </c>
    </row>
    <row r="25" spans="1:23">
      <c r="A25" s="137" t="s">
        <v>216</v>
      </c>
      <c r="B25" s="139">
        <v>253.30224399999997</v>
      </c>
      <c r="C25" s="139">
        <v>1.0300000000000001E-3</v>
      </c>
      <c r="D25" s="139">
        <v>6.6836000000000007E-2</v>
      </c>
      <c r="E25" s="139">
        <v>0.440168</v>
      </c>
      <c r="F25" s="139">
        <v>1.6459950000000001</v>
      </c>
      <c r="G25" s="139">
        <v>0.23861299999999999</v>
      </c>
      <c r="H25" s="139">
        <v>99.405669000000003</v>
      </c>
      <c r="I25" s="139">
        <v>133.30722</v>
      </c>
      <c r="J25" s="139">
        <v>1.18947</v>
      </c>
      <c r="K25" s="139">
        <v>0</v>
      </c>
      <c r="L25" s="139">
        <v>0.18831400000000001</v>
      </c>
      <c r="M25" s="139">
        <v>1.629043</v>
      </c>
      <c r="N25" s="139">
        <v>0</v>
      </c>
      <c r="O25" s="139">
        <v>0.46729900000000002</v>
      </c>
      <c r="P25" s="139">
        <v>0</v>
      </c>
      <c r="Q25" s="139">
        <v>6.0320470000000004</v>
      </c>
      <c r="R25" s="139">
        <v>7.3369970000000002</v>
      </c>
      <c r="S25" s="139">
        <v>0</v>
      </c>
      <c r="T25" s="139">
        <v>7.2915999999999995E-2</v>
      </c>
      <c r="U25" s="139">
        <v>0</v>
      </c>
      <c r="V25" s="139">
        <v>0.64749999999999996</v>
      </c>
      <c r="W25" s="139">
        <v>0.633127</v>
      </c>
    </row>
    <row r="26" spans="1:23">
      <c r="A26" s="137" t="s">
        <v>92</v>
      </c>
      <c r="B26" s="139">
        <v>240.24413299999998</v>
      </c>
      <c r="C26" s="139">
        <v>7.1730000000000002E-2</v>
      </c>
      <c r="D26" s="139">
        <v>9.9159999999999995E-3</v>
      </c>
      <c r="E26" s="139">
        <v>2.7236729999999998</v>
      </c>
      <c r="F26" s="139">
        <v>0.43481199999999998</v>
      </c>
      <c r="G26" s="139">
        <v>2.03E-4</v>
      </c>
      <c r="H26" s="139">
        <v>1.528953</v>
      </c>
      <c r="I26" s="139">
        <v>24.389949999999999</v>
      </c>
      <c r="J26" s="139">
        <v>0</v>
      </c>
      <c r="K26" s="139">
        <v>7.071E-3</v>
      </c>
      <c r="L26" s="139">
        <v>0.61460199999999998</v>
      </c>
      <c r="M26" s="139">
        <v>3.6081150000000002</v>
      </c>
      <c r="N26" s="139">
        <v>0</v>
      </c>
      <c r="O26" s="139">
        <v>0.49424299999999999</v>
      </c>
      <c r="P26" s="139">
        <v>0</v>
      </c>
      <c r="Q26" s="139">
        <v>26.065622999999999</v>
      </c>
      <c r="R26" s="139">
        <v>155.985985</v>
      </c>
      <c r="S26" s="139">
        <v>20.163934000000001</v>
      </c>
      <c r="T26" s="139">
        <v>1.3715349999999999</v>
      </c>
      <c r="U26" s="139">
        <v>0</v>
      </c>
      <c r="V26" s="139">
        <v>0.72475000000000001</v>
      </c>
      <c r="W26" s="139">
        <v>2.0490379999999999</v>
      </c>
    </row>
    <row r="27" spans="1:23">
      <c r="A27" s="137" t="s">
        <v>306</v>
      </c>
      <c r="B27" s="139">
        <v>239.04397500000002</v>
      </c>
      <c r="C27" s="139">
        <v>2.11633</v>
      </c>
      <c r="D27" s="139">
        <v>0</v>
      </c>
      <c r="E27" s="139">
        <v>0</v>
      </c>
      <c r="F27" s="139">
        <v>1.427475</v>
      </c>
      <c r="G27" s="139">
        <v>0</v>
      </c>
      <c r="H27" s="139">
        <v>114.305009</v>
      </c>
      <c r="I27" s="139">
        <v>88.828416000000004</v>
      </c>
      <c r="J27" s="139">
        <v>0</v>
      </c>
      <c r="K27" s="139">
        <v>1.6500000000000001E-2</v>
      </c>
      <c r="L27" s="139">
        <v>0.307782</v>
      </c>
      <c r="M27" s="139">
        <v>0.29589799999999999</v>
      </c>
      <c r="N27" s="139">
        <v>0</v>
      </c>
      <c r="O27" s="139">
        <v>0.918184</v>
      </c>
      <c r="P27" s="139">
        <v>0</v>
      </c>
      <c r="Q27" s="139">
        <v>5.2034630000000002</v>
      </c>
      <c r="R27" s="139">
        <v>7.6015759999999997</v>
      </c>
      <c r="S27" s="139">
        <v>16.826367999999999</v>
      </c>
      <c r="T27" s="139">
        <v>2.2841E-2</v>
      </c>
      <c r="U27" s="139">
        <v>0</v>
      </c>
      <c r="V27" s="139">
        <v>1.1237239999999999</v>
      </c>
      <c r="W27" s="139">
        <v>5.0409000000000002E-2</v>
      </c>
    </row>
    <row r="28" spans="1:23">
      <c r="A28" s="137" t="s">
        <v>91</v>
      </c>
      <c r="B28" s="139">
        <v>232.99399500000001</v>
      </c>
      <c r="C28" s="139">
        <v>0.78890800000000005</v>
      </c>
      <c r="D28" s="139">
        <v>2.26831</v>
      </c>
      <c r="E28" s="139">
        <v>0</v>
      </c>
      <c r="F28" s="139">
        <v>0.372886</v>
      </c>
      <c r="G28" s="139">
        <v>0</v>
      </c>
      <c r="H28" s="139">
        <v>36.463743000000001</v>
      </c>
      <c r="I28" s="139">
        <v>107.349867</v>
      </c>
      <c r="J28" s="139">
        <v>0</v>
      </c>
      <c r="K28" s="139">
        <v>0</v>
      </c>
      <c r="L28" s="139">
        <v>4.9407589999999999</v>
      </c>
      <c r="M28" s="139">
        <v>3.2444160000000002</v>
      </c>
      <c r="N28" s="139">
        <v>0</v>
      </c>
      <c r="O28" s="139">
        <v>2.0119250000000002</v>
      </c>
      <c r="P28" s="139">
        <v>0</v>
      </c>
      <c r="Q28" s="139">
        <v>69.156304000000006</v>
      </c>
      <c r="R28" s="139">
        <v>4.0732369999999998</v>
      </c>
      <c r="S28" s="139">
        <v>2.1757610000000001</v>
      </c>
      <c r="T28" s="139">
        <v>0</v>
      </c>
      <c r="U28" s="139">
        <v>0</v>
      </c>
      <c r="V28" s="139">
        <v>2.7910000000000001E-3</v>
      </c>
      <c r="W28" s="139">
        <v>0.14508799999999999</v>
      </c>
    </row>
    <row r="29" spans="1:23">
      <c r="A29" s="137" t="s">
        <v>222</v>
      </c>
      <c r="B29" s="139">
        <v>227.610071</v>
      </c>
      <c r="C29" s="139">
        <v>9.2836619999999996</v>
      </c>
      <c r="D29" s="139">
        <v>2.3170009999999999</v>
      </c>
      <c r="E29" s="139">
        <v>19.504019</v>
      </c>
      <c r="F29" s="139">
        <v>65.701871999999995</v>
      </c>
      <c r="G29" s="139">
        <v>0</v>
      </c>
      <c r="H29" s="139">
        <v>42.526563000000003</v>
      </c>
      <c r="I29" s="139">
        <v>42.739227999999997</v>
      </c>
      <c r="J29" s="139">
        <v>0.148538</v>
      </c>
      <c r="K29" s="139">
        <v>0.21135999999999999</v>
      </c>
      <c r="L29" s="139">
        <v>0.19677</v>
      </c>
      <c r="M29" s="139">
        <v>3.8893040000000001</v>
      </c>
      <c r="N29" s="139">
        <v>2.7850000000000001E-3</v>
      </c>
      <c r="O29" s="139">
        <v>0.210033</v>
      </c>
      <c r="P29" s="139">
        <v>0</v>
      </c>
      <c r="Q29" s="139">
        <v>1.9706710000000001</v>
      </c>
      <c r="R29" s="139">
        <v>25.957626999999999</v>
      </c>
      <c r="S29" s="139">
        <v>9.6844350000000006</v>
      </c>
      <c r="T29" s="139">
        <v>1.48136</v>
      </c>
      <c r="U29" s="139">
        <v>0</v>
      </c>
      <c r="V29" s="139">
        <v>0.280669</v>
      </c>
      <c r="W29" s="139">
        <v>1.5041739999999999</v>
      </c>
    </row>
    <row r="30" spans="1:23">
      <c r="A30" s="137" t="s">
        <v>79</v>
      </c>
      <c r="B30" s="139">
        <v>220.48098100000001</v>
      </c>
      <c r="C30" s="139">
        <v>6.3930000000000002E-3</v>
      </c>
      <c r="D30" s="139">
        <v>0.46740900000000002</v>
      </c>
      <c r="E30" s="139">
        <v>22.251985000000001</v>
      </c>
      <c r="F30" s="139">
        <v>0</v>
      </c>
      <c r="G30" s="139">
        <v>2.5718179999999999</v>
      </c>
      <c r="H30" s="139">
        <v>80.262034</v>
      </c>
      <c r="I30" s="139">
        <v>12.079122</v>
      </c>
      <c r="J30" s="139">
        <v>5.1E-5</v>
      </c>
      <c r="K30" s="139">
        <v>0</v>
      </c>
      <c r="L30" s="139">
        <v>1.8751E-2</v>
      </c>
      <c r="M30" s="139">
        <v>4.3290509999999998</v>
      </c>
      <c r="N30" s="139">
        <v>5.7415000000000001E-2</v>
      </c>
      <c r="O30" s="139">
        <v>0.42499399999999998</v>
      </c>
      <c r="P30" s="139">
        <v>0</v>
      </c>
      <c r="Q30" s="139">
        <v>77.071678000000006</v>
      </c>
      <c r="R30" s="139">
        <v>11.66977</v>
      </c>
      <c r="S30" s="139">
        <v>0.52113900000000002</v>
      </c>
      <c r="T30" s="139">
        <v>8.2087479999999999</v>
      </c>
      <c r="U30" s="139">
        <v>0</v>
      </c>
      <c r="V30" s="139">
        <v>0.36333700000000002</v>
      </c>
      <c r="W30" s="139">
        <v>0.177286</v>
      </c>
    </row>
    <row r="31" spans="1:23">
      <c r="A31" s="137" t="s">
        <v>218</v>
      </c>
      <c r="B31" s="139">
        <v>215.710645</v>
      </c>
      <c r="C31" s="139">
        <v>0.53944099999999995</v>
      </c>
      <c r="D31" s="139">
        <v>4.0048E-2</v>
      </c>
      <c r="E31" s="139">
        <v>0</v>
      </c>
      <c r="F31" s="139">
        <v>0.81222399999999995</v>
      </c>
      <c r="G31" s="139">
        <v>11.098575</v>
      </c>
      <c r="H31" s="139">
        <v>31.267807999999999</v>
      </c>
      <c r="I31" s="139">
        <v>151.43186499999999</v>
      </c>
      <c r="J31" s="139">
        <v>0.17624999999999999</v>
      </c>
      <c r="K31" s="139">
        <v>0</v>
      </c>
      <c r="L31" s="139">
        <v>0.31371399999999999</v>
      </c>
      <c r="M31" s="139">
        <v>0.49972100000000003</v>
      </c>
      <c r="N31" s="139">
        <v>0</v>
      </c>
      <c r="O31" s="139">
        <v>0.183638</v>
      </c>
      <c r="P31" s="139">
        <v>0</v>
      </c>
      <c r="Q31" s="139">
        <v>16.846755999999999</v>
      </c>
      <c r="R31" s="139">
        <v>0.94080699999999995</v>
      </c>
      <c r="S31" s="139">
        <v>4.9790000000000001E-2</v>
      </c>
      <c r="T31" s="139">
        <v>1.404301</v>
      </c>
      <c r="U31" s="139">
        <v>0</v>
      </c>
      <c r="V31" s="139">
        <v>0</v>
      </c>
      <c r="W31" s="139">
        <v>0.105707</v>
      </c>
    </row>
    <row r="32" spans="1:23">
      <c r="A32" s="137" t="s">
        <v>95</v>
      </c>
      <c r="B32" s="139">
        <v>188.38911200000001</v>
      </c>
      <c r="C32" s="139">
        <v>2.1143610000000002</v>
      </c>
      <c r="D32" s="139">
        <v>0</v>
      </c>
      <c r="E32" s="139">
        <v>0.22500000000000001</v>
      </c>
      <c r="F32" s="139">
        <v>5.0602640000000001</v>
      </c>
      <c r="G32" s="139">
        <v>0</v>
      </c>
      <c r="H32" s="139">
        <v>30.526872999999998</v>
      </c>
      <c r="I32" s="139">
        <v>124.917749</v>
      </c>
      <c r="J32" s="139">
        <v>0</v>
      </c>
      <c r="K32" s="139">
        <v>0</v>
      </c>
      <c r="L32" s="139">
        <v>0</v>
      </c>
      <c r="M32" s="139">
        <v>6.1600000000000001E-4</v>
      </c>
      <c r="N32" s="139">
        <v>0</v>
      </c>
      <c r="O32" s="139">
        <v>5.2268000000000002E-2</v>
      </c>
      <c r="P32" s="139">
        <v>0</v>
      </c>
      <c r="Q32" s="139">
        <v>25.418921000000001</v>
      </c>
      <c r="R32" s="139">
        <v>7.306E-2</v>
      </c>
      <c r="S32" s="139">
        <v>0</v>
      </c>
      <c r="T32" s="139">
        <v>0</v>
      </c>
      <c r="U32" s="139">
        <v>0</v>
      </c>
      <c r="V32" s="139">
        <v>0</v>
      </c>
      <c r="W32" s="139">
        <v>0</v>
      </c>
    </row>
    <row r="33" spans="1:23">
      <c r="A33" s="137" t="s">
        <v>78</v>
      </c>
      <c r="B33" s="139">
        <v>185.36598800000002</v>
      </c>
      <c r="C33" s="139">
        <v>0</v>
      </c>
      <c r="D33" s="139">
        <v>2.0460000000000001E-3</v>
      </c>
      <c r="E33" s="139">
        <v>0</v>
      </c>
      <c r="F33" s="139">
        <v>0</v>
      </c>
      <c r="G33" s="139">
        <v>0</v>
      </c>
      <c r="H33" s="139">
        <v>10.479298</v>
      </c>
      <c r="I33" s="139">
        <v>5.9412859999999998</v>
      </c>
      <c r="J33" s="139">
        <v>0</v>
      </c>
      <c r="K33" s="139">
        <v>3.4879E-2</v>
      </c>
      <c r="L33" s="139">
        <v>2.5119999999999999E-3</v>
      </c>
      <c r="M33" s="139">
        <v>1.544392</v>
      </c>
      <c r="N33" s="139">
        <v>0</v>
      </c>
      <c r="O33" s="139">
        <v>4.6119999999999998E-3</v>
      </c>
      <c r="P33" s="139">
        <v>0.31871899999999997</v>
      </c>
      <c r="Q33" s="139">
        <v>4.7885200000000001</v>
      </c>
      <c r="R33" s="139">
        <v>83.082773000000003</v>
      </c>
      <c r="S33" s="139">
        <v>71.802717999999999</v>
      </c>
      <c r="T33" s="139">
        <v>7.20906</v>
      </c>
      <c r="U33" s="139">
        <v>0</v>
      </c>
      <c r="V33" s="139">
        <v>9.0000000000000002E-6</v>
      </c>
      <c r="W33" s="139">
        <v>0.155164</v>
      </c>
    </row>
    <row r="34" spans="1:23">
      <c r="A34" s="137" t="s">
        <v>74</v>
      </c>
      <c r="B34" s="139">
        <v>169.58722499999999</v>
      </c>
      <c r="C34" s="139">
        <v>1.9652160000000001</v>
      </c>
      <c r="D34" s="139">
        <v>0</v>
      </c>
      <c r="E34" s="139">
        <v>0</v>
      </c>
      <c r="F34" s="139">
        <v>8.5382E-2</v>
      </c>
      <c r="G34" s="139">
        <v>4.4845999999999997E-2</v>
      </c>
      <c r="H34" s="139">
        <v>85.367504999999994</v>
      </c>
      <c r="I34" s="139">
        <v>31.271684</v>
      </c>
      <c r="J34" s="139">
        <v>0</v>
      </c>
      <c r="K34" s="139">
        <v>0</v>
      </c>
      <c r="L34" s="139">
        <v>0.65515199999999996</v>
      </c>
      <c r="M34" s="139">
        <v>0.29426200000000002</v>
      </c>
      <c r="N34" s="139">
        <v>0</v>
      </c>
      <c r="O34" s="139">
        <v>0.23033300000000001</v>
      </c>
      <c r="P34" s="139">
        <v>0</v>
      </c>
      <c r="Q34" s="139">
        <v>47.485337999999999</v>
      </c>
      <c r="R34" s="139">
        <v>2.1812779999999998</v>
      </c>
      <c r="S34" s="139">
        <v>6.2290000000000002E-3</v>
      </c>
      <c r="T34" s="139">
        <v>0</v>
      </c>
      <c r="U34" s="139">
        <v>0</v>
      </c>
      <c r="V34" s="139">
        <v>0</v>
      </c>
      <c r="W34" s="139">
        <v>0</v>
      </c>
    </row>
    <row r="35" spans="1:23">
      <c r="A35" s="137" t="s">
        <v>295</v>
      </c>
      <c r="B35" s="139">
        <v>165.928034</v>
      </c>
      <c r="C35" s="139">
        <v>0</v>
      </c>
      <c r="D35" s="139">
        <v>0</v>
      </c>
      <c r="E35" s="139">
        <v>0</v>
      </c>
      <c r="F35" s="139">
        <v>2.7709609999999998</v>
      </c>
      <c r="G35" s="139">
        <v>0</v>
      </c>
      <c r="H35" s="139">
        <v>45.282538000000002</v>
      </c>
      <c r="I35" s="139">
        <v>42.730894999999997</v>
      </c>
      <c r="J35" s="139">
        <v>0.477188</v>
      </c>
      <c r="K35" s="139">
        <v>6.9153999999999993E-2</v>
      </c>
      <c r="L35" s="139">
        <v>0.52696600000000005</v>
      </c>
      <c r="M35" s="139">
        <v>3.012527</v>
      </c>
      <c r="N35" s="139">
        <v>1.7316999999999999E-2</v>
      </c>
      <c r="O35" s="139">
        <v>4.5444800000000001</v>
      </c>
      <c r="P35" s="139">
        <v>0.66826099999999999</v>
      </c>
      <c r="Q35" s="139">
        <v>47.745123999999997</v>
      </c>
      <c r="R35" s="139">
        <v>11.036305</v>
      </c>
      <c r="S35" s="139">
        <v>5.0726250000000004</v>
      </c>
      <c r="T35" s="139">
        <v>1.795479</v>
      </c>
      <c r="U35" s="139">
        <v>0.15601000000000001</v>
      </c>
      <c r="V35" s="139">
        <v>3.934E-3</v>
      </c>
      <c r="W35" s="139">
        <v>1.8270000000000002E-2</v>
      </c>
    </row>
    <row r="36" spans="1:23">
      <c r="A36" s="137" t="s">
        <v>71</v>
      </c>
      <c r="B36" s="139">
        <v>141.00472800000003</v>
      </c>
      <c r="C36" s="139">
        <v>0</v>
      </c>
      <c r="D36" s="139">
        <v>5.2998999999999998E-2</v>
      </c>
      <c r="E36" s="139">
        <v>0</v>
      </c>
      <c r="F36" s="139">
        <v>0</v>
      </c>
      <c r="G36" s="139">
        <v>0</v>
      </c>
      <c r="H36" s="139">
        <v>49.43224</v>
      </c>
      <c r="I36" s="139">
        <v>5.9452829999999999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80.582801000000003</v>
      </c>
      <c r="R36" s="139">
        <v>4.133445</v>
      </c>
      <c r="S36" s="139">
        <v>0</v>
      </c>
      <c r="T36" s="139">
        <v>0.84732700000000005</v>
      </c>
      <c r="U36" s="139">
        <v>0</v>
      </c>
      <c r="V36" s="139">
        <v>0</v>
      </c>
      <c r="W36" s="139">
        <v>1.0633E-2</v>
      </c>
    </row>
    <row r="37" spans="1:23">
      <c r="A37" s="137" t="s">
        <v>217</v>
      </c>
      <c r="B37" s="139">
        <v>140.96700199999998</v>
      </c>
      <c r="C37" s="139">
        <v>5.0000000000000001E-3</v>
      </c>
      <c r="D37" s="139">
        <v>0</v>
      </c>
      <c r="E37" s="139">
        <v>0.13324800000000001</v>
      </c>
      <c r="F37" s="139">
        <v>14.260491999999999</v>
      </c>
      <c r="G37" s="139">
        <v>9.3859569999999994</v>
      </c>
      <c r="H37" s="139">
        <v>71.662554</v>
      </c>
      <c r="I37" s="139">
        <v>44.896244000000003</v>
      </c>
      <c r="J37" s="139">
        <v>0</v>
      </c>
      <c r="K37" s="139">
        <v>0</v>
      </c>
      <c r="L37" s="139">
        <v>0</v>
      </c>
      <c r="M37" s="139">
        <v>5.7999999999999996E-3</v>
      </c>
      <c r="N37" s="139">
        <v>0</v>
      </c>
      <c r="O37" s="139">
        <v>0</v>
      </c>
      <c r="P37" s="139">
        <v>0</v>
      </c>
      <c r="Q37" s="139">
        <v>0.212283</v>
      </c>
      <c r="R37" s="139">
        <v>3.0000000000000001E-3</v>
      </c>
      <c r="S37" s="139">
        <v>0</v>
      </c>
      <c r="T37" s="139">
        <v>0</v>
      </c>
      <c r="U37" s="139">
        <v>0</v>
      </c>
      <c r="V37" s="139">
        <v>1.0500000000000001E-2</v>
      </c>
      <c r="W37" s="139">
        <v>0.39192399999999999</v>
      </c>
    </row>
    <row r="38" spans="1:23">
      <c r="A38" s="137" t="s">
        <v>296</v>
      </c>
      <c r="B38" s="139">
        <v>125.04559099999997</v>
      </c>
      <c r="C38" s="139">
        <v>1.0200000000000001E-3</v>
      </c>
      <c r="D38" s="139">
        <v>1.239371</v>
      </c>
      <c r="E38" s="139">
        <v>0</v>
      </c>
      <c r="F38" s="139">
        <v>0.12675500000000001</v>
      </c>
      <c r="G38" s="139">
        <v>2.3215150000000002</v>
      </c>
      <c r="H38" s="139">
        <v>84.389754999999994</v>
      </c>
      <c r="I38" s="139">
        <v>32.184978000000001</v>
      </c>
      <c r="J38" s="139">
        <v>0.79068799999999995</v>
      </c>
      <c r="K38" s="139">
        <v>0</v>
      </c>
      <c r="L38" s="139">
        <v>0.88046800000000003</v>
      </c>
      <c r="M38" s="139">
        <v>1.856325</v>
      </c>
      <c r="N38" s="139">
        <v>0</v>
      </c>
      <c r="O38" s="139">
        <v>6.862E-2</v>
      </c>
      <c r="P38" s="139">
        <v>0</v>
      </c>
      <c r="Q38" s="139">
        <v>0.18224899999999999</v>
      </c>
      <c r="R38" s="139">
        <v>0.29414600000000002</v>
      </c>
      <c r="S38" s="139">
        <v>0</v>
      </c>
      <c r="T38" s="139">
        <v>0.62315900000000002</v>
      </c>
      <c r="U38" s="139">
        <v>0</v>
      </c>
      <c r="V38" s="139">
        <v>0</v>
      </c>
      <c r="W38" s="139">
        <v>8.6541999999999994E-2</v>
      </c>
    </row>
    <row r="39" spans="1:23">
      <c r="A39" s="137" t="s">
        <v>298</v>
      </c>
      <c r="B39" s="139">
        <v>121.43045099999998</v>
      </c>
      <c r="C39" s="139">
        <v>0</v>
      </c>
      <c r="D39" s="139">
        <v>0</v>
      </c>
      <c r="E39" s="139">
        <v>0</v>
      </c>
      <c r="F39" s="139">
        <v>0.12902</v>
      </c>
      <c r="G39" s="139">
        <v>2.1385999999999999E-2</v>
      </c>
      <c r="H39" s="139">
        <v>27.246420000000001</v>
      </c>
      <c r="I39" s="139">
        <v>4.2941010000000004</v>
      </c>
      <c r="J39" s="139">
        <v>0</v>
      </c>
      <c r="K39" s="139">
        <v>0.87396499999999999</v>
      </c>
      <c r="L39" s="139">
        <v>0</v>
      </c>
      <c r="M39" s="139">
        <v>4.0853080000000004</v>
      </c>
      <c r="N39" s="139">
        <v>0</v>
      </c>
      <c r="O39" s="139">
        <v>0.59301499999999996</v>
      </c>
      <c r="P39" s="139">
        <v>0</v>
      </c>
      <c r="Q39" s="139">
        <v>4.0735409999999996</v>
      </c>
      <c r="R39" s="139">
        <v>58.283538999999998</v>
      </c>
      <c r="S39" s="139">
        <v>17.741451000000001</v>
      </c>
      <c r="T39" s="139">
        <v>2.3097660000000002</v>
      </c>
      <c r="U39" s="139">
        <v>0</v>
      </c>
      <c r="V39" s="139">
        <v>0.91390000000000005</v>
      </c>
      <c r="W39" s="139">
        <v>0.865039</v>
      </c>
    </row>
    <row r="40" spans="1:23">
      <c r="A40" s="137" t="s">
        <v>303</v>
      </c>
      <c r="B40" s="139">
        <v>121.16315600000001</v>
      </c>
      <c r="C40" s="139">
        <v>0.89592400000000005</v>
      </c>
      <c r="D40" s="139">
        <v>0</v>
      </c>
      <c r="E40" s="139">
        <v>0</v>
      </c>
      <c r="F40" s="139">
        <v>0.217949</v>
      </c>
      <c r="G40" s="139">
        <v>4.4996000000000001E-2</v>
      </c>
      <c r="H40" s="139">
        <v>97.934509000000006</v>
      </c>
      <c r="I40" s="139">
        <v>4.6470979999999997</v>
      </c>
      <c r="J40" s="139">
        <v>0</v>
      </c>
      <c r="K40" s="139">
        <v>0</v>
      </c>
      <c r="L40" s="139">
        <v>3.4553E-2</v>
      </c>
      <c r="M40" s="139">
        <v>5.2648570000000001</v>
      </c>
      <c r="N40" s="139">
        <v>0</v>
      </c>
      <c r="O40" s="139">
        <v>2.9160889999999999</v>
      </c>
      <c r="P40" s="139">
        <v>0</v>
      </c>
      <c r="Q40" s="139">
        <v>5.3943469999999998</v>
      </c>
      <c r="R40" s="139">
        <v>2.7632319999999999</v>
      </c>
      <c r="S40" s="139">
        <v>0.98904300000000001</v>
      </c>
      <c r="T40" s="139">
        <v>0</v>
      </c>
      <c r="U40" s="139">
        <v>0</v>
      </c>
      <c r="V40" s="139">
        <v>2.6918999999999998E-2</v>
      </c>
      <c r="W40" s="139">
        <v>3.3640000000000003E-2</v>
      </c>
    </row>
    <row r="41" spans="1:23">
      <c r="A41" s="137" t="s">
        <v>88</v>
      </c>
      <c r="B41" s="139">
        <v>114.80826499999999</v>
      </c>
      <c r="C41" s="139">
        <v>0</v>
      </c>
      <c r="D41" s="139">
        <v>1.315E-3</v>
      </c>
      <c r="E41" s="139">
        <v>0</v>
      </c>
      <c r="F41" s="139">
        <v>20.946691999999999</v>
      </c>
      <c r="G41" s="139">
        <v>7.3856000000000005E-2</v>
      </c>
      <c r="H41" s="139">
        <v>22.664563000000001</v>
      </c>
      <c r="I41" s="139">
        <v>68.550695000000005</v>
      </c>
      <c r="J41" s="139">
        <v>0</v>
      </c>
      <c r="K41" s="139">
        <v>0</v>
      </c>
      <c r="L41" s="139">
        <v>1.786959</v>
      </c>
      <c r="M41" s="139">
        <v>3.3134999999999998E-2</v>
      </c>
      <c r="N41" s="139">
        <v>2E-3</v>
      </c>
      <c r="O41" s="139">
        <v>0.161497</v>
      </c>
      <c r="P41" s="139">
        <v>0</v>
      </c>
      <c r="Q41" s="139">
        <v>0.39061600000000002</v>
      </c>
      <c r="R41" s="139">
        <v>6.0589999999999998E-2</v>
      </c>
      <c r="S41" s="139">
        <v>1E-3</v>
      </c>
      <c r="T41" s="139">
        <v>0</v>
      </c>
      <c r="U41" s="139">
        <v>0</v>
      </c>
      <c r="V41" s="139">
        <v>1.46E-2</v>
      </c>
      <c r="W41" s="139">
        <v>0.12074699999999999</v>
      </c>
    </row>
    <row r="42" spans="1:23">
      <c r="A42" s="137" t="s">
        <v>99</v>
      </c>
      <c r="B42" s="139">
        <v>96.422269</v>
      </c>
      <c r="C42" s="139">
        <v>0.22153600000000001</v>
      </c>
      <c r="D42" s="139">
        <v>1.6850000000000001E-3</v>
      </c>
      <c r="E42" s="139">
        <v>0</v>
      </c>
      <c r="F42" s="139">
        <v>4.5762999999999998E-2</v>
      </c>
      <c r="G42" s="139">
        <v>1.32E-2</v>
      </c>
      <c r="H42" s="139">
        <v>7.4159999999999998E-3</v>
      </c>
      <c r="I42" s="139">
        <v>18.903813</v>
      </c>
      <c r="J42" s="139">
        <v>0</v>
      </c>
      <c r="K42" s="139">
        <v>0</v>
      </c>
      <c r="L42" s="139">
        <v>0.62924999999999998</v>
      </c>
      <c r="M42" s="139">
        <v>0</v>
      </c>
      <c r="N42" s="139">
        <v>0</v>
      </c>
      <c r="O42" s="139">
        <v>0.155252</v>
      </c>
      <c r="P42" s="139">
        <v>4.5888400000000003</v>
      </c>
      <c r="Q42" s="139">
        <v>7.7928999999999998E-2</v>
      </c>
      <c r="R42" s="139">
        <v>46.388506999999997</v>
      </c>
      <c r="S42" s="139">
        <v>7.951219</v>
      </c>
      <c r="T42" s="139">
        <v>17.384329999999999</v>
      </c>
      <c r="U42" s="139">
        <v>0</v>
      </c>
      <c r="V42" s="139">
        <v>0</v>
      </c>
      <c r="W42" s="139">
        <v>5.3529E-2</v>
      </c>
    </row>
    <row r="43" spans="1:23">
      <c r="A43" s="137" t="s">
        <v>247</v>
      </c>
      <c r="B43" s="139">
        <v>92.432183000000009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0.40620000000000001</v>
      </c>
      <c r="I43" s="139">
        <v>0.434695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91.591288000000006</v>
      </c>
      <c r="R43" s="139">
        <v>0</v>
      </c>
      <c r="S43" s="139">
        <v>0</v>
      </c>
      <c r="T43" s="139">
        <v>0</v>
      </c>
      <c r="U43" s="139">
        <v>0</v>
      </c>
      <c r="V43" s="139">
        <v>0</v>
      </c>
      <c r="W43" s="139">
        <v>0</v>
      </c>
    </row>
    <row r="44" spans="1:23">
      <c r="A44" s="137" t="s">
        <v>82</v>
      </c>
      <c r="B44" s="139">
        <v>86.173139999999975</v>
      </c>
      <c r="C44" s="139">
        <v>0</v>
      </c>
      <c r="D44" s="139">
        <v>1.0555E-2</v>
      </c>
      <c r="E44" s="139">
        <v>0</v>
      </c>
      <c r="F44" s="139">
        <v>0</v>
      </c>
      <c r="G44" s="139">
        <v>0</v>
      </c>
      <c r="H44" s="139">
        <v>9.6123030000000007</v>
      </c>
      <c r="I44" s="139">
        <v>68.990899999999996</v>
      </c>
      <c r="J44" s="139">
        <v>8.8081000000000007E-2</v>
      </c>
      <c r="K44" s="139">
        <v>0</v>
      </c>
      <c r="L44" s="139">
        <v>1.431397</v>
      </c>
      <c r="M44" s="139">
        <v>0.208458</v>
      </c>
      <c r="N44" s="139">
        <v>0</v>
      </c>
      <c r="O44" s="139">
        <v>0.36127900000000002</v>
      </c>
      <c r="P44" s="139">
        <v>0</v>
      </c>
      <c r="Q44" s="139">
        <v>3.4837069999999999</v>
      </c>
      <c r="R44" s="139">
        <v>1.1452E-2</v>
      </c>
      <c r="S44" s="139">
        <v>1.4132800000000001</v>
      </c>
      <c r="T44" s="139">
        <v>0</v>
      </c>
      <c r="U44" s="139">
        <v>0</v>
      </c>
      <c r="V44" s="139">
        <v>5.2713999999999997E-2</v>
      </c>
      <c r="W44" s="139">
        <v>0.50901399999999997</v>
      </c>
    </row>
    <row r="45" spans="1:23">
      <c r="A45" s="137" t="s">
        <v>94</v>
      </c>
      <c r="B45" s="139">
        <v>73.919636000000011</v>
      </c>
      <c r="C45" s="139">
        <v>0</v>
      </c>
      <c r="D45" s="139">
        <v>0</v>
      </c>
      <c r="E45" s="139">
        <v>0</v>
      </c>
      <c r="F45" s="139">
        <v>1.960372</v>
      </c>
      <c r="G45" s="139">
        <v>0</v>
      </c>
      <c r="H45" s="139">
        <v>2.2461060000000002</v>
      </c>
      <c r="I45" s="139">
        <v>37.943634000000003</v>
      </c>
      <c r="J45" s="139">
        <v>0</v>
      </c>
      <c r="K45" s="139">
        <v>0</v>
      </c>
      <c r="L45" s="139">
        <v>5.2700000000000002E-4</v>
      </c>
      <c r="M45" s="139">
        <v>0</v>
      </c>
      <c r="N45" s="139">
        <v>0</v>
      </c>
      <c r="O45" s="139">
        <v>0.475499</v>
      </c>
      <c r="P45" s="139">
        <v>0</v>
      </c>
      <c r="Q45" s="139">
        <v>18.02394</v>
      </c>
      <c r="R45" s="139">
        <v>13.098406000000001</v>
      </c>
      <c r="S45" s="139">
        <v>0</v>
      </c>
      <c r="T45" s="139">
        <v>0.132135</v>
      </c>
      <c r="U45" s="139">
        <v>0</v>
      </c>
      <c r="V45" s="139">
        <v>0</v>
      </c>
      <c r="W45" s="139">
        <v>3.9017000000000003E-2</v>
      </c>
    </row>
    <row r="46" spans="1:23">
      <c r="A46" s="137" t="s">
        <v>87</v>
      </c>
      <c r="B46" s="139">
        <v>65.264015000000001</v>
      </c>
      <c r="C46" s="139">
        <v>0.29747000000000001</v>
      </c>
      <c r="D46" s="139">
        <v>0.43946299999999999</v>
      </c>
      <c r="E46" s="139">
        <v>0</v>
      </c>
      <c r="F46" s="139">
        <v>16.665196000000002</v>
      </c>
      <c r="G46" s="139">
        <v>1.0775440000000001</v>
      </c>
      <c r="H46" s="139">
        <v>23.488676000000002</v>
      </c>
      <c r="I46" s="139">
        <v>21.676513</v>
      </c>
      <c r="J46" s="139">
        <v>0</v>
      </c>
      <c r="K46" s="139">
        <v>0</v>
      </c>
      <c r="L46" s="139">
        <v>0.35731099999999999</v>
      </c>
      <c r="M46" s="139">
        <v>0.99946699999999999</v>
      </c>
      <c r="N46" s="139">
        <v>0</v>
      </c>
      <c r="O46" s="139">
        <v>0.25554199999999999</v>
      </c>
      <c r="P46" s="139">
        <v>0</v>
      </c>
      <c r="Q46" s="139">
        <v>0</v>
      </c>
      <c r="R46" s="139">
        <v>0</v>
      </c>
      <c r="S46" s="139">
        <v>0</v>
      </c>
      <c r="T46" s="139">
        <v>0</v>
      </c>
      <c r="U46" s="139">
        <v>0</v>
      </c>
      <c r="V46" s="139">
        <v>0</v>
      </c>
      <c r="W46" s="139">
        <v>6.8329999999999997E-3</v>
      </c>
    </row>
    <row r="47" spans="1:23">
      <c r="A47" s="137" t="s">
        <v>103</v>
      </c>
      <c r="B47" s="139">
        <v>61.982123000000001</v>
      </c>
      <c r="C47" s="139">
        <v>1.495088</v>
      </c>
      <c r="D47" s="139">
        <v>0</v>
      </c>
      <c r="E47" s="139">
        <v>0</v>
      </c>
      <c r="F47" s="139">
        <v>36.059364000000002</v>
      </c>
      <c r="G47" s="139">
        <v>0</v>
      </c>
      <c r="H47" s="139">
        <v>2.9012479999999998</v>
      </c>
      <c r="I47" s="139">
        <v>10.971826999999999</v>
      </c>
      <c r="J47" s="139">
        <v>0</v>
      </c>
      <c r="K47" s="139">
        <v>0</v>
      </c>
      <c r="L47" s="139">
        <v>0</v>
      </c>
      <c r="M47" s="139">
        <v>0.43485099999999999</v>
      </c>
      <c r="N47" s="139">
        <v>0</v>
      </c>
      <c r="O47" s="139">
        <v>5.0405379999999997</v>
      </c>
      <c r="P47" s="139">
        <v>0.138818</v>
      </c>
      <c r="Q47" s="139">
        <v>1.4477169999999999</v>
      </c>
      <c r="R47" s="139">
        <v>0.55586400000000002</v>
      </c>
      <c r="S47" s="139">
        <v>2.7763</v>
      </c>
      <c r="T47" s="139">
        <v>0</v>
      </c>
      <c r="U47" s="139">
        <v>0</v>
      </c>
      <c r="V47" s="139">
        <v>0.15129799999999999</v>
      </c>
      <c r="W47" s="139">
        <v>9.2099999999999994E-3</v>
      </c>
    </row>
    <row r="48" spans="1:23">
      <c r="A48" s="137" t="s">
        <v>221</v>
      </c>
      <c r="B48" s="139">
        <v>60.933031999999997</v>
      </c>
      <c r="C48" s="139">
        <v>0</v>
      </c>
      <c r="D48" s="139">
        <v>0.17335900000000001</v>
      </c>
      <c r="E48" s="139">
        <v>0</v>
      </c>
      <c r="F48" s="139">
        <v>0</v>
      </c>
      <c r="G48" s="139">
        <v>0.22736400000000001</v>
      </c>
      <c r="H48" s="139">
        <v>0.10487200000000001</v>
      </c>
      <c r="I48" s="139">
        <v>1.367936</v>
      </c>
      <c r="J48" s="139">
        <v>1.967981</v>
      </c>
      <c r="K48" s="139">
        <v>0</v>
      </c>
      <c r="L48" s="139">
        <v>0</v>
      </c>
      <c r="M48" s="139">
        <v>7.9480000000000002E-3</v>
      </c>
      <c r="N48" s="139">
        <v>0</v>
      </c>
      <c r="O48" s="139">
        <v>7.2219000000000005E-2</v>
      </c>
      <c r="P48" s="139">
        <v>0.66272600000000004</v>
      </c>
      <c r="Q48" s="139">
        <v>44.730282000000003</v>
      </c>
      <c r="R48" s="139">
        <v>1.5608979999999999</v>
      </c>
      <c r="S48" s="139">
        <v>2.096867</v>
      </c>
      <c r="T48" s="139">
        <v>7.8697609999999996</v>
      </c>
      <c r="U48" s="139">
        <v>6.5039E-2</v>
      </c>
      <c r="V48" s="139">
        <v>1.521E-3</v>
      </c>
      <c r="W48" s="139">
        <v>2.4258999999999999E-2</v>
      </c>
    </row>
    <row r="49" spans="1:23">
      <c r="A49" s="137" t="s">
        <v>89</v>
      </c>
      <c r="B49" s="139">
        <v>52.758514999999996</v>
      </c>
      <c r="C49" s="139">
        <v>2.0220729999999998</v>
      </c>
      <c r="D49" s="139">
        <v>0.14840800000000001</v>
      </c>
      <c r="E49" s="139">
        <v>0</v>
      </c>
      <c r="F49" s="139">
        <v>3.0481150000000001</v>
      </c>
      <c r="G49" s="139">
        <v>7.3600000000000002E-3</v>
      </c>
      <c r="H49" s="139">
        <v>4.935003</v>
      </c>
      <c r="I49" s="139">
        <v>26.350617</v>
      </c>
      <c r="J49" s="139">
        <v>0</v>
      </c>
      <c r="K49" s="139">
        <v>0.110912</v>
      </c>
      <c r="L49" s="139">
        <v>0.90133200000000002</v>
      </c>
      <c r="M49" s="139">
        <v>0.55640800000000001</v>
      </c>
      <c r="N49" s="139">
        <v>0</v>
      </c>
      <c r="O49" s="139">
        <v>0.14028099999999999</v>
      </c>
      <c r="P49" s="139">
        <v>0</v>
      </c>
      <c r="Q49" s="139">
        <v>1.0464960000000001</v>
      </c>
      <c r="R49" s="139">
        <v>1.2175959999999999</v>
      </c>
      <c r="S49" s="139">
        <v>12.14282</v>
      </c>
      <c r="T49" s="139">
        <v>0</v>
      </c>
      <c r="U49" s="139">
        <v>0</v>
      </c>
      <c r="V49" s="139">
        <v>8.8459999999999997E-2</v>
      </c>
      <c r="W49" s="139">
        <v>4.2633999999999998E-2</v>
      </c>
    </row>
    <row r="50" spans="1:23">
      <c r="A50" s="137" t="s">
        <v>104</v>
      </c>
      <c r="B50" s="139">
        <v>51.466575000000013</v>
      </c>
      <c r="C50" s="139">
        <v>3.4591470000000002</v>
      </c>
      <c r="D50" s="139">
        <v>0.1</v>
      </c>
      <c r="E50" s="139">
        <v>1.950313</v>
      </c>
      <c r="F50" s="139">
        <v>6.4120499999999998</v>
      </c>
      <c r="G50" s="139">
        <v>2.0639999999999999E-2</v>
      </c>
      <c r="H50" s="139">
        <v>11.536522</v>
      </c>
      <c r="I50" s="139">
        <v>20.643360000000001</v>
      </c>
      <c r="J50" s="139">
        <v>0</v>
      </c>
      <c r="K50" s="139">
        <v>0.128001</v>
      </c>
      <c r="L50" s="139">
        <v>0.360236</v>
      </c>
      <c r="M50" s="139">
        <v>0.24259500000000001</v>
      </c>
      <c r="N50" s="139">
        <v>0</v>
      </c>
      <c r="O50" s="139">
        <v>2.2901739999999999</v>
      </c>
      <c r="P50" s="139">
        <v>0</v>
      </c>
      <c r="Q50" s="139">
        <v>0.76924800000000004</v>
      </c>
      <c r="R50" s="139">
        <v>1.4558</v>
      </c>
      <c r="S50" s="139">
        <v>0.03</v>
      </c>
      <c r="T50" s="139">
        <v>0.21515300000000001</v>
      </c>
      <c r="U50" s="139">
        <v>0</v>
      </c>
      <c r="V50" s="139">
        <v>1.7306280000000001</v>
      </c>
      <c r="W50" s="139">
        <v>0.122708</v>
      </c>
    </row>
    <row r="51" spans="1:23">
      <c r="A51" s="137" t="s">
        <v>102</v>
      </c>
      <c r="B51" s="139">
        <v>50.854179000000002</v>
      </c>
      <c r="C51" s="139">
        <v>0</v>
      </c>
      <c r="D51" s="139">
        <v>0.86944299999999997</v>
      </c>
      <c r="E51" s="139">
        <v>0</v>
      </c>
      <c r="F51" s="139">
        <v>0.70901999999999998</v>
      </c>
      <c r="G51" s="139">
        <v>0</v>
      </c>
      <c r="H51" s="139">
        <v>2.1546810000000001</v>
      </c>
      <c r="I51" s="139">
        <v>36.939861000000001</v>
      </c>
      <c r="J51" s="139">
        <v>0</v>
      </c>
      <c r="K51" s="139">
        <v>0</v>
      </c>
      <c r="L51" s="139">
        <v>1.8610230000000001</v>
      </c>
      <c r="M51" s="139">
        <v>0.58226500000000003</v>
      </c>
      <c r="N51" s="139">
        <v>0</v>
      </c>
      <c r="O51" s="139">
        <v>0.41748000000000002</v>
      </c>
      <c r="P51" s="139">
        <v>0</v>
      </c>
      <c r="Q51" s="139">
        <v>3.5722</v>
      </c>
      <c r="R51" s="139">
        <v>0.20732800000000001</v>
      </c>
      <c r="S51" s="139">
        <v>2.784386</v>
      </c>
      <c r="T51" s="139">
        <v>0.573712</v>
      </c>
      <c r="U51" s="139">
        <v>0</v>
      </c>
      <c r="V51" s="139">
        <v>0.112125</v>
      </c>
      <c r="W51" s="139">
        <v>7.0654999999999996E-2</v>
      </c>
    </row>
    <row r="52" spans="1:23">
      <c r="A52" s="137" t="s">
        <v>223</v>
      </c>
      <c r="B52" s="139">
        <v>46.50243600000001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40.853914000000003</v>
      </c>
      <c r="I52" s="139">
        <v>1.3854150000000001</v>
      </c>
      <c r="J52" s="139">
        <v>0</v>
      </c>
      <c r="K52" s="139">
        <v>0</v>
      </c>
      <c r="L52" s="139">
        <v>0</v>
      </c>
      <c r="M52" s="139">
        <v>2.344611</v>
      </c>
      <c r="N52" s="139">
        <v>0</v>
      </c>
      <c r="O52" s="139">
        <v>1.0416529999999999</v>
      </c>
      <c r="P52" s="139">
        <v>0</v>
      </c>
      <c r="Q52" s="139">
        <v>0.32559399999999999</v>
      </c>
      <c r="R52" s="139">
        <v>0.28592099999999998</v>
      </c>
      <c r="S52" s="139">
        <v>0</v>
      </c>
      <c r="T52" s="139">
        <v>5.9827999999999999E-2</v>
      </c>
      <c r="U52" s="139">
        <v>0</v>
      </c>
      <c r="V52" s="139">
        <v>0.20030000000000001</v>
      </c>
      <c r="W52" s="139">
        <v>5.1999999999999998E-3</v>
      </c>
    </row>
    <row r="53" spans="1:23">
      <c r="A53" s="137" t="s">
        <v>113</v>
      </c>
      <c r="B53" s="139">
        <v>45.334472999999988</v>
      </c>
      <c r="C53" s="139">
        <v>1.9795849999999999</v>
      </c>
      <c r="D53" s="139">
        <v>1.9047000000000001E-2</v>
      </c>
      <c r="E53" s="139">
        <v>7.6491000000000003E-2</v>
      </c>
      <c r="F53" s="139">
        <v>38.385553000000002</v>
      </c>
      <c r="G53" s="139">
        <v>0</v>
      </c>
      <c r="H53" s="139">
        <v>0.93097200000000002</v>
      </c>
      <c r="I53" s="139">
        <v>0.68881700000000001</v>
      </c>
      <c r="J53" s="139">
        <v>0</v>
      </c>
      <c r="K53" s="139">
        <v>3.0019999999999999E-3</v>
      </c>
      <c r="L53" s="139">
        <v>0.72754300000000005</v>
      </c>
      <c r="M53" s="139">
        <v>0</v>
      </c>
      <c r="N53" s="139">
        <v>0</v>
      </c>
      <c r="O53" s="139">
        <v>1.8912340000000001</v>
      </c>
      <c r="P53" s="139">
        <v>0</v>
      </c>
      <c r="Q53" s="139">
        <v>1.3965E-2</v>
      </c>
      <c r="R53" s="139">
        <v>0.61091300000000004</v>
      </c>
      <c r="S53" s="139">
        <v>0</v>
      </c>
      <c r="T53" s="139">
        <v>0</v>
      </c>
      <c r="U53" s="139">
        <v>0</v>
      </c>
      <c r="V53" s="139">
        <v>2.3509999999999998E-3</v>
      </c>
      <c r="W53" s="139">
        <v>5.0000000000000001E-3</v>
      </c>
    </row>
    <row r="54" spans="1:23">
      <c r="A54" s="137" t="s">
        <v>110</v>
      </c>
      <c r="B54" s="139">
        <v>45.00738299999999</v>
      </c>
      <c r="C54" s="139">
        <v>0.25781300000000001</v>
      </c>
      <c r="D54" s="139">
        <v>2.0437470000000002</v>
      </c>
      <c r="E54" s="139">
        <v>0</v>
      </c>
      <c r="F54" s="139">
        <v>0.50490000000000002</v>
      </c>
      <c r="G54" s="139">
        <v>0</v>
      </c>
      <c r="H54" s="139">
        <v>3.8184580000000001</v>
      </c>
      <c r="I54" s="139">
        <v>36.444118000000003</v>
      </c>
      <c r="J54" s="139">
        <v>0</v>
      </c>
      <c r="K54" s="139">
        <v>0</v>
      </c>
      <c r="L54" s="139">
        <v>0.71919500000000003</v>
      </c>
      <c r="M54" s="139">
        <v>0.282864</v>
      </c>
      <c r="N54" s="139">
        <v>0</v>
      </c>
      <c r="O54" s="139">
        <v>0.15138799999999999</v>
      </c>
      <c r="P54" s="139">
        <v>0</v>
      </c>
      <c r="Q54" s="139">
        <v>0.50062600000000002</v>
      </c>
      <c r="R54" s="139">
        <v>0.114636</v>
      </c>
      <c r="S54" s="139">
        <v>0.132188</v>
      </c>
      <c r="T54" s="139">
        <v>0</v>
      </c>
      <c r="U54" s="139">
        <v>0</v>
      </c>
      <c r="V54" s="139">
        <v>0</v>
      </c>
      <c r="W54" s="139">
        <v>3.7449999999999997E-2</v>
      </c>
    </row>
    <row r="55" spans="1:23">
      <c r="A55" s="137" t="s">
        <v>98</v>
      </c>
      <c r="B55" s="139">
        <v>31.865082000000001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1.2327109999999999</v>
      </c>
      <c r="I55" s="139">
        <v>30.29786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  <c r="O55" s="139">
        <v>0.316521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1.7989999999999999E-2</v>
      </c>
    </row>
    <row r="56" spans="1:23">
      <c r="A56" s="137" t="s">
        <v>83</v>
      </c>
      <c r="B56" s="139">
        <v>30.198972000000005</v>
      </c>
      <c r="C56" s="139">
        <v>0</v>
      </c>
      <c r="D56" s="139">
        <v>0</v>
      </c>
      <c r="E56" s="139">
        <v>0</v>
      </c>
      <c r="F56" s="139">
        <v>0</v>
      </c>
      <c r="G56" s="139">
        <v>0</v>
      </c>
      <c r="H56" s="139">
        <v>0</v>
      </c>
      <c r="I56" s="139">
        <v>27.13973</v>
      </c>
      <c r="J56" s="139">
        <v>4.117E-3</v>
      </c>
      <c r="K56" s="139">
        <v>0</v>
      </c>
      <c r="L56" s="139">
        <v>0.154893</v>
      </c>
      <c r="M56" s="139">
        <v>1.043485</v>
      </c>
      <c r="N56" s="139">
        <v>0</v>
      </c>
      <c r="O56" s="139">
        <v>0</v>
      </c>
      <c r="P56" s="139">
        <v>1.6639999999999999E-3</v>
      </c>
      <c r="Q56" s="139">
        <v>0.54825299999999999</v>
      </c>
      <c r="R56" s="139">
        <v>1.244513</v>
      </c>
      <c r="S56" s="139">
        <v>1.0654E-2</v>
      </c>
      <c r="T56" s="139">
        <v>1.6445000000000001E-2</v>
      </c>
      <c r="U56" s="139">
        <v>0</v>
      </c>
      <c r="V56" s="139">
        <v>3.3168999999999997E-2</v>
      </c>
      <c r="W56" s="139">
        <v>2.049E-3</v>
      </c>
    </row>
    <row r="57" spans="1:23">
      <c r="A57" s="137" t="s">
        <v>135</v>
      </c>
      <c r="B57" s="139">
        <v>28.885383000000001</v>
      </c>
      <c r="C57" s="139">
        <v>0</v>
      </c>
      <c r="D57" s="139">
        <v>0</v>
      </c>
      <c r="E57" s="139">
        <v>0</v>
      </c>
      <c r="F57" s="139">
        <v>0</v>
      </c>
      <c r="G57" s="139">
        <v>0</v>
      </c>
      <c r="H57" s="139">
        <v>0.54581299999999999</v>
      </c>
      <c r="I57" s="139">
        <v>0</v>
      </c>
      <c r="J57" s="139">
        <v>0</v>
      </c>
      <c r="K57" s="139">
        <v>0</v>
      </c>
      <c r="L57" s="139">
        <v>0</v>
      </c>
      <c r="M57" s="139">
        <v>0</v>
      </c>
      <c r="N57" s="139">
        <v>0</v>
      </c>
      <c r="O57" s="139">
        <v>0</v>
      </c>
      <c r="P57" s="139">
        <v>0</v>
      </c>
      <c r="Q57" s="139">
        <v>12.526292</v>
      </c>
      <c r="R57" s="139">
        <v>15.786908</v>
      </c>
      <c r="S57" s="139">
        <v>0</v>
      </c>
      <c r="T57" s="139">
        <v>0</v>
      </c>
      <c r="U57" s="139">
        <v>0</v>
      </c>
      <c r="V57" s="139">
        <v>0</v>
      </c>
      <c r="W57" s="139">
        <v>2.6370000000000001E-2</v>
      </c>
    </row>
    <row r="58" spans="1:23">
      <c r="A58" s="137" t="s">
        <v>225</v>
      </c>
      <c r="B58" s="139">
        <v>26.714632000000002</v>
      </c>
      <c r="C58" s="139">
        <v>0</v>
      </c>
      <c r="D58" s="139">
        <v>3.0000000000000001E-3</v>
      </c>
      <c r="E58" s="139">
        <v>0</v>
      </c>
      <c r="F58" s="139">
        <v>0</v>
      </c>
      <c r="G58" s="139">
        <v>5.9740880000000001</v>
      </c>
      <c r="H58" s="139">
        <v>0.51502999999999999</v>
      </c>
      <c r="I58" s="139">
        <v>19.814384</v>
      </c>
      <c r="J58" s="139">
        <v>0</v>
      </c>
      <c r="K58" s="139">
        <v>0</v>
      </c>
      <c r="L58" s="139">
        <v>7.0000000000000001E-3</v>
      </c>
      <c r="M58" s="139">
        <v>3.1859999999999999E-2</v>
      </c>
      <c r="N58" s="139">
        <v>0</v>
      </c>
      <c r="O58" s="139">
        <v>0</v>
      </c>
      <c r="P58" s="139">
        <v>0</v>
      </c>
      <c r="Q58" s="139">
        <v>6.9199999999999998E-2</v>
      </c>
      <c r="R58" s="139">
        <v>0.27189000000000002</v>
      </c>
      <c r="S58" s="139">
        <v>0</v>
      </c>
      <c r="T58" s="139">
        <v>0</v>
      </c>
      <c r="U58" s="139">
        <v>0</v>
      </c>
      <c r="V58" s="139">
        <v>1.5125E-2</v>
      </c>
      <c r="W58" s="139">
        <v>1.3055000000000001E-2</v>
      </c>
    </row>
    <row r="59" spans="1:23">
      <c r="A59" s="137" t="s">
        <v>228</v>
      </c>
      <c r="B59" s="139">
        <v>26.636275999999999</v>
      </c>
      <c r="C59" s="139">
        <v>2.0270000000000002E-3</v>
      </c>
      <c r="D59" s="139">
        <v>0</v>
      </c>
      <c r="E59" s="139">
        <v>0</v>
      </c>
      <c r="F59" s="139">
        <v>0.35905500000000001</v>
      </c>
      <c r="G59" s="139">
        <v>0</v>
      </c>
      <c r="H59" s="139">
        <v>3.0820630000000002</v>
      </c>
      <c r="I59" s="139">
        <v>10.174944</v>
      </c>
      <c r="J59" s="139">
        <v>0</v>
      </c>
      <c r="K59" s="139">
        <v>0</v>
      </c>
      <c r="L59" s="139">
        <v>8.7950000000000007E-3</v>
      </c>
      <c r="M59" s="139">
        <v>0.107585</v>
      </c>
      <c r="N59" s="139">
        <v>0</v>
      </c>
      <c r="O59" s="139">
        <v>0.307639</v>
      </c>
      <c r="P59" s="139">
        <v>0</v>
      </c>
      <c r="Q59" s="139">
        <v>7.3660690000000004</v>
      </c>
      <c r="R59" s="139">
        <v>3.663897</v>
      </c>
      <c r="S59" s="139">
        <v>0.11674900000000001</v>
      </c>
      <c r="T59" s="139">
        <v>3.8425000000000001E-2</v>
      </c>
      <c r="U59" s="139">
        <v>0</v>
      </c>
      <c r="V59" s="139">
        <v>0.21207999999999999</v>
      </c>
      <c r="W59" s="139">
        <v>1.1969479999999999</v>
      </c>
    </row>
    <row r="60" spans="1:23">
      <c r="A60" s="137" t="s">
        <v>105</v>
      </c>
      <c r="B60" s="139">
        <v>26.414908</v>
      </c>
      <c r="C60" s="139">
        <v>0</v>
      </c>
      <c r="D60" s="139">
        <v>3.3999999999999998E-3</v>
      </c>
      <c r="E60" s="139">
        <v>0</v>
      </c>
      <c r="F60" s="139">
        <v>3.7154400000000001</v>
      </c>
      <c r="G60" s="139">
        <v>6.6400569999999997</v>
      </c>
      <c r="H60" s="139">
        <v>0.10354099999999999</v>
      </c>
      <c r="I60" s="139">
        <v>15.842959</v>
      </c>
      <c r="J60" s="139">
        <v>0</v>
      </c>
      <c r="K60" s="139">
        <v>0</v>
      </c>
      <c r="L60" s="139">
        <v>0</v>
      </c>
      <c r="M60" s="139">
        <v>4.1300000000000003E-2</v>
      </c>
      <c r="N60" s="139">
        <v>0</v>
      </c>
      <c r="O60" s="139">
        <v>8.0000000000000004E-4</v>
      </c>
      <c r="P60" s="139">
        <v>0</v>
      </c>
      <c r="Q60" s="139">
        <v>2.5000000000000001E-3</v>
      </c>
      <c r="R60" s="139">
        <v>0.02</v>
      </c>
      <c r="S60" s="139">
        <v>0</v>
      </c>
      <c r="T60" s="139">
        <v>0</v>
      </c>
      <c r="U60" s="139">
        <v>0</v>
      </c>
      <c r="V60" s="139">
        <v>3.5999999999999999E-3</v>
      </c>
      <c r="W60" s="139">
        <v>4.1311E-2</v>
      </c>
    </row>
    <row r="61" spans="1:23">
      <c r="A61" s="137" t="s">
        <v>100</v>
      </c>
      <c r="B61" s="139">
        <v>23.522227000000001</v>
      </c>
      <c r="C61" s="139">
        <v>0</v>
      </c>
      <c r="D61" s="139">
        <v>0</v>
      </c>
      <c r="E61" s="139">
        <v>0</v>
      </c>
      <c r="F61" s="139">
        <v>2.731338</v>
      </c>
      <c r="G61" s="139">
        <v>12.190218</v>
      </c>
      <c r="H61" s="139">
        <v>0</v>
      </c>
      <c r="I61" s="139">
        <v>6.6191950000000004</v>
      </c>
      <c r="J61" s="139">
        <v>0</v>
      </c>
      <c r="K61" s="139">
        <v>0</v>
      </c>
      <c r="L61" s="139">
        <v>0.70631299999999997</v>
      </c>
      <c r="M61" s="139">
        <v>0</v>
      </c>
      <c r="N61" s="139">
        <v>0</v>
      </c>
      <c r="O61" s="139">
        <v>0.92662</v>
      </c>
      <c r="P61" s="139">
        <v>0</v>
      </c>
      <c r="Q61" s="139">
        <v>0</v>
      </c>
      <c r="R61" s="139">
        <v>0</v>
      </c>
      <c r="S61" s="139">
        <v>0</v>
      </c>
      <c r="T61" s="139">
        <v>0.34854299999999999</v>
      </c>
      <c r="U61" s="139">
        <v>0</v>
      </c>
      <c r="V61" s="139">
        <v>0</v>
      </c>
      <c r="W61" s="139">
        <v>0</v>
      </c>
    </row>
    <row r="62" spans="1:23">
      <c r="A62" s="137" t="s">
        <v>307</v>
      </c>
      <c r="B62" s="139">
        <v>22.321918</v>
      </c>
      <c r="C62" s="139">
        <v>0</v>
      </c>
      <c r="D62" s="139">
        <v>0</v>
      </c>
      <c r="E62" s="139">
        <v>0</v>
      </c>
      <c r="F62" s="139">
        <v>0</v>
      </c>
      <c r="G62" s="139">
        <v>0</v>
      </c>
      <c r="H62" s="139">
        <v>7.5792219999999997</v>
      </c>
      <c r="I62" s="139">
        <v>12.457084</v>
      </c>
      <c r="J62" s="139">
        <v>0</v>
      </c>
      <c r="K62" s="139">
        <v>0</v>
      </c>
      <c r="L62" s="139">
        <v>3.1752000000000002E-2</v>
      </c>
      <c r="M62" s="139">
        <v>0.139183</v>
      </c>
      <c r="N62" s="139">
        <v>0</v>
      </c>
      <c r="O62" s="139">
        <v>0.36274600000000001</v>
      </c>
      <c r="P62" s="139">
        <v>0</v>
      </c>
      <c r="Q62" s="139">
        <v>3.9093999999999997E-2</v>
      </c>
      <c r="R62" s="139">
        <v>0</v>
      </c>
      <c r="S62" s="139">
        <v>0.20699999999999999</v>
      </c>
      <c r="T62" s="139">
        <v>0</v>
      </c>
      <c r="U62" s="139">
        <v>0</v>
      </c>
      <c r="V62" s="139">
        <v>3.7599999999999998E-4</v>
      </c>
      <c r="W62" s="139">
        <v>1.5054609999999999</v>
      </c>
    </row>
    <row r="63" spans="1:23">
      <c r="A63" s="137" t="s">
        <v>229</v>
      </c>
      <c r="B63" s="139">
        <v>15.929707000000001</v>
      </c>
      <c r="C63" s="139">
        <v>0</v>
      </c>
      <c r="D63" s="139">
        <v>0</v>
      </c>
      <c r="E63" s="139">
        <v>0</v>
      </c>
      <c r="F63" s="139">
        <v>1E-3</v>
      </c>
      <c r="G63" s="139">
        <v>0</v>
      </c>
      <c r="H63" s="139">
        <v>0.64725100000000002</v>
      </c>
      <c r="I63" s="139">
        <v>13.261955</v>
      </c>
      <c r="J63" s="139">
        <v>0</v>
      </c>
      <c r="K63" s="139">
        <v>0</v>
      </c>
      <c r="L63" s="139">
        <v>1.190062</v>
      </c>
      <c r="M63" s="139">
        <v>0.29531600000000002</v>
      </c>
      <c r="N63" s="139">
        <v>0</v>
      </c>
      <c r="O63" s="139">
        <v>0.183894</v>
      </c>
      <c r="P63" s="139">
        <v>0</v>
      </c>
      <c r="Q63" s="139">
        <v>0</v>
      </c>
      <c r="R63" s="139">
        <v>1.5E-3</v>
      </c>
      <c r="S63" s="139">
        <v>0</v>
      </c>
      <c r="T63" s="139">
        <v>0</v>
      </c>
      <c r="U63" s="139">
        <v>0</v>
      </c>
      <c r="V63" s="139">
        <v>2.6845999999999998E-2</v>
      </c>
      <c r="W63" s="139">
        <v>0.32188299999999997</v>
      </c>
    </row>
    <row r="64" spans="1:23">
      <c r="A64" s="137" t="s">
        <v>111</v>
      </c>
      <c r="B64" s="139">
        <v>15.851221000000001</v>
      </c>
      <c r="C64" s="139">
        <v>0</v>
      </c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10.740500000000001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4.2183619999999999</v>
      </c>
      <c r="R64" s="139">
        <v>0.89235900000000001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</row>
    <row r="65" spans="1:23">
      <c r="A65" s="137" t="s">
        <v>131</v>
      </c>
      <c r="B65" s="139">
        <v>15.575462000000002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  <c r="H65" s="139">
        <v>0</v>
      </c>
      <c r="I65" s="139">
        <v>0</v>
      </c>
      <c r="J65" s="139">
        <v>0</v>
      </c>
      <c r="K65" s="139">
        <v>0</v>
      </c>
      <c r="L65" s="139">
        <v>0</v>
      </c>
      <c r="M65" s="139">
        <v>0.127466</v>
      </c>
      <c r="N65" s="139">
        <v>0</v>
      </c>
      <c r="O65" s="139">
        <v>0</v>
      </c>
      <c r="P65" s="139">
        <v>0</v>
      </c>
      <c r="Q65" s="139">
        <v>0</v>
      </c>
      <c r="R65" s="139">
        <v>10.642974000000001</v>
      </c>
      <c r="S65" s="139">
        <v>4.8050220000000001</v>
      </c>
      <c r="T65" s="139">
        <v>0</v>
      </c>
      <c r="U65" s="139">
        <v>0</v>
      </c>
      <c r="V65" s="139">
        <v>0</v>
      </c>
      <c r="W65" s="139">
        <v>0</v>
      </c>
    </row>
    <row r="66" spans="1:23">
      <c r="A66" s="137" t="s">
        <v>114</v>
      </c>
      <c r="B66" s="139">
        <v>14.873491</v>
      </c>
      <c r="C66" s="139">
        <v>4.5471490000000001</v>
      </c>
      <c r="D66" s="139">
        <v>9.75E-3</v>
      </c>
      <c r="E66" s="139">
        <v>0</v>
      </c>
      <c r="F66" s="139">
        <v>4.1480000000000003E-2</v>
      </c>
      <c r="G66" s="139">
        <v>7.2760000000000005E-2</v>
      </c>
      <c r="H66" s="139">
        <v>0.212308</v>
      </c>
      <c r="I66" s="139">
        <v>9.7959270000000007</v>
      </c>
      <c r="J66" s="139">
        <v>0</v>
      </c>
      <c r="K66" s="139">
        <v>0</v>
      </c>
      <c r="L66" s="139">
        <v>0.145117</v>
      </c>
      <c r="M66" s="139">
        <v>1.4800000000000001E-2</v>
      </c>
      <c r="N66" s="139">
        <v>0</v>
      </c>
      <c r="O66" s="139">
        <v>0</v>
      </c>
      <c r="P66" s="139">
        <v>0</v>
      </c>
      <c r="Q66" s="139">
        <v>1.14E-2</v>
      </c>
      <c r="R66" s="139">
        <v>1E-3</v>
      </c>
      <c r="S66" s="139">
        <v>6.0000000000000001E-3</v>
      </c>
      <c r="T66" s="139">
        <v>0</v>
      </c>
      <c r="U66" s="139">
        <v>0</v>
      </c>
      <c r="V66" s="139">
        <v>4.0000000000000001E-3</v>
      </c>
      <c r="W66" s="139">
        <v>1.18E-2</v>
      </c>
    </row>
    <row r="67" spans="1:23">
      <c r="A67" s="137" t="s">
        <v>233</v>
      </c>
      <c r="B67" s="139">
        <v>14.804605999999998</v>
      </c>
      <c r="C67" s="139">
        <v>0.28198800000000002</v>
      </c>
      <c r="D67" s="139">
        <v>0</v>
      </c>
      <c r="E67" s="139">
        <v>0</v>
      </c>
      <c r="F67" s="139">
        <v>0</v>
      </c>
      <c r="G67" s="139">
        <v>0</v>
      </c>
      <c r="H67" s="139">
        <v>0.816778</v>
      </c>
      <c r="I67" s="139">
        <v>5.4954900000000002</v>
      </c>
      <c r="J67" s="139">
        <v>0</v>
      </c>
      <c r="K67" s="139">
        <v>0</v>
      </c>
      <c r="L67" s="139">
        <v>7.7079999999999996E-3</v>
      </c>
      <c r="M67" s="139">
        <v>3.6308379999999998</v>
      </c>
      <c r="N67" s="139">
        <v>0</v>
      </c>
      <c r="O67" s="139">
        <v>4.5076999999999999E-2</v>
      </c>
      <c r="P67" s="139">
        <v>0</v>
      </c>
      <c r="Q67" s="139">
        <v>3.0909970000000002</v>
      </c>
      <c r="R67" s="139">
        <v>0</v>
      </c>
      <c r="S67" s="139">
        <v>0</v>
      </c>
      <c r="T67" s="139">
        <v>1.43573</v>
      </c>
      <c r="U67" s="139">
        <v>0</v>
      </c>
      <c r="V67" s="139">
        <v>0</v>
      </c>
      <c r="W67" s="139">
        <v>0</v>
      </c>
    </row>
    <row r="68" spans="1:23">
      <c r="A68" s="137" t="s">
        <v>106</v>
      </c>
      <c r="B68" s="139">
        <v>14.579940999999998</v>
      </c>
      <c r="C68" s="139">
        <v>0</v>
      </c>
      <c r="D68" s="139">
        <v>1.1249999999999999E-3</v>
      </c>
      <c r="E68" s="139">
        <v>0</v>
      </c>
      <c r="F68" s="139">
        <v>0.13281599999999999</v>
      </c>
      <c r="G68" s="139">
        <v>0</v>
      </c>
      <c r="H68" s="139">
        <v>0.109442</v>
      </c>
      <c r="I68" s="139">
        <v>13.604901999999999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0.50182800000000005</v>
      </c>
      <c r="P68" s="139">
        <v>0</v>
      </c>
      <c r="Q68" s="139">
        <v>0.16266</v>
      </c>
      <c r="R68" s="139">
        <v>9.9810000000000003E-3</v>
      </c>
      <c r="S68" s="139">
        <v>0</v>
      </c>
      <c r="T68" s="139">
        <v>3.7499999999999999E-2</v>
      </c>
      <c r="U68" s="139">
        <v>0</v>
      </c>
      <c r="V68" s="139">
        <v>0</v>
      </c>
      <c r="W68" s="139">
        <v>1.9687E-2</v>
      </c>
    </row>
    <row r="69" spans="1:23">
      <c r="A69" s="137" t="s">
        <v>241</v>
      </c>
      <c r="B69" s="139">
        <v>14.264198</v>
      </c>
      <c r="C69" s="139">
        <v>0</v>
      </c>
      <c r="D69" s="139">
        <v>0</v>
      </c>
      <c r="E69" s="139">
        <v>0</v>
      </c>
      <c r="F69" s="139">
        <v>0</v>
      </c>
      <c r="G69" s="139">
        <v>0</v>
      </c>
      <c r="H69" s="139">
        <v>0</v>
      </c>
      <c r="I69" s="139">
        <v>14.061149</v>
      </c>
      <c r="J69" s="139">
        <v>0</v>
      </c>
      <c r="K69" s="139">
        <v>9.809E-3</v>
      </c>
      <c r="L69" s="139">
        <v>0</v>
      </c>
      <c r="M69" s="139">
        <v>0.157109</v>
      </c>
      <c r="N69" s="139">
        <v>0</v>
      </c>
      <c r="O69" s="139">
        <v>0</v>
      </c>
      <c r="P69" s="139">
        <v>0</v>
      </c>
      <c r="Q69" s="139">
        <v>2.7987000000000001E-2</v>
      </c>
      <c r="R69" s="139">
        <v>3.0000000000000001E-3</v>
      </c>
      <c r="S69" s="139">
        <v>0</v>
      </c>
      <c r="T69" s="139">
        <v>0</v>
      </c>
      <c r="U69" s="139">
        <v>0</v>
      </c>
      <c r="V69" s="139">
        <v>0</v>
      </c>
      <c r="W69" s="139">
        <v>5.1440000000000001E-3</v>
      </c>
    </row>
    <row r="70" spans="1:23">
      <c r="A70" s="137" t="s">
        <v>231</v>
      </c>
      <c r="B70" s="139">
        <v>11.691344999999998</v>
      </c>
      <c r="C70" s="139">
        <v>0</v>
      </c>
      <c r="D70" s="139">
        <v>2.215E-3</v>
      </c>
      <c r="E70" s="139">
        <v>0</v>
      </c>
      <c r="F70" s="139">
        <v>2.971492</v>
      </c>
      <c r="G70" s="139">
        <v>0</v>
      </c>
      <c r="H70" s="139">
        <v>0.33674700000000002</v>
      </c>
      <c r="I70" s="139">
        <v>7.6692989999999996</v>
      </c>
      <c r="J70" s="139">
        <v>0</v>
      </c>
      <c r="K70" s="139">
        <v>0</v>
      </c>
      <c r="L70" s="139">
        <v>2.222E-3</v>
      </c>
      <c r="M70" s="139">
        <v>0.210338</v>
      </c>
      <c r="N70" s="139">
        <v>0</v>
      </c>
      <c r="O70" s="139">
        <v>2.4681999999999999E-2</v>
      </c>
      <c r="P70" s="139">
        <v>0</v>
      </c>
      <c r="Q70" s="139">
        <v>1.925E-2</v>
      </c>
      <c r="R70" s="139">
        <v>7.3499999999999998E-4</v>
      </c>
      <c r="S70" s="139">
        <v>0.29799999999999999</v>
      </c>
      <c r="T70" s="139">
        <v>0</v>
      </c>
      <c r="U70" s="139">
        <v>0</v>
      </c>
      <c r="V70" s="139">
        <v>6.8699999999999997E-2</v>
      </c>
      <c r="W70" s="139">
        <v>8.7665000000000007E-2</v>
      </c>
    </row>
    <row r="71" spans="1:23">
      <c r="A71" s="137" t="s">
        <v>118</v>
      </c>
      <c r="B71" s="139">
        <v>11.681150000000002</v>
      </c>
      <c r="C71" s="139">
        <v>0.13544100000000001</v>
      </c>
      <c r="D71" s="139">
        <v>0</v>
      </c>
      <c r="E71" s="139">
        <v>0</v>
      </c>
      <c r="F71" s="139">
        <v>0.28181</v>
      </c>
      <c r="G71" s="139">
        <v>0</v>
      </c>
      <c r="H71" s="139">
        <v>1.5E-3</v>
      </c>
      <c r="I71" s="139">
        <v>9.9610590000000006</v>
      </c>
      <c r="J71" s="139">
        <v>0</v>
      </c>
      <c r="K71" s="139">
        <v>0</v>
      </c>
      <c r="L71" s="139">
        <v>0</v>
      </c>
      <c r="M71" s="139">
        <v>0.39437</v>
      </c>
      <c r="N71" s="139">
        <v>6.0000000000000001E-3</v>
      </c>
      <c r="O71" s="139">
        <v>0</v>
      </c>
      <c r="P71" s="139">
        <v>0</v>
      </c>
      <c r="Q71" s="139">
        <v>3.09E-2</v>
      </c>
      <c r="R71" s="139">
        <v>7.2199999999999999E-3</v>
      </c>
      <c r="S71" s="139">
        <v>0.75980000000000003</v>
      </c>
      <c r="T71" s="139">
        <v>0</v>
      </c>
      <c r="U71" s="139">
        <v>0</v>
      </c>
      <c r="V71" s="139">
        <v>5.8250000000000003E-2</v>
      </c>
      <c r="W71" s="139">
        <v>4.48E-2</v>
      </c>
    </row>
    <row r="72" spans="1:23">
      <c r="A72" s="137" t="s">
        <v>85</v>
      </c>
      <c r="B72" s="139">
        <v>10.765250999999997</v>
      </c>
      <c r="C72" s="139">
        <v>0</v>
      </c>
      <c r="D72" s="139">
        <v>0</v>
      </c>
      <c r="E72" s="139">
        <v>0</v>
      </c>
      <c r="F72" s="139">
        <v>1.8E-3</v>
      </c>
      <c r="G72" s="139">
        <v>0</v>
      </c>
      <c r="H72" s="139">
        <v>0</v>
      </c>
      <c r="I72" s="139">
        <v>10.751450999999999</v>
      </c>
      <c r="J72" s="139">
        <v>0</v>
      </c>
      <c r="K72" s="139">
        <v>0</v>
      </c>
      <c r="L72" s="139">
        <v>0</v>
      </c>
      <c r="M72" s="139">
        <v>5.7000000000000002E-3</v>
      </c>
      <c r="N72" s="139">
        <v>0</v>
      </c>
      <c r="O72" s="139">
        <v>1.1000000000000001E-3</v>
      </c>
      <c r="P72" s="139">
        <v>0</v>
      </c>
      <c r="Q72" s="139">
        <v>1E-3</v>
      </c>
      <c r="R72" s="139">
        <v>0</v>
      </c>
      <c r="S72" s="139">
        <v>0</v>
      </c>
      <c r="T72" s="139">
        <v>0</v>
      </c>
      <c r="U72" s="139">
        <v>0</v>
      </c>
      <c r="V72" s="139">
        <v>1.1999999999999999E-3</v>
      </c>
      <c r="W72" s="139">
        <v>3.0000000000000001E-3</v>
      </c>
    </row>
    <row r="73" spans="1:23">
      <c r="A73" s="137" t="s">
        <v>107</v>
      </c>
      <c r="B73" s="139">
        <v>10.358631000000001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10.358631000000001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</v>
      </c>
      <c r="U73" s="139">
        <v>0</v>
      </c>
      <c r="V73" s="139">
        <v>0</v>
      </c>
      <c r="W73" s="139">
        <v>0</v>
      </c>
    </row>
    <row r="74" spans="1:23">
      <c r="A74" s="137" t="s">
        <v>230</v>
      </c>
      <c r="B74" s="139">
        <v>10.131205999999999</v>
      </c>
      <c r="C74" s="139">
        <v>0</v>
      </c>
      <c r="D74" s="139">
        <v>0</v>
      </c>
      <c r="E74" s="139">
        <v>0</v>
      </c>
      <c r="F74" s="139">
        <v>0</v>
      </c>
      <c r="G74" s="139">
        <v>0</v>
      </c>
      <c r="H74" s="139">
        <v>0</v>
      </c>
      <c r="I74" s="139">
        <v>5.7081109999999997</v>
      </c>
      <c r="J74" s="139">
        <v>0</v>
      </c>
      <c r="K74" s="139">
        <v>0</v>
      </c>
      <c r="L74" s="139">
        <v>6.4450999999999994E-2</v>
      </c>
      <c r="M74" s="139">
        <v>5.5599000000000003E-2</v>
      </c>
      <c r="N74" s="139">
        <v>0</v>
      </c>
      <c r="O74" s="139">
        <v>0</v>
      </c>
      <c r="P74" s="139">
        <v>0</v>
      </c>
      <c r="Q74" s="139">
        <v>9.9626999999999993E-2</v>
      </c>
      <c r="R74" s="139">
        <v>4.2034180000000001</v>
      </c>
      <c r="S74" s="139">
        <v>0</v>
      </c>
      <c r="T74" s="139">
        <v>0</v>
      </c>
      <c r="U74" s="139">
        <v>0</v>
      </c>
      <c r="V74" s="139">
        <v>0</v>
      </c>
      <c r="W74" s="139">
        <v>0</v>
      </c>
    </row>
    <row r="75" spans="1:23">
      <c r="A75" s="137" t="s">
        <v>108</v>
      </c>
      <c r="B75" s="139">
        <v>8.9212969999999991</v>
      </c>
      <c r="C75" s="139">
        <v>0</v>
      </c>
      <c r="D75" s="139">
        <v>0</v>
      </c>
      <c r="E75" s="139">
        <v>0</v>
      </c>
      <c r="F75" s="139">
        <v>0</v>
      </c>
      <c r="G75" s="139">
        <v>2.6483159999999999</v>
      </c>
      <c r="H75" s="139">
        <v>0.57286999999999999</v>
      </c>
      <c r="I75" s="139">
        <v>2.9158240000000002</v>
      </c>
      <c r="J75" s="139">
        <v>0</v>
      </c>
      <c r="K75" s="139">
        <v>0</v>
      </c>
      <c r="L75" s="139">
        <v>0</v>
      </c>
      <c r="M75" s="139">
        <v>2.058109</v>
      </c>
      <c r="N75" s="139">
        <v>0</v>
      </c>
      <c r="O75" s="139">
        <v>0</v>
      </c>
      <c r="P75" s="139">
        <v>0</v>
      </c>
      <c r="Q75" s="139">
        <v>0</v>
      </c>
      <c r="R75" s="139">
        <v>0.72211599999999998</v>
      </c>
      <c r="S75" s="139">
        <v>0</v>
      </c>
      <c r="T75" s="139">
        <v>0</v>
      </c>
      <c r="U75" s="139">
        <v>0</v>
      </c>
      <c r="V75" s="139">
        <v>0</v>
      </c>
      <c r="W75" s="139">
        <v>4.0619999999999996E-3</v>
      </c>
    </row>
    <row r="76" spans="1:23">
      <c r="A76" s="137" t="s">
        <v>84</v>
      </c>
      <c r="B76" s="139">
        <v>8.3296460000000003</v>
      </c>
      <c r="C76" s="139">
        <v>1.521E-3</v>
      </c>
      <c r="D76" s="139">
        <v>0.15548100000000001</v>
      </c>
      <c r="E76" s="139">
        <v>0</v>
      </c>
      <c r="F76" s="139">
        <v>0.24420700000000001</v>
      </c>
      <c r="G76" s="139">
        <v>0</v>
      </c>
      <c r="H76" s="139">
        <v>1.069917</v>
      </c>
      <c r="I76" s="139">
        <v>2.6138059999999999</v>
      </c>
      <c r="J76" s="139">
        <v>0</v>
      </c>
      <c r="K76" s="139">
        <v>3.8400000000000001E-4</v>
      </c>
      <c r="L76" s="139">
        <v>2.7204609999999998</v>
      </c>
      <c r="M76" s="139">
        <v>1.1280790000000001</v>
      </c>
      <c r="N76" s="139">
        <v>0</v>
      </c>
      <c r="O76" s="139">
        <v>5.4618E-2</v>
      </c>
      <c r="P76" s="139">
        <v>0</v>
      </c>
      <c r="Q76" s="139">
        <v>9.3881999999999993E-2</v>
      </c>
      <c r="R76" s="139">
        <v>8.9843999999999993E-2</v>
      </c>
      <c r="S76" s="139">
        <v>0</v>
      </c>
      <c r="T76" s="139">
        <v>7.5242000000000003E-2</v>
      </c>
      <c r="U76" s="139">
        <v>0</v>
      </c>
      <c r="V76" s="139">
        <v>0</v>
      </c>
      <c r="W76" s="139">
        <v>8.2203999999999999E-2</v>
      </c>
    </row>
    <row r="77" spans="1:23">
      <c r="A77" s="137" t="s">
        <v>117</v>
      </c>
      <c r="B77" s="139">
        <v>8.1968809999999994</v>
      </c>
      <c r="C77" s="139">
        <v>0</v>
      </c>
      <c r="D77" s="139">
        <v>0</v>
      </c>
      <c r="E77" s="139">
        <v>0</v>
      </c>
      <c r="F77" s="139">
        <v>0</v>
      </c>
      <c r="G77" s="139">
        <v>0</v>
      </c>
      <c r="H77" s="139">
        <v>0.17484</v>
      </c>
      <c r="I77" s="139">
        <v>8.0220409999999998</v>
      </c>
      <c r="J77" s="139">
        <v>0</v>
      </c>
      <c r="K77" s="139">
        <v>0</v>
      </c>
      <c r="L77" s="139">
        <v>0</v>
      </c>
      <c r="M77" s="139">
        <v>0</v>
      </c>
      <c r="N77" s="139">
        <v>0</v>
      </c>
      <c r="O77" s="139">
        <v>0</v>
      </c>
      <c r="P77" s="139">
        <v>0</v>
      </c>
      <c r="Q77" s="139">
        <v>0</v>
      </c>
      <c r="R77" s="139">
        <v>0</v>
      </c>
      <c r="S77" s="139">
        <v>0</v>
      </c>
      <c r="T77" s="139">
        <v>0</v>
      </c>
      <c r="U77" s="139">
        <v>0</v>
      </c>
      <c r="V77" s="139">
        <v>0</v>
      </c>
      <c r="W77" s="139">
        <v>0</v>
      </c>
    </row>
    <row r="78" spans="1:23">
      <c r="A78" s="137" t="s">
        <v>299</v>
      </c>
      <c r="B78" s="139">
        <v>7.8934629999999988</v>
      </c>
      <c r="C78" s="139">
        <v>0</v>
      </c>
      <c r="D78" s="139">
        <v>0</v>
      </c>
      <c r="E78" s="139">
        <v>0</v>
      </c>
      <c r="F78" s="139">
        <v>0</v>
      </c>
      <c r="G78" s="139">
        <v>0</v>
      </c>
      <c r="H78" s="139">
        <v>0.37274299999999999</v>
      </c>
      <c r="I78" s="139">
        <v>7.0691309999999996</v>
      </c>
      <c r="J78" s="139">
        <v>0</v>
      </c>
      <c r="K78" s="139">
        <v>0</v>
      </c>
      <c r="L78" s="139">
        <v>4.8299999999999998E-4</v>
      </c>
      <c r="M78" s="139">
        <v>0</v>
      </c>
      <c r="N78" s="139">
        <v>0</v>
      </c>
      <c r="O78" s="139">
        <v>0.18941</v>
      </c>
      <c r="P78" s="139">
        <v>0</v>
      </c>
      <c r="Q78" s="139">
        <v>7.718E-3</v>
      </c>
      <c r="R78" s="139">
        <v>0.25397799999999998</v>
      </c>
      <c r="S78" s="139">
        <v>0</v>
      </c>
      <c r="T78" s="139">
        <v>0</v>
      </c>
      <c r="U78" s="139">
        <v>0</v>
      </c>
      <c r="V78" s="139">
        <v>0</v>
      </c>
      <c r="W78" s="139">
        <v>0</v>
      </c>
    </row>
    <row r="79" spans="1:23">
      <c r="A79" s="137" t="s">
        <v>115</v>
      </c>
      <c r="B79" s="139">
        <v>6.7420660000000003</v>
      </c>
      <c r="C79" s="139">
        <v>0.49318800000000002</v>
      </c>
      <c r="D79" s="139">
        <v>0</v>
      </c>
      <c r="E79" s="139">
        <v>0</v>
      </c>
      <c r="F79" s="139">
        <v>3.2090100000000001</v>
      </c>
      <c r="G79" s="139">
        <v>7.1834999999999996E-2</v>
      </c>
      <c r="H79" s="139">
        <v>1.142984</v>
      </c>
      <c r="I79" s="139">
        <v>1.0269379999999999</v>
      </c>
      <c r="J79" s="139">
        <v>0</v>
      </c>
      <c r="K79" s="139">
        <v>0</v>
      </c>
      <c r="L79" s="139">
        <v>1.1249999999999999E-3</v>
      </c>
      <c r="M79" s="139">
        <v>8.6586999999999997E-2</v>
      </c>
      <c r="N79" s="139">
        <v>0</v>
      </c>
      <c r="O79" s="139">
        <v>0.21706400000000001</v>
      </c>
      <c r="P79" s="139">
        <v>0</v>
      </c>
      <c r="Q79" s="139">
        <v>0.229046</v>
      </c>
      <c r="R79" s="139">
        <v>9.5269000000000006E-2</v>
      </c>
      <c r="S79" s="139">
        <v>2.6700000000000002E-2</v>
      </c>
      <c r="T79" s="139">
        <v>0</v>
      </c>
      <c r="U79" s="139">
        <v>0</v>
      </c>
      <c r="V79" s="139">
        <v>0.10120999999999999</v>
      </c>
      <c r="W79" s="139">
        <v>4.1110000000000001E-2</v>
      </c>
    </row>
    <row r="80" spans="1:23">
      <c r="A80" s="137" t="s">
        <v>364</v>
      </c>
      <c r="B80" s="139">
        <v>6.433573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0.42947000000000002</v>
      </c>
      <c r="I80" s="139">
        <v>0</v>
      </c>
      <c r="J80" s="139">
        <v>0</v>
      </c>
      <c r="K80" s="139">
        <v>0</v>
      </c>
      <c r="L80" s="139">
        <v>0</v>
      </c>
      <c r="M80" s="139">
        <v>0.155419</v>
      </c>
      <c r="N80" s="139">
        <v>0</v>
      </c>
      <c r="O80" s="139">
        <v>0</v>
      </c>
      <c r="P80" s="139">
        <v>5.6599999999999999E-4</v>
      </c>
      <c r="Q80" s="139">
        <v>4.6395179999999998</v>
      </c>
      <c r="R80" s="139">
        <v>1.2014119999999999</v>
      </c>
      <c r="S80" s="139">
        <v>0</v>
      </c>
      <c r="T80" s="139">
        <v>0</v>
      </c>
      <c r="U80" s="139">
        <v>0</v>
      </c>
      <c r="V80" s="139">
        <v>0</v>
      </c>
      <c r="W80" s="139">
        <v>7.1879999999999999E-3</v>
      </c>
    </row>
    <row r="81" spans="1:23">
      <c r="A81" s="137" t="s">
        <v>236</v>
      </c>
      <c r="B81" s="139">
        <v>6.3883000000000001</v>
      </c>
      <c r="C81" s="139">
        <v>0</v>
      </c>
      <c r="D81" s="139">
        <v>0</v>
      </c>
      <c r="E81" s="139">
        <v>0</v>
      </c>
      <c r="F81" s="139">
        <v>0.52767500000000001</v>
      </c>
      <c r="G81" s="139">
        <v>0</v>
      </c>
      <c r="H81" s="139">
        <v>0.115621</v>
      </c>
      <c r="I81" s="139">
        <v>5.3769819999999999</v>
      </c>
      <c r="J81" s="139">
        <v>0</v>
      </c>
      <c r="K81" s="139">
        <v>0</v>
      </c>
      <c r="L81" s="139">
        <v>0.210312</v>
      </c>
      <c r="M81" s="139">
        <v>0</v>
      </c>
      <c r="N81" s="139">
        <v>0</v>
      </c>
      <c r="O81" s="139">
        <v>6.9609000000000004E-2</v>
      </c>
      <c r="P81" s="139">
        <v>0</v>
      </c>
      <c r="Q81" s="139">
        <v>0</v>
      </c>
      <c r="R81" s="139">
        <v>0</v>
      </c>
      <c r="S81" s="139">
        <v>0</v>
      </c>
      <c r="T81" s="139">
        <v>0</v>
      </c>
      <c r="U81" s="139">
        <v>0</v>
      </c>
      <c r="V81" s="139">
        <v>0</v>
      </c>
      <c r="W81" s="139">
        <v>8.8100999999999999E-2</v>
      </c>
    </row>
    <row r="82" spans="1:23">
      <c r="A82" s="137" t="s">
        <v>109</v>
      </c>
      <c r="B82" s="139">
        <v>5.9486220000000003</v>
      </c>
      <c r="C82" s="139">
        <v>0</v>
      </c>
      <c r="D82" s="139">
        <v>0</v>
      </c>
      <c r="E82" s="139">
        <v>0</v>
      </c>
      <c r="F82" s="139">
        <v>0</v>
      </c>
      <c r="G82" s="139">
        <v>0</v>
      </c>
      <c r="H82" s="139">
        <v>0</v>
      </c>
      <c r="I82" s="139">
        <v>5.9486220000000003</v>
      </c>
      <c r="J82" s="139">
        <v>0</v>
      </c>
      <c r="K82" s="139">
        <v>0</v>
      </c>
      <c r="L82" s="139">
        <v>0</v>
      </c>
      <c r="M82" s="139">
        <v>0</v>
      </c>
      <c r="N82" s="139">
        <v>0</v>
      </c>
      <c r="O82" s="139">
        <v>0</v>
      </c>
      <c r="P82" s="139">
        <v>0</v>
      </c>
      <c r="Q82" s="139">
        <v>0</v>
      </c>
      <c r="R82" s="139">
        <v>0</v>
      </c>
      <c r="S82" s="139">
        <v>0</v>
      </c>
      <c r="T82" s="139">
        <v>0</v>
      </c>
      <c r="U82" s="139">
        <v>0</v>
      </c>
      <c r="V82" s="139">
        <v>0</v>
      </c>
      <c r="W82" s="139">
        <v>0</v>
      </c>
    </row>
    <row r="83" spans="1:23">
      <c r="A83" s="137" t="s">
        <v>308</v>
      </c>
      <c r="B83" s="139">
        <v>5.5870410000000001</v>
      </c>
      <c r="C83" s="139">
        <v>0</v>
      </c>
      <c r="D83" s="139">
        <v>0</v>
      </c>
      <c r="E83" s="139">
        <v>0</v>
      </c>
      <c r="F83" s="139">
        <v>0</v>
      </c>
      <c r="G83" s="139">
        <v>0</v>
      </c>
      <c r="H83" s="139">
        <v>0</v>
      </c>
      <c r="I83" s="139">
        <v>3.5828470000000001</v>
      </c>
      <c r="J83" s="139">
        <v>0</v>
      </c>
      <c r="K83" s="139">
        <v>0</v>
      </c>
      <c r="L83" s="139">
        <v>0</v>
      </c>
      <c r="M83" s="139">
        <v>0</v>
      </c>
      <c r="N83" s="139">
        <v>0</v>
      </c>
      <c r="O83" s="139">
        <v>0</v>
      </c>
      <c r="P83" s="139">
        <v>0</v>
      </c>
      <c r="Q83" s="139">
        <v>2.004194</v>
      </c>
      <c r="R83" s="139">
        <v>0</v>
      </c>
      <c r="S83" s="139">
        <v>0</v>
      </c>
      <c r="T83" s="139">
        <v>0</v>
      </c>
      <c r="U83" s="139">
        <v>0</v>
      </c>
      <c r="V83" s="139">
        <v>0</v>
      </c>
      <c r="W83" s="139">
        <v>0</v>
      </c>
    </row>
    <row r="84" spans="1:23">
      <c r="A84" s="137" t="s">
        <v>237</v>
      </c>
      <c r="B84" s="139">
        <v>5.101420000000001</v>
      </c>
      <c r="C84" s="139">
        <v>0</v>
      </c>
      <c r="D84" s="139">
        <v>0</v>
      </c>
      <c r="E84" s="139">
        <v>0</v>
      </c>
      <c r="F84" s="139">
        <v>0</v>
      </c>
      <c r="G84" s="139">
        <v>0</v>
      </c>
      <c r="H84" s="139">
        <v>0</v>
      </c>
      <c r="I84" s="139">
        <v>4.5794810000000004</v>
      </c>
      <c r="J84" s="139">
        <v>0</v>
      </c>
      <c r="K84" s="139">
        <v>0</v>
      </c>
      <c r="L84" s="139">
        <v>0</v>
      </c>
      <c r="M84" s="139">
        <v>0.35511300000000001</v>
      </c>
      <c r="N84" s="139">
        <v>0</v>
      </c>
      <c r="O84" s="139">
        <v>7.6484999999999997E-2</v>
      </c>
      <c r="P84" s="139">
        <v>0</v>
      </c>
      <c r="Q84" s="139">
        <v>0</v>
      </c>
      <c r="R84" s="139">
        <v>0</v>
      </c>
      <c r="S84" s="139">
        <v>0</v>
      </c>
      <c r="T84" s="139">
        <v>0</v>
      </c>
      <c r="U84" s="139">
        <v>0</v>
      </c>
      <c r="V84" s="139">
        <v>0</v>
      </c>
      <c r="W84" s="139">
        <v>9.0341000000000005E-2</v>
      </c>
    </row>
    <row r="85" spans="1:23">
      <c r="A85" s="137" t="s">
        <v>315</v>
      </c>
      <c r="B85" s="139">
        <v>4.6911149999999999</v>
      </c>
      <c r="C85" s="139">
        <v>0</v>
      </c>
      <c r="D85" s="139">
        <v>0</v>
      </c>
      <c r="E85" s="139">
        <v>4.6911149999999999</v>
      </c>
      <c r="F85" s="139">
        <v>0</v>
      </c>
      <c r="G85" s="139">
        <v>0</v>
      </c>
      <c r="H85" s="139">
        <v>0</v>
      </c>
      <c r="I85" s="139">
        <v>0</v>
      </c>
      <c r="J85" s="139">
        <v>0</v>
      </c>
      <c r="K85" s="139">
        <v>0</v>
      </c>
      <c r="L85" s="139">
        <v>0</v>
      </c>
      <c r="M85" s="139">
        <v>0</v>
      </c>
      <c r="N85" s="139">
        <v>0</v>
      </c>
      <c r="O85" s="139">
        <v>0</v>
      </c>
      <c r="P85" s="139">
        <v>0</v>
      </c>
      <c r="Q85" s="139">
        <v>0</v>
      </c>
      <c r="R85" s="139">
        <v>0</v>
      </c>
      <c r="S85" s="139">
        <v>0</v>
      </c>
      <c r="T85" s="139">
        <v>0</v>
      </c>
      <c r="U85" s="139">
        <v>0</v>
      </c>
      <c r="V85" s="139">
        <v>0</v>
      </c>
      <c r="W85" s="139">
        <v>0</v>
      </c>
    </row>
    <row r="86" spans="1:23">
      <c r="A86" s="137" t="s">
        <v>234</v>
      </c>
      <c r="B86" s="139">
        <v>4.5891780000000004</v>
      </c>
      <c r="C86" s="139">
        <v>5.0599999999999999E-2</v>
      </c>
      <c r="D86" s="139">
        <v>0</v>
      </c>
      <c r="E86" s="139">
        <v>1.2400000000000001E-4</v>
      </c>
      <c r="F86" s="139">
        <v>0.250637</v>
      </c>
      <c r="G86" s="139">
        <v>0.02</v>
      </c>
      <c r="H86" s="139">
        <v>3.741E-3</v>
      </c>
      <c r="I86" s="139">
        <v>2.7355510000000001</v>
      </c>
      <c r="J86" s="139">
        <v>0</v>
      </c>
      <c r="K86" s="139">
        <v>1.2200000000000001E-2</v>
      </c>
      <c r="L86" s="139">
        <v>0</v>
      </c>
      <c r="M86" s="139">
        <v>0.27161600000000002</v>
      </c>
      <c r="N86" s="139">
        <v>0</v>
      </c>
      <c r="O86" s="139">
        <v>7.5823000000000002E-2</v>
      </c>
      <c r="P86" s="139">
        <v>0</v>
      </c>
      <c r="Q86" s="139">
        <v>1.694E-2</v>
      </c>
      <c r="R86" s="139">
        <v>1.5E-3</v>
      </c>
      <c r="S86" s="139">
        <v>1.1339999999999999</v>
      </c>
      <c r="T86" s="139">
        <v>0</v>
      </c>
      <c r="U86" s="139">
        <v>0</v>
      </c>
      <c r="V86" s="139">
        <v>6.0000000000000001E-3</v>
      </c>
      <c r="W86" s="139">
        <v>1.0446E-2</v>
      </c>
    </row>
    <row r="87" spans="1:23">
      <c r="A87" s="137" t="s">
        <v>126</v>
      </c>
      <c r="B87" s="139">
        <v>4.5653129999999997</v>
      </c>
      <c r="C87" s="139">
        <v>0</v>
      </c>
      <c r="D87" s="139">
        <v>0</v>
      </c>
      <c r="E87" s="139">
        <v>0</v>
      </c>
      <c r="F87" s="139">
        <v>0</v>
      </c>
      <c r="G87" s="139">
        <v>0.234789</v>
      </c>
      <c r="H87" s="139">
        <v>3.6187499999999999</v>
      </c>
      <c r="I87" s="139">
        <v>0.410107</v>
      </c>
      <c r="J87" s="139">
        <v>0</v>
      </c>
      <c r="K87" s="139">
        <v>0</v>
      </c>
      <c r="L87" s="139">
        <v>0</v>
      </c>
      <c r="M87" s="139">
        <v>0</v>
      </c>
      <c r="N87" s="139">
        <v>0</v>
      </c>
      <c r="O87" s="139">
        <v>0</v>
      </c>
      <c r="P87" s="139">
        <v>0</v>
      </c>
      <c r="Q87" s="139">
        <v>0.16959199999999999</v>
      </c>
      <c r="R87" s="139">
        <v>0.132075</v>
      </c>
      <c r="S87" s="139">
        <v>0</v>
      </c>
      <c r="T87" s="139">
        <v>0</v>
      </c>
      <c r="U87" s="139">
        <v>0</v>
      </c>
      <c r="V87" s="139">
        <v>0</v>
      </c>
      <c r="W87" s="139">
        <v>0</v>
      </c>
    </row>
    <row r="88" spans="1:23">
      <c r="A88" s="137" t="s">
        <v>300</v>
      </c>
      <c r="B88" s="139">
        <v>4.5216459999999996</v>
      </c>
      <c r="C88" s="139">
        <v>5.0549999999999996E-3</v>
      </c>
      <c r="D88" s="139">
        <v>0</v>
      </c>
      <c r="E88" s="139">
        <v>0</v>
      </c>
      <c r="F88" s="139">
        <v>0</v>
      </c>
      <c r="G88" s="139">
        <v>0</v>
      </c>
      <c r="H88" s="139">
        <v>1.5934E-2</v>
      </c>
      <c r="I88" s="139">
        <v>1.6959880000000001</v>
      </c>
      <c r="J88" s="139">
        <v>0</v>
      </c>
      <c r="K88" s="139">
        <v>0</v>
      </c>
      <c r="L88" s="139">
        <v>0</v>
      </c>
      <c r="M88" s="139">
        <v>0.57944899999999999</v>
      </c>
      <c r="N88" s="139">
        <v>0</v>
      </c>
      <c r="O88" s="139">
        <v>4.1361000000000002E-2</v>
      </c>
      <c r="P88" s="139">
        <v>0</v>
      </c>
      <c r="Q88" s="139">
        <v>0</v>
      </c>
      <c r="R88" s="139">
        <v>1.9539709999999999</v>
      </c>
      <c r="S88" s="139">
        <v>0.20902299999999999</v>
      </c>
      <c r="T88" s="139">
        <v>0</v>
      </c>
      <c r="U88" s="139">
        <v>0</v>
      </c>
      <c r="V88" s="139">
        <v>8.4379999999999993E-3</v>
      </c>
      <c r="W88" s="139">
        <v>1.2427000000000001E-2</v>
      </c>
    </row>
    <row r="89" spans="1:23">
      <c r="A89" s="137" t="s">
        <v>226</v>
      </c>
      <c r="B89" s="139">
        <v>4.1855739999999999</v>
      </c>
      <c r="C89" s="139">
        <v>0</v>
      </c>
      <c r="D89" s="139">
        <v>0</v>
      </c>
      <c r="E89" s="139">
        <v>0</v>
      </c>
      <c r="F89" s="139">
        <v>0</v>
      </c>
      <c r="G89" s="139">
        <v>0</v>
      </c>
      <c r="H89" s="139">
        <v>0.59994000000000003</v>
      </c>
      <c r="I89" s="139">
        <v>3.1746370000000002</v>
      </c>
      <c r="J89" s="139">
        <v>0</v>
      </c>
      <c r="K89" s="139">
        <v>0</v>
      </c>
      <c r="L89" s="139">
        <v>0</v>
      </c>
      <c r="M89" s="139">
        <v>0</v>
      </c>
      <c r="N89" s="139">
        <v>0</v>
      </c>
      <c r="O89" s="139">
        <v>0.16733999999999999</v>
      </c>
      <c r="P89" s="139">
        <v>0</v>
      </c>
      <c r="Q89" s="139">
        <v>0.13284899999999999</v>
      </c>
      <c r="R89" s="139">
        <v>0.110808</v>
      </c>
      <c r="S89" s="139">
        <v>0</v>
      </c>
      <c r="T89" s="139">
        <v>0</v>
      </c>
      <c r="U89" s="139">
        <v>0</v>
      </c>
      <c r="V89" s="139">
        <v>0</v>
      </c>
      <c r="W89" s="139">
        <v>0</v>
      </c>
    </row>
    <row r="90" spans="1:23">
      <c r="A90" s="137" t="s">
        <v>301</v>
      </c>
      <c r="B90" s="139">
        <v>3.6835139999999997</v>
      </c>
      <c r="C90" s="139">
        <v>0.83021400000000001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2.3818869999999999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>
        <v>0</v>
      </c>
      <c r="P90" s="139">
        <v>0</v>
      </c>
      <c r="Q90" s="139">
        <v>0</v>
      </c>
      <c r="R90" s="139">
        <v>0</v>
      </c>
      <c r="S90" s="139">
        <v>0</v>
      </c>
      <c r="T90" s="139">
        <v>0.45397300000000002</v>
      </c>
      <c r="U90" s="139">
        <v>0</v>
      </c>
      <c r="V90" s="139">
        <v>0</v>
      </c>
      <c r="W90" s="139">
        <v>1.7440000000000001E-2</v>
      </c>
    </row>
    <row r="91" spans="1:23">
      <c r="A91" s="137" t="s">
        <v>97</v>
      </c>
      <c r="B91" s="139">
        <v>3.6178790000000003</v>
      </c>
      <c r="C91" s="139">
        <v>0</v>
      </c>
      <c r="D91" s="139">
        <v>0</v>
      </c>
      <c r="E91" s="139">
        <v>0</v>
      </c>
      <c r="F91" s="139">
        <v>0</v>
      </c>
      <c r="G91" s="139">
        <v>0</v>
      </c>
      <c r="H91" s="139">
        <v>0</v>
      </c>
      <c r="I91" s="139">
        <v>2.8987639999999999</v>
      </c>
      <c r="J91" s="139">
        <v>0</v>
      </c>
      <c r="K91" s="139">
        <v>0</v>
      </c>
      <c r="L91" s="139">
        <v>0</v>
      </c>
      <c r="M91" s="139">
        <v>0</v>
      </c>
      <c r="N91" s="139">
        <v>0</v>
      </c>
      <c r="O91" s="139">
        <v>0</v>
      </c>
      <c r="P91" s="139">
        <v>0</v>
      </c>
      <c r="Q91" s="139">
        <v>0.71795100000000001</v>
      </c>
      <c r="R91" s="139">
        <v>0</v>
      </c>
      <c r="S91" s="139">
        <v>0</v>
      </c>
      <c r="T91" s="139">
        <v>0</v>
      </c>
      <c r="U91" s="139">
        <v>0</v>
      </c>
      <c r="V91" s="139">
        <v>0</v>
      </c>
      <c r="W91" s="139">
        <v>1.1640000000000001E-3</v>
      </c>
    </row>
    <row r="92" spans="1:23">
      <c r="A92" s="137" t="s">
        <v>246</v>
      </c>
      <c r="B92" s="139">
        <v>3.4287510000000001</v>
      </c>
      <c r="C92" s="139">
        <v>0</v>
      </c>
      <c r="D92" s="139">
        <v>2.6995000000000002E-2</v>
      </c>
      <c r="E92" s="139">
        <v>0</v>
      </c>
      <c r="F92" s="139">
        <v>0</v>
      </c>
      <c r="G92" s="139">
        <v>8.0000000000000002E-3</v>
      </c>
      <c r="H92" s="139">
        <v>0</v>
      </c>
      <c r="I92" s="139">
        <v>0.89431400000000005</v>
      </c>
      <c r="J92" s="139">
        <v>0</v>
      </c>
      <c r="K92" s="139">
        <v>0</v>
      </c>
      <c r="L92" s="139">
        <v>0</v>
      </c>
      <c r="M92" s="139">
        <v>0.16064500000000001</v>
      </c>
      <c r="N92" s="139">
        <v>0</v>
      </c>
      <c r="O92" s="139">
        <v>0.17909700000000001</v>
      </c>
      <c r="P92" s="139">
        <v>0</v>
      </c>
      <c r="Q92" s="139">
        <v>1.6514999999999998E-2</v>
      </c>
      <c r="R92" s="139">
        <v>0</v>
      </c>
      <c r="S92" s="139">
        <v>2.0674000000000001</v>
      </c>
      <c r="T92" s="139">
        <v>0</v>
      </c>
      <c r="U92" s="139">
        <v>0</v>
      </c>
      <c r="V92" s="139">
        <v>2.1999999999999999E-2</v>
      </c>
      <c r="W92" s="139">
        <v>5.3784999999999999E-2</v>
      </c>
    </row>
    <row r="93" spans="1:23">
      <c r="A93" s="137" t="s">
        <v>243</v>
      </c>
      <c r="B93" s="139">
        <v>3.146131</v>
      </c>
      <c r="C93" s="139">
        <v>0.43905300000000003</v>
      </c>
      <c r="D93" s="139">
        <v>0</v>
      </c>
      <c r="E93" s="139">
        <v>0</v>
      </c>
      <c r="F93" s="139">
        <v>0.16241800000000001</v>
      </c>
      <c r="G93" s="139">
        <v>0</v>
      </c>
      <c r="H93" s="139">
        <v>0.203955</v>
      </c>
      <c r="I93" s="139">
        <v>1.3797189999999999</v>
      </c>
      <c r="J93" s="139">
        <v>0</v>
      </c>
      <c r="K93" s="139">
        <v>0</v>
      </c>
      <c r="L93" s="139">
        <v>0.74421199999999998</v>
      </c>
      <c r="M93" s="139">
        <v>0.21677399999999999</v>
      </c>
      <c r="N93" s="139">
        <v>0</v>
      </c>
      <c r="O93" s="139">
        <v>0</v>
      </c>
      <c r="P93" s="139">
        <v>0</v>
      </c>
      <c r="Q93" s="139">
        <v>0</v>
      </c>
      <c r="R93" s="139">
        <v>0</v>
      </c>
      <c r="S93" s="139">
        <v>0</v>
      </c>
      <c r="T93" s="139">
        <v>0</v>
      </c>
      <c r="U93" s="139">
        <v>0</v>
      </c>
      <c r="V93" s="139">
        <v>0</v>
      </c>
      <c r="W93" s="139">
        <v>0</v>
      </c>
    </row>
    <row r="94" spans="1:23">
      <c r="A94" s="137" t="s">
        <v>133</v>
      </c>
      <c r="B94" s="139">
        <v>3.0287190000000002</v>
      </c>
      <c r="C94" s="139">
        <v>0</v>
      </c>
      <c r="D94" s="139">
        <v>0</v>
      </c>
      <c r="E94" s="139">
        <v>0</v>
      </c>
      <c r="F94" s="139">
        <v>0</v>
      </c>
      <c r="G94" s="139">
        <v>0</v>
      </c>
      <c r="H94" s="139">
        <v>0</v>
      </c>
      <c r="I94" s="139">
        <v>2.9921570000000002</v>
      </c>
      <c r="J94" s="139">
        <v>0</v>
      </c>
      <c r="K94" s="139">
        <v>0</v>
      </c>
      <c r="L94" s="139">
        <v>0</v>
      </c>
      <c r="M94" s="139">
        <v>0</v>
      </c>
      <c r="N94" s="139">
        <v>0</v>
      </c>
      <c r="O94" s="139">
        <v>0</v>
      </c>
      <c r="P94" s="139">
        <v>0</v>
      </c>
      <c r="Q94" s="139">
        <v>0</v>
      </c>
      <c r="R94" s="139">
        <v>0</v>
      </c>
      <c r="S94" s="139">
        <v>0</v>
      </c>
      <c r="T94" s="139">
        <v>0</v>
      </c>
      <c r="U94" s="139">
        <v>0</v>
      </c>
      <c r="V94" s="139">
        <v>0</v>
      </c>
      <c r="W94" s="139">
        <v>3.6561999999999997E-2</v>
      </c>
    </row>
    <row r="95" spans="1:23">
      <c r="A95" s="137" t="s">
        <v>232</v>
      </c>
      <c r="B95" s="139">
        <v>3.0195090000000002</v>
      </c>
      <c r="C95" s="139">
        <v>0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2.277307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>
        <v>0</v>
      </c>
      <c r="P95" s="139">
        <v>0</v>
      </c>
      <c r="Q95" s="139">
        <v>0</v>
      </c>
      <c r="R95" s="139">
        <v>0.63170199999999999</v>
      </c>
      <c r="S95" s="139">
        <v>0</v>
      </c>
      <c r="T95" s="139">
        <v>0.1105</v>
      </c>
      <c r="U95" s="139">
        <v>0</v>
      </c>
      <c r="V95" s="139">
        <v>0</v>
      </c>
      <c r="W95" s="139">
        <v>0</v>
      </c>
    </row>
    <row r="96" spans="1:23">
      <c r="A96" s="137" t="s">
        <v>132</v>
      </c>
      <c r="B96" s="139">
        <v>3.0009410000000005</v>
      </c>
      <c r="C96" s="139">
        <v>2.5736690000000002</v>
      </c>
      <c r="D96" s="139">
        <v>9.0899999999999998E-4</v>
      </c>
      <c r="E96" s="139">
        <v>0</v>
      </c>
      <c r="F96" s="139">
        <v>0.19267899999999999</v>
      </c>
      <c r="G96" s="139">
        <v>0</v>
      </c>
      <c r="H96" s="139">
        <v>1.0111E-2</v>
      </c>
      <c r="I96" s="139">
        <v>0.15982299999999999</v>
      </c>
      <c r="J96" s="139">
        <v>0</v>
      </c>
      <c r="K96" s="139">
        <v>0</v>
      </c>
      <c r="L96" s="139">
        <v>0</v>
      </c>
      <c r="M96" s="139">
        <v>8.2070000000000008E-3</v>
      </c>
      <c r="N96" s="139">
        <v>0</v>
      </c>
      <c r="O96" s="139">
        <v>3.5000000000000001E-3</v>
      </c>
      <c r="P96" s="139">
        <v>0</v>
      </c>
      <c r="Q96" s="139">
        <v>1.5E-3</v>
      </c>
      <c r="R96" s="139">
        <v>4.4999999999999997E-3</v>
      </c>
      <c r="S96" s="139">
        <v>0</v>
      </c>
      <c r="T96" s="139">
        <v>0</v>
      </c>
      <c r="U96" s="139">
        <v>0</v>
      </c>
      <c r="V96" s="139">
        <v>2.9000000000000001E-2</v>
      </c>
      <c r="W96" s="139">
        <v>1.7042999999999999E-2</v>
      </c>
    </row>
    <row r="97" spans="1:23">
      <c r="A97" s="137" t="s">
        <v>122</v>
      </c>
      <c r="B97" s="139">
        <v>2.935257</v>
      </c>
      <c r="C97" s="139">
        <v>0</v>
      </c>
      <c r="D97" s="139">
        <v>0</v>
      </c>
      <c r="E97" s="139">
        <v>0</v>
      </c>
      <c r="F97" s="139">
        <v>0</v>
      </c>
      <c r="G97" s="139">
        <v>0</v>
      </c>
      <c r="H97" s="139">
        <v>0</v>
      </c>
      <c r="I97" s="139">
        <v>0.225163</v>
      </c>
      <c r="J97" s="139">
        <v>0</v>
      </c>
      <c r="K97" s="139">
        <v>0</v>
      </c>
      <c r="L97" s="139">
        <v>7.3471999999999996E-2</v>
      </c>
      <c r="M97" s="139">
        <v>0</v>
      </c>
      <c r="N97" s="139">
        <v>0</v>
      </c>
      <c r="O97" s="139">
        <v>2.636622</v>
      </c>
      <c r="P97" s="139">
        <v>0</v>
      </c>
      <c r="Q97" s="139">
        <v>0</v>
      </c>
      <c r="R97" s="139">
        <v>0</v>
      </c>
      <c r="S97" s="139">
        <v>0</v>
      </c>
      <c r="T97" s="139">
        <v>0</v>
      </c>
      <c r="U97" s="139">
        <v>0</v>
      </c>
      <c r="V97" s="139">
        <v>0</v>
      </c>
      <c r="W97" s="139">
        <v>0</v>
      </c>
    </row>
    <row r="98" spans="1:23">
      <c r="A98" s="137" t="s">
        <v>134</v>
      </c>
      <c r="B98" s="139">
        <v>2.677673</v>
      </c>
      <c r="C98" s="139">
        <v>1.0249159999999999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1.6337090000000001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>
        <v>0</v>
      </c>
      <c r="P98" s="139">
        <v>0</v>
      </c>
      <c r="Q98" s="139">
        <v>1.8297999999999998E-2</v>
      </c>
      <c r="R98" s="139">
        <v>0</v>
      </c>
      <c r="S98" s="139">
        <v>7.5000000000000002E-4</v>
      </c>
      <c r="T98" s="139">
        <v>0</v>
      </c>
      <c r="U98" s="139">
        <v>0</v>
      </c>
      <c r="V98" s="139">
        <v>0</v>
      </c>
      <c r="W98" s="139">
        <v>0</v>
      </c>
    </row>
    <row r="99" spans="1:23">
      <c r="A99" s="137" t="s">
        <v>120</v>
      </c>
      <c r="B99" s="139">
        <v>2.5516220000000001</v>
      </c>
      <c r="C99" s="139">
        <v>0</v>
      </c>
      <c r="D99" s="139">
        <v>0</v>
      </c>
      <c r="E99" s="139">
        <v>0</v>
      </c>
      <c r="F99" s="139">
        <v>0</v>
      </c>
      <c r="G99" s="139">
        <v>0</v>
      </c>
      <c r="H99" s="139">
        <v>0</v>
      </c>
      <c r="I99" s="139">
        <v>2.225832</v>
      </c>
      <c r="J99" s="139">
        <v>0</v>
      </c>
      <c r="K99" s="139">
        <v>0</v>
      </c>
      <c r="L99" s="139">
        <v>0.32579000000000002</v>
      </c>
      <c r="M99" s="139">
        <v>0</v>
      </c>
      <c r="N99" s="139">
        <v>0</v>
      </c>
      <c r="O99" s="139">
        <v>0</v>
      </c>
      <c r="P99" s="139">
        <v>0</v>
      </c>
      <c r="Q99" s="139">
        <v>0</v>
      </c>
      <c r="R99" s="139">
        <v>0</v>
      </c>
      <c r="S99" s="139">
        <v>0</v>
      </c>
      <c r="T99" s="139">
        <v>0</v>
      </c>
      <c r="U99" s="139">
        <v>0</v>
      </c>
      <c r="V99" s="139">
        <v>0</v>
      </c>
      <c r="W99" s="139">
        <v>0</v>
      </c>
    </row>
    <row r="100" spans="1:23">
      <c r="A100" s="137" t="s">
        <v>304</v>
      </c>
      <c r="B100" s="139">
        <v>2.5055949999999996</v>
      </c>
      <c r="C100" s="139">
        <v>0</v>
      </c>
      <c r="D100" s="139">
        <v>0</v>
      </c>
      <c r="E100" s="139">
        <v>0</v>
      </c>
      <c r="F100" s="139">
        <v>0.799875</v>
      </c>
      <c r="G100" s="139">
        <v>0</v>
      </c>
      <c r="H100" s="139">
        <v>0</v>
      </c>
      <c r="I100" s="139">
        <v>1.6465799999999999</v>
      </c>
      <c r="J100" s="139">
        <v>0</v>
      </c>
      <c r="K100" s="139">
        <v>0</v>
      </c>
      <c r="L100" s="139">
        <v>0</v>
      </c>
      <c r="M100" s="139">
        <v>5.4216E-2</v>
      </c>
      <c r="N100" s="139">
        <v>0</v>
      </c>
      <c r="O100" s="139">
        <v>0</v>
      </c>
      <c r="P100" s="139">
        <v>0</v>
      </c>
      <c r="Q100" s="139">
        <v>0</v>
      </c>
      <c r="R100" s="139">
        <v>0</v>
      </c>
      <c r="S100" s="139">
        <v>0</v>
      </c>
      <c r="T100" s="139">
        <v>0</v>
      </c>
      <c r="U100" s="139">
        <v>0</v>
      </c>
      <c r="V100" s="139">
        <v>0</v>
      </c>
      <c r="W100" s="139">
        <v>4.9240000000000004E-3</v>
      </c>
    </row>
    <row r="101" spans="1:23">
      <c r="A101" s="137" t="s">
        <v>123</v>
      </c>
      <c r="B101" s="139">
        <v>2.3995320000000002</v>
      </c>
      <c r="C101" s="139">
        <v>0</v>
      </c>
      <c r="D101" s="139">
        <v>0</v>
      </c>
      <c r="E101" s="139">
        <v>0</v>
      </c>
      <c r="F101" s="139">
        <v>0</v>
      </c>
      <c r="G101" s="139">
        <v>0</v>
      </c>
      <c r="H101" s="139">
        <v>0</v>
      </c>
      <c r="I101" s="139">
        <v>2.3995320000000002</v>
      </c>
      <c r="J101" s="139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</v>
      </c>
      <c r="S101" s="139">
        <v>0</v>
      </c>
      <c r="T101" s="139">
        <v>0</v>
      </c>
      <c r="U101" s="139">
        <v>0</v>
      </c>
      <c r="V101" s="139">
        <v>0</v>
      </c>
      <c r="W101" s="139">
        <v>0</v>
      </c>
    </row>
    <row r="102" spans="1:23">
      <c r="A102" s="137" t="s">
        <v>127</v>
      </c>
      <c r="B102" s="139">
        <v>2.2862100000000001</v>
      </c>
      <c r="C102" s="139">
        <v>0</v>
      </c>
      <c r="D102" s="139">
        <v>0</v>
      </c>
      <c r="E102" s="139">
        <v>0</v>
      </c>
      <c r="F102" s="139">
        <v>0.92564999999999997</v>
      </c>
      <c r="G102" s="139">
        <v>0</v>
      </c>
      <c r="H102" s="139">
        <v>0</v>
      </c>
      <c r="I102" s="139">
        <v>1.2134780000000001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0.14708199999999999</v>
      </c>
      <c r="R102" s="139">
        <v>0</v>
      </c>
      <c r="S102" s="139">
        <v>0</v>
      </c>
      <c r="T102" s="139">
        <v>0</v>
      </c>
      <c r="U102" s="139">
        <v>0</v>
      </c>
      <c r="V102" s="139">
        <v>0</v>
      </c>
      <c r="W102" s="139">
        <v>0</v>
      </c>
    </row>
    <row r="103" spans="1:23">
      <c r="A103" s="137" t="s">
        <v>121</v>
      </c>
      <c r="B103" s="139">
        <v>2.0720069999999997</v>
      </c>
      <c r="C103" s="139">
        <v>0</v>
      </c>
      <c r="D103" s="139">
        <v>0</v>
      </c>
      <c r="E103" s="139">
        <v>0</v>
      </c>
      <c r="F103" s="139">
        <v>0.69917300000000004</v>
      </c>
      <c r="G103" s="139">
        <v>0</v>
      </c>
      <c r="H103" s="139">
        <v>0.289294</v>
      </c>
      <c r="I103" s="139">
        <v>1.06854</v>
      </c>
      <c r="J103" s="139">
        <v>0</v>
      </c>
      <c r="K103" s="139">
        <v>0</v>
      </c>
      <c r="L103" s="139">
        <v>0</v>
      </c>
      <c r="M103" s="139">
        <v>0</v>
      </c>
      <c r="N103" s="139">
        <v>0</v>
      </c>
      <c r="O103" s="139">
        <v>2E-3</v>
      </c>
      <c r="P103" s="139">
        <v>0</v>
      </c>
      <c r="Q103" s="139">
        <v>0</v>
      </c>
      <c r="R103" s="139">
        <v>0</v>
      </c>
      <c r="S103" s="139">
        <v>0</v>
      </c>
      <c r="T103" s="139">
        <v>0</v>
      </c>
      <c r="U103" s="139">
        <v>0</v>
      </c>
      <c r="V103" s="139">
        <v>0</v>
      </c>
      <c r="W103" s="139">
        <v>1.2999999999999999E-2</v>
      </c>
    </row>
    <row r="104" spans="1:23">
      <c r="A104" s="137" t="s">
        <v>128</v>
      </c>
      <c r="B104" s="139">
        <v>2.0194199999999998</v>
      </c>
      <c r="C104" s="139">
        <v>0</v>
      </c>
      <c r="D104" s="139">
        <v>0</v>
      </c>
      <c r="E104" s="139">
        <v>0</v>
      </c>
      <c r="F104" s="139">
        <v>0</v>
      </c>
      <c r="G104" s="139">
        <v>0</v>
      </c>
      <c r="H104" s="139">
        <v>1.4157</v>
      </c>
      <c r="I104" s="139">
        <v>0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9.3925999999999996E-2</v>
      </c>
      <c r="R104" s="139">
        <v>0.508247</v>
      </c>
      <c r="S104" s="139">
        <v>0</v>
      </c>
      <c r="T104" s="139">
        <v>0</v>
      </c>
      <c r="U104" s="139">
        <v>0</v>
      </c>
      <c r="V104" s="139">
        <v>0</v>
      </c>
      <c r="W104" s="139">
        <v>1.547E-3</v>
      </c>
    </row>
    <row r="105" spans="1:23">
      <c r="A105" s="137" t="s">
        <v>112</v>
      </c>
      <c r="B105" s="139">
        <v>1.9033059999999999</v>
      </c>
      <c r="C105" s="139">
        <v>0</v>
      </c>
      <c r="D105" s="139">
        <v>0</v>
      </c>
      <c r="E105" s="139">
        <v>0</v>
      </c>
      <c r="F105" s="139">
        <v>0</v>
      </c>
      <c r="G105" s="139">
        <v>0</v>
      </c>
      <c r="H105" s="139">
        <v>0</v>
      </c>
      <c r="I105" s="139">
        <v>1.9033059999999999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</row>
    <row r="106" spans="1:23">
      <c r="A106" s="137" t="s">
        <v>292</v>
      </c>
      <c r="B106" s="139">
        <v>1.8798170000000001</v>
      </c>
      <c r="C106" s="139">
        <v>0</v>
      </c>
      <c r="D106" s="139">
        <v>0</v>
      </c>
      <c r="E106" s="139">
        <v>0</v>
      </c>
      <c r="F106" s="139">
        <v>1.868617</v>
      </c>
      <c r="G106" s="139">
        <v>0</v>
      </c>
      <c r="H106" s="139">
        <v>0</v>
      </c>
      <c r="I106" s="139">
        <v>0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39">
        <v>0</v>
      </c>
      <c r="Q106" s="139">
        <v>0</v>
      </c>
      <c r="R106" s="139">
        <v>0</v>
      </c>
      <c r="S106" s="139">
        <v>0</v>
      </c>
      <c r="T106" s="139">
        <v>0</v>
      </c>
      <c r="U106" s="139">
        <v>0</v>
      </c>
      <c r="V106" s="139">
        <v>0</v>
      </c>
      <c r="W106" s="139">
        <v>1.12E-2</v>
      </c>
    </row>
    <row r="107" spans="1:23">
      <c r="A107" s="137" t="s">
        <v>242</v>
      </c>
      <c r="B107" s="139">
        <v>1.8059449999999999</v>
      </c>
      <c r="C107" s="139">
        <v>0.38941599999999998</v>
      </c>
      <c r="D107" s="139">
        <v>0</v>
      </c>
      <c r="E107" s="139">
        <v>0</v>
      </c>
      <c r="F107" s="139">
        <v>0</v>
      </c>
      <c r="G107" s="139">
        <v>0.285578</v>
      </c>
      <c r="H107" s="139">
        <v>0</v>
      </c>
      <c r="I107" s="139">
        <v>0.79249000000000003</v>
      </c>
      <c r="J107" s="139">
        <v>0</v>
      </c>
      <c r="K107" s="139">
        <v>0</v>
      </c>
      <c r="L107" s="139">
        <v>0</v>
      </c>
      <c r="M107" s="139">
        <v>0.33592300000000003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39">
        <v>0</v>
      </c>
      <c r="T107" s="139">
        <v>0</v>
      </c>
      <c r="U107" s="139">
        <v>0</v>
      </c>
      <c r="V107" s="139">
        <v>0</v>
      </c>
      <c r="W107" s="139">
        <v>2.5379999999999999E-3</v>
      </c>
    </row>
    <row r="108" spans="1:23">
      <c r="A108" s="137" t="s">
        <v>244</v>
      </c>
      <c r="B108" s="139">
        <v>1.600303</v>
      </c>
      <c r="C108" s="139">
        <v>0</v>
      </c>
      <c r="D108" s="139">
        <v>0</v>
      </c>
      <c r="E108" s="139">
        <v>0</v>
      </c>
      <c r="F108" s="139">
        <v>0</v>
      </c>
      <c r="G108" s="139">
        <v>0</v>
      </c>
      <c r="H108" s="139">
        <v>0</v>
      </c>
      <c r="I108" s="139">
        <v>1.600303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0</v>
      </c>
      <c r="Q108" s="139">
        <v>0</v>
      </c>
      <c r="R108" s="139">
        <v>0</v>
      </c>
      <c r="S108" s="139">
        <v>0</v>
      </c>
      <c r="T108" s="139">
        <v>0</v>
      </c>
      <c r="U108" s="139">
        <v>0</v>
      </c>
      <c r="V108" s="139">
        <v>0</v>
      </c>
      <c r="W108" s="139">
        <v>0</v>
      </c>
    </row>
    <row r="109" spans="1:23">
      <c r="A109" s="137" t="s">
        <v>129</v>
      </c>
      <c r="B109" s="139">
        <v>1.555026</v>
      </c>
      <c r="C109" s="139">
        <v>0</v>
      </c>
      <c r="D109" s="139">
        <v>0</v>
      </c>
      <c r="E109" s="139">
        <v>0</v>
      </c>
      <c r="F109" s="139">
        <v>0</v>
      </c>
      <c r="G109" s="139">
        <v>0</v>
      </c>
      <c r="H109" s="139">
        <v>0</v>
      </c>
      <c r="I109" s="139">
        <v>1.3803080000000001</v>
      </c>
      <c r="J109" s="139">
        <v>0</v>
      </c>
      <c r="K109" s="139">
        <v>0</v>
      </c>
      <c r="L109" s="139">
        <v>0.16671800000000001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39">
        <v>0</v>
      </c>
      <c r="V109" s="139">
        <v>0</v>
      </c>
      <c r="W109" s="139">
        <v>8.0000000000000002E-3</v>
      </c>
    </row>
    <row r="110" spans="1:23">
      <c r="A110" s="137" t="s">
        <v>256</v>
      </c>
      <c r="B110" s="139">
        <v>1.548098</v>
      </c>
      <c r="C110" s="139">
        <v>0</v>
      </c>
      <c r="D110" s="139">
        <v>0</v>
      </c>
      <c r="E110" s="139">
        <v>0</v>
      </c>
      <c r="F110" s="139">
        <v>0.19242999999999999</v>
      </c>
      <c r="G110" s="139">
        <v>0</v>
      </c>
      <c r="H110" s="139">
        <v>0.14568400000000001</v>
      </c>
      <c r="I110" s="139">
        <v>9.5600000000000004E-4</v>
      </c>
      <c r="J110" s="139">
        <v>0</v>
      </c>
      <c r="K110" s="139">
        <v>0</v>
      </c>
      <c r="L110" s="139">
        <v>1.152E-3</v>
      </c>
      <c r="M110" s="139">
        <v>0</v>
      </c>
      <c r="N110" s="139">
        <v>0</v>
      </c>
      <c r="O110" s="139">
        <v>0</v>
      </c>
      <c r="P110" s="139">
        <v>0</v>
      </c>
      <c r="Q110" s="139">
        <v>1.206755</v>
      </c>
      <c r="R110" s="139">
        <v>0</v>
      </c>
      <c r="S110" s="139">
        <v>0</v>
      </c>
      <c r="T110" s="139">
        <v>0</v>
      </c>
      <c r="U110" s="139">
        <v>0</v>
      </c>
      <c r="V110" s="139">
        <v>0</v>
      </c>
      <c r="W110" s="139">
        <v>1.121E-3</v>
      </c>
    </row>
    <row r="111" spans="1:23">
      <c r="A111" s="137" t="s">
        <v>250</v>
      </c>
      <c r="B111" s="139">
        <v>1.4768220000000001</v>
      </c>
      <c r="C111" s="139">
        <v>0</v>
      </c>
      <c r="D111" s="139">
        <v>0</v>
      </c>
      <c r="E111" s="139">
        <v>0</v>
      </c>
      <c r="F111" s="139">
        <v>1.0223439999999999</v>
      </c>
      <c r="G111" s="139">
        <v>0.142902</v>
      </c>
      <c r="H111" s="139">
        <v>0</v>
      </c>
      <c r="I111" s="139">
        <v>0.30921199999999999</v>
      </c>
      <c r="J111" s="139">
        <v>0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</v>
      </c>
      <c r="R111" s="139">
        <v>0</v>
      </c>
      <c r="S111" s="139">
        <v>0</v>
      </c>
      <c r="T111" s="139">
        <v>0</v>
      </c>
      <c r="U111" s="139">
        <v>0</v>
      </c>
      <c r="V111" s="139">
        <v>0</v>
      </c>
      <c r="W111" s="139">
        <v>2.3640000000000002E-3</v>
      </c>
    </row>
    <row r="112" spans="1:23">
      <c r="A112" s="137" t="s">
        <v>319</v>
      </c>
      <c r="B112" s="139">
        <v>1.4429480000000001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2.7015999999999998E-2</v>
      </c>
      <c r="J112" s="139">
        <v>0</v>
      </c>
      <c r="K112" s="139">
        <v>0</v>
      </c>
      <c r="L112" s="139">
        <v>0</v>
      </c>
      <c r="M112" s="139">
        <v>3.2953999999999997E-2</v>
      </c>
      <c r="N112" s="139">
        <v>0</v>
      </c>
      <c r="O112" s="139">
        <v>0</v>
      </c>
      <c r="P112" s="139">
        <v>0</v>
      </c>
      <c r="Q112" s="139">
        <v>0</v>
      </c>
      <c r="R112" s="139">
        <v>1.382978</v>
      </c>
      <c r="S112" s="139">
        <v>0</v>
      </c>
      <c r="T112" s="139">
        <v>0</v>
      </c>
      <c r="U112" s="139">
        <v>0</v>
      </c>
      <c r="V112" s="139">
        <v>0</v>
      </c>
      <c r="W112" s="139">
        <v>0</v>
      </c>
    </row>
    <row r="113" spans="1:23">
      <c r="A113" s="137" t="s">
        <v>130</v>
      </c>
      <c r="B113" s="139">
        <v>1.354886</v>
      </c>
      <c r="C113" s="139">
        <v>0</v>
      </c>
      <c r="D113" s="139">
        <v>0</v>
      </c>
      <c r="E113" s="139">
        <v>0</v>
      </c>
      <c r="F113" s="139">
        <v>0</v>
      </c>
      <c r="G113" s="139">
        <v>0</v>
      </c>
      <c r="H113" s="139">
        <v>0</v>
      </c>
      <c r="I113" s="139">
        <v>0.89472600000000002</v>
      </c>
      <c r="J113" s="139">
        <v>0</v>
      </c>
      <c r="K113" s="139">
        <v>0</v>
      </c>
      <c r="L113" s="139">
        <v>0</v>
      </c>
      <c r="M113" s="139">
        <v>0.46016000000000001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0</v>
      </c>
      <c r="W113" s="139">
        <v>0</v>
      </c>
    </row>
    <row r="114" spans="1:23">
      <c r="A114" s="137" t="s">
        <v>324</v>
      </c>
      <c r="B114" s="139">
        <v>1.3056909999999999</v>
      </c>
      <c r="C114" s="139">
        <v>0</v>
      </c>
      <c r="D114" s="139">
        <v>0</v>
      </c>
      <c r="E114" s="139">
        <v>0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1.3056909999999999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0</v>
      </c>
    </row>
    <row r="115" spans="1:23">
      <c r="A115" s="137" t="s">
        <v>235</v>
      </c>
      <c r="B115" s="139">
        <v>1.2906820000000001</v>
      </c>
      <c r="C115" s="139">
        <v>0</v>
      </c>
      <c r="D115" s="139">
        <v>0</v>
      </c>
      <c r="E115" s="139">
        <v>0</v>
      </c>
      <c r="F115" s="139">
        <v>0</v>
      </c>
      <c r="G115" s="139">
        <v>0.19884399999999999</v>
      </c>
      <c r="H115" s="139">
        <v>0</v>
      </c>
      <c r="I115" s="139">
        <v>0</v>
      </c>
      <c r="J115" s="139">
        <v>0</v>
      </c>
      <c r="K115" s="139">
        <v>0</v>
      </c>
      <c r="L115" s="139">
        <v>0</v>
      </c>
      <c r="M115" s="139">
        <v>0</v>
      </c>
      <c r="N115" s="139">
        <v>0</v>
      </c>
      <c r="O115" s="139">
        <v>0</v>
      </c>
      <c r="P115" s="139">
        <v>0</v>
      </c>
      <c r="Q115" s="139">
        <v>0</v>
      </c>
      <c r="R115" s="139">
        <v>1.0918380000000001</v>
      </c>
      <c r="S115" s="139">
        <v>0</v>
      </c>
      <c r="T115" s="139">
        <v>0</v>
      </c>
      <c r="U115" s="139">
        <v>0</v>
      </c>
      <c r="V115" s="139">
        <v>0</v>
      </c>
      <c r="W115" s="139">
        <v>0</v>
      </c>
    </row>
    <row r="116" spans="1:23">
      <c r="A116" s="137" t="s">
        <v>245</v>
      </c>
      <c r="B116" s="139">
        <v>1.1991670000000001</v>
      </c>
      <c r="C116" s="139">
        <v>0</v>
      </c>
      <c r="D116" s="139">
        <v>0</v>
      </c>
      <c r="E116" s="139">
        <v>0</v>
      </c>
      <c r="F116" s="139">
        <v>0</v>
      </c>
      <c r="G116" s="139">
        <v>0</v>
      </c>
      <c r="H116" s="139">
        <v>0.38302000000000003</v>
      </c>
      <c r="I116" s="139">
        <v>0.81614699999999996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>
        <v>0</v>
      </c>
      <c r="P116" s="139">
        <v>0</v>
      </c>
      <c r="Q116" s="139">
        <v>0</v>
      </c>
      <c r="R116" s="139">
        <v>0</v>
      </c>
      <c r="S116" s="139">
        <v>0</v>
      </c>
      <c r="T116" s="139">
        <v>0</v>
      </c>
      <c r="U116" s="139">
        <v>0</v>
      </c>
      <c r="V116" s="139">
        <v>0</v>
      </c>
      <c r="W116" s="139">
        <v>0</v>
      </c>
    </row>
    <row r="117" spans="1:23">
      <c r="A117" s="137" t="s">
        <v>119</v>
      </c>
      <c r="B117" s="139">
        <v>1.1960999999999999</v>
      </c>
      <c r="C117" s="139">
        <v>0</v>
      </c>
      <c r="D117" s="139">
        <v>0</v>
      </c>
      <c r="E117" s="139">
        <v>0</v>
      </c>
      <c r="F117" s="139">
        <v>0</v>
      </c>
      <c r="G117" s="139">
        <v>0</v>
      </c>
      <c r="H117" s="139">
        <v>0</v>
      </c>
      <c r="I117" s="139">
        <v>1.1960999999999999</v>
      </c>
      <c r="J117" s="139">
        <v>0</v>
      </c>
      <c r="K117" s="139">
        <v>0</v>
      </c>
      <c r="L117" s="139">
        <v>0</v>
      </c>
      <c r="M117" s="139">
        <v>0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39">
        <v>0</v>
      </c>
      <c r="T117" s="139">
        <v>0</v>
      </c>
      <c r="U117" s="139">
        <v>0</v>
      </c>
      <c r="V117" s="139">
        <v>0</v>
      </c>
      <c r="W117" s="139">
        <v>0</v>
      </c>
    </row>
    <row r="118" spans="1:23">
      <c r="A118" s="137" t="s">
        <v>138</v>
      </c>
      <c r="B118" s="139">
        <v>1.1144399999999999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0.20890600000000001</v>
      </c>
      <c r="I118" s="139">
        <v>0.90553399999999995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</v>
      </c>
      <c r="S118" s="139">
        <v>0</v>
      </c>
      <c r="T118" s="139">
        <v>0</v>
      </c>
      <c r="U118" s="139">
        <v>0</v>
      </c>
      <c r="V118" s="139">
        <v>0</v>
      </c>
      <c r="W118" s="139">
        <v>0</v>
      </c>
    </row>
    <row r="119" spans="1:23">
      <c r="A119" s="137" t="s">
        <v>302</v>
      </c>
      <c r="B119" s="139">
        <v>1.103235</v>
      </c>
      <c r="C119" s="139">
        <v>0</v>
      </c>
      <c r="D119" s="139">
        <v>0</v>
      </c>
      <c r="E119" s="139">
        <v>0</v>
      </c>
      <c r="F119" s="139">
        <v>9.8339999999999997E-2</v>
      </c>
      <c r="G119" s="139">
        <v>0</v>
      </c>
      <c r="H119" s="139">
        <v>0.81779999999999997</v>
      </c>
      <c r="I119" s="139">
        <v>0</v>
      </c>
      <c r="J119" s="139">
        <v>0</v>
      </c>
      <c r="K119" s="139">
        <v>0</v>
      </c>
      <c r="L119" s="139">
        <v>0</v>
      </c>
      <c r="M119" s="139">
        <v>0</v>
      </c>
      <c r="N119" s="139">
        <v>0</v>
      </c>
      <c r="O119" s="139">
        <v>0</v>
      </c>
      <c r="P119" s="139">
        <v>0</v>
      </c>
      <c r="Q119" s="139">
        <v>0</v>
      </c>
      <c r="R119" s="139">
        <v>0</v>
      </c>
      <c r="S119" s="139">
        <v>0</v>
      </c>
      <c r="T119" s="139">
        <v>0.18709500000000001</v>
      </c>
      <c r="U119" s="139">
        <v>0</v>
      </c>
      <c r="V119" s="139">
        <v>0</v>
      </c>
      <c r="W119" s="139">
        <v>0</v>
      </c>
    </row>
    <row r="120" spans="1:23">
      <c r="A120" s="137" t="s">
        <v>187</v>
      </c>
      <c r="B120" s="139">
        <v>0.91351399999999994</v>
      </c>
      <c r="C120" s="139">
        <v>0</v>
      </c>
      <c r="D120" s="139">
        <v>0</v>
      </c>
      <c r="E120" s="139">
        <v>0</v>
      </c>
      <c r="F120" s="139">
        <v>0</v>
      </c>
      <c r="G120" s="139">
        <v>0</v>
      </c>
      <c r="H120" s="139">
        <v>1.5990999999999998E-2</v>
      </c>
      <c r="I120" s="139">
        <v>0.89752299999999996</v>
      </c>
      <c r="J120" s="139">
        <v>0</v>
      </c>
      <c r="K120" s="139">
        <v>0</v>
      </c>
      <c r="L120" s="139">
        <v>0</v>
      </c>
      <c r="M120" s="139">
        <v>0</v>
      </c>
      <c r="N120" s="139">
        <v>0</v>
      </c>
      <c r="O120" s="139">
        <v>0</v>
      </c>
      <c r="P120" s="139">
        <v>0</v>
      </c>
      <c r="Q120" s="139">
        <v>0</v>
      </c>
      <c r="R120" s="139">
        <v>0</v>
      </c>
      <c r="S120" s="139">
        <v>0</v>
      </c>
      <c r="T120" s="139">
        <v>0</v>
      </c>
      <c r="U120" s="139">
        <v>0</v>
      </c>
      <c r="V120" s="139">
        <v>0</v>
      </c>
      <c r="W120" s="139">
        <v>0</v>
      </c>
    </row>
    <row r="121" spans="1:23">
      <c r="A121" s="137" t="s">
        <v>316</v>
      </c>
      <c r="B121" s="139">
        <v>0.90970700000000004</v>
      </c>
      <c r="C121" s="139">
        <v>0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0.88542200000000004</v>
      </c>
      <c r="J121" s="139">
        <v>0</v>
      </c>
      <c r="K121" s="139">
        <v>0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2.4285000000000001E-2</v>
      </c>
    </row>
    <row r="122" spans="1:23">
      <c r="A122" s="137" t="s">
        <v>318</v>
      </c>
      <c r="B122" s="139">
        <v>0.90595199999999998</v>
      </c>
      <c r="C122" s="139">
        <v>0</v>
      </c>
      <c r="D122" s="139">
        <v>0</v>
      </c>
      <c r="E122" s="139">
        <v>0</v>
      </c>
      <c r="F122" s="139">
        <v>0</v>
      </c>
      <c r="G122" s="139">
        <v>0</v>
      </c>
      <c r="H122" s="139">
        <v>0</v>
      </c>
      <c r="I122" s="139">
        <v>0.90595199999999998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0</v>
      </c>
      <c r="P122" s="139">
        <v>0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</v>
      </c>
    </row>
    <row r="123" spans="1:23">
      <c r="A123" s="137" t="s">
        <v>309</v>
      </c>
      <c r="B123" s="139">
        <v>0.90246900000000019</v>
      </c>
      <c r="C123" s="139">
        <v>0</v>
      </c>
      <c r="D123" s="139">
        <v>0</v>
      </c>
      <c r="E123" s="139">
        <v>0</v>
      </c>
      <c r="F123" s="139">
        <v>6.5030000000000004E-2</v>
      </c>
      <c r="G123" s="139">
        <v>0.40577400000000002</v>
      </c>
      <c r="H123" s="139">
        <v>0</v>
      </c>
      <c r="I123" s="139">
        <v>5.0099999999999997E-3</v>
      </c>
      <c r="J123" s="139">
        <v>0</v>
      </c>
      <c r="K123" s="139">
        <v>0</v>
      </c>
      <c r="L123" s="139">
        <v>0</v>
      </c>
      <c r="M123" s="139">
        <v>1.3010000000000001E-2</v>
      </c>
      <c r="N123" s="139">
        <v>0</v>
      </c>
      <c r="O123" s="139">
        <v>0.184332</v>
      </c>
      <c r="P123" s="139">
        <v>0</v>
      </c>
      <c r="Q123" s="139">
        <v>5.1970000000000002E-2</v>
      </c>
      <c r="R123" s="139">
        <v>5.9249999999999997E-2</v>
      </c>
      <c r="S123" s="139">
        <v>5.9999999999999995E-4</v>
      </c>
      <c r="T123" s="139">
        <v>0</v>
      </c>
      <c r="U123" s="139">
        <v>0</v>
      </c>
      <c r="V123" s="139">
        <v>5.2200000000000003E-2</v>
      </c>
      <c r="W123" s="139">
        <v>6.5293000000000004E-2</v>
      </c>
    </row>
    <row r="124" spans="1:23">
      <c r="A124" s="137" t="s">
        <v>240</v>
      </c>
      <c r="B124" s="139">
        <v>0.89592499999999997</v>
      </c>
      <c r="C124" s="139">
        <v>0</v>
      </c>
      <c r="D124" s="139">
        <v>0</v>
      </c>
      <c r="E124" s="139">
        <v>0</v>
      </c>
      <c r="F124" s="139">
        <v>0</v>
      </c>
      <c r="G124" s="139">
        <v>0</v>
      </c>
      <c r="H124" s="139">
        <v>2.0630000000000002E-3</v>
      </c>
      <c r="I124" s="139">
        <v>0</v>
      </c>
      <c r="J124" s="139">
        <v>0</v>
      </c>
      <c r="K124" s="139">
        <v>0</v>
      </c>
      <c r="L124" s="139">
        <v>4.57E-4</v>
      </c>
      <c r="M124" s="139">
        <v>0</v>
      </c>
      <c r="N124" s="139">
        <v>0</v>
      </c>
      <c r="O124" s="139">
        <v>3.6292999999999999E-2</v>
      </c>
      <c r="P124" s="139">
        <v>0</v>
      </c>
      <c r="Q124" s="139">
        <v>5.5912000000000003E-2</v>
      </c>
      <c r="R124" s="139">
        <v>0.107056</v>
      </c>
      <c r="S124" s="139">
        <v>7.5603000000000004E-2</v>
      </c>
      <c r="T124" s="139">
        <v>0.61651400000000001</v>
      </c>
      <c r="U124" s="139">
        <v>0</v>
      </c>
      <c r="V124" s="139">
        <v>0</v>
      </c>
      <c r="W124" s="139">
        <v>2.0270000000000002E-3</v>
      </c>
    </row>
    <row r="125" spans="1:23">
      <c r="A125" s="137" t="s">
        <v>124</v>
      </c>
      <c r="B125" s="139">
        <v>0.86578500000000003</v>
      </c>
      <c r="C125" s="139">
        <v>0</v>
      </c>
      <c r="D125" s="139">
        <v>0</v>
      </c>
      <c r="E125" s="139">
        <v>0</v>
      </c>
      <c r="F125" s="139">
        <v>0</v>
      </c>
      <c r="G125" s="139">
        <v>0</v>
      </c>
      <c r="H125" s="139">
        <v>0</v>
      </c>
      <c r="I125" s="139">
        <v>0.86062499999999997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0</v>
      </c>
      <c r="S125" s="139">
        <v>0</v>
      </c>
      <c r="T125" s="139">
        <v>0</v>
      </c>
      <c r="U125" s="139">
        <v>0</v>
      </c>
      <c r="V125" s="139">
        <v>0</v>
      </c>
      <c r="W125" s="139">
        <v>5.1599999999999997E-3</v>
      </c>
    </row>
    <row r="126" spans="1:23">
      <c r="A126" s="137" t="s">
        <v>136</v>
      </c>
      <c r="B126" s="139">
        <v>0.7459610000000001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5.0000000000000001E-3</v>
      </c>
      <c r="I126" s="139">
        <v>0.61970499999999995</v>
      </c>
      <c r="J126" s="139">
        <v>0</v>
      </c>
      <c r="K126" s="139">
        <v>0</v>
      </c>
      <c r="L126" s="139">
        <v>0</v>
      </c>
      <c r="M126" s="139">
        <v>4.2000000000000003E-2</v>
      </c>
      <c r="N126" s="139">
        <v>0</v>
      </c>
      <c r="O126" s="139">
        <v>0</v>
      </c>
      <c r="P126" s="139">
        <v>0</v>
      </c>
      <c r="Q126" s="139">
        <v>1.17E-2</v>
      </c>
      <c r="R126" s="139">
        <v>5.0000000000000001E-3</v>
      </c>
      <c r="S126" s="139">
        <v>0</v>
      </c>
      <c r="T126" s="139">
        <v>0</v>
      </c>
      <c r="U126" s="139">
        <v>0</v>
      </c>
      <c r="V126" s="139">
        <v>5.0000000000000001E-3</v>
      </c>
      <c r="W126" s="139">
        <v>5.7556000000000003E-2</v>
      </c>
    </row>
    <row r="127" spans="1:23">
      <c r="A127" s="137" t="s">
        <v>248</v>
      </c>
      <c r="B127" s="139">
        <v>0.62336800000000003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0.55218900000000004</v>
      </c>
      <c r="J127" s="139">
        <v>0</v>
      </c>
      <c r="K127" s="139">
        <v>0</v>
      </c>
      <c r="L127" s="139">
        <v>0</v>
      </c>
      <c r="M127" s="139">
        <v>0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7.1179000000000006E-2</v>
      </c>
      <c r="U127" s="139">
        <v>0</v>
      </c>
      <c r="V127" s="139">
        <v>0</v>
      </c>
      <c r="W127" s="139">
        <v>0</v>
      </c>
    </row>
    <row r="128" spans="1:23">
      <c r="A128" s="137" t="s">
        <v>284</v>
      </c>
      <c r="B128" s="139">
        <v>0.59391799999999995</v>
      </c>
      <c r="C128" s="139">
        <v>0</v>
      </c>
      <c r="D128" s="139">
        <v>0</v>
      </c>
      <c r="E128" s="139">
        <v>0</v>
      </c>
      <c r="F128" s="139">
        <v>3.2000000000000002E-3</v>
      </c>
      <c r="G128" s="139">
        <v>0</v>
      </c>
      <c r="H128" s="139">
        <v>6.1482000000000002E-2</v>
      </c>
      <c r="I128" s="139">
        <v>0.137154</v>
      </c>
      <c r="J128" s="139">
        <v>0</v>
      </c>
      <c r="K128" s="139">
        <v>0</v>
      </c>
      <c r="L128" s="139">
        <v>0</v>
      </c>
      <c r="M128" s="139">
        <v>0.12951299999999999</v>
      </c>
      <c r="N128" s="139">
        <v>8.6910000000000008E-3</v>
      </c>
      <c r="O128" s="139">
        <v>4.1500000000000002E-2</v>
      </c>
      <c r="P128" s="139">
        <v>0</v>
      </c>
      <c r="Q128" s="139">
        <v>0</v>
      </c>
      <c r="R128" s="139">
        <v>9.7949999999999999E-3</v>
      </c>
      <c r="S128" s="139">
        <v>4.0444000000000001E-2</v>
      </c>
      <c r="T128" s="139">
        <v>0</v>
      </c>
      <c r="U128" s="139">
        <v>0</v>
      </c>
      <c r="V128" s="139">
        <v>0</v>
      </c>
      <c r="W128" s="139">
        <v>0.16213900000000001</v>
      </c>
    </row>
    <row r="129" spans="1:23">
      <c r="A129" s="137" t="s">
        <v>116</v>
      </c>
      <c r="B129" s="139">
        <v>0.56499999999999995</v>
      </c>
      <c r="C129" s="139">
        <v>0.26076899999999997</v>
      </c>
      <c r="D129" s="139">
        <v>0</v>
      </c>
      <c r="E129" s="139">
        <v>0</v>
      </c>
      <c r="F129" s="139">
        <v>0</v>
      </c>
      <c r="G129" s="139">
        <v>0</v>
      </c>
      <c r="H129" s="139">
        <v>0</v>
      </c>
      <c r="I129" s="139">
        <v>0.30423099999999997</v>
      </c>
      <c r="J129" s="139">
        <v>0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>
        <v>0</v>
      </c>
      <c r="Q129" s="139">
        <v>0</v>
      </c>
      <c r="R129" s="139">
        <v>0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</row>
    <row r="130" spans="1:23">
      <c r="A130" s="137" t="s">
        <v>326</v>
      </c>
      <c r="B130" s="139">
        <v>3.9756780000000003</v>
      </c>
      <c r="C130" s="139">
        <v>0.108045</v>
      </c>
      <c r="D130" s="139">
        <v>0.219362</v>
      </c>
      <c r="E130" s="139">
        <v>0</v>
      </c>
      <c r="F130" s="139">
        <v>0.36369100000000004</v>
      </c>
      <c r="G130" s="139">
        <v>9.2400000000000002E-4</v>
      </c>
      <c r="H130" s="139">
        <v>0</v>
      </c>
      <c r="I130" s="139">
        <v>2.4806050000000002</v>
      </c>
      <c r="J130" s="139">
        <v>0</v>
      </c>
      <c r="K130" s="139">
        <v>3.57E-4</v>
      </c>
      <c r="L130" s="139">
        <v>1.3483999999999999E-2</v>
      </c>
      <c r="M130" s="139">
        <v>0</v>
      </c>
      <c r="N130" s="139">
        <v>0</v>
      </c>
      <c r="O130" s="139">
        <v>0.227298</v>
      </c>
      <c r="P130" s="139">
        <v>1.4790000000000001E-3</v>
      </c>
      <c r="Q130" s="139">
        <v>0</v>
      </c>
      <c r="R130" s="139">
        <v>6.9755000000000011E-2</v>
      </c>
      <c r="S130" s="139">
        <v>0.23488100000000001</v>
      </c>
      <c r="T130" s="139">
        <v>0.14080999999999999</v>
      </c>
      <c r="U130" s="139">
        <v>0</v>
      </c>
      <c r="V130" s="139">
        <v>1.41E-2</v>
      </c>
      <c r="W130" s="139">
        <v>0.100887</v>
      </c>
    </row>
    <row r="131" spans="1:23">
      <c r="A131" s="140" t="s">
        <v>163</v>
      </c>
    </row>
    <row r="132" spans="1:23">
      <c r="A132" s="140" t="s">
        <v>359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topLeftCell="A30" zoomScaleNormal="100" workbookViewId="0">
      <selection activeCell="A2" sqref="A2:E2"/>
    </sheetView>
  </sheetViews>
  <sheetFormatPr defaultColWidth="8.90625" defaultRowHeight="14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7" customHeight="1">
      <c r="A2" s="191" t="s">
        <v>164</v>
      </c>
      <c r="B2" s="191"/>
      <c r="C2" s="191"/>
      <c r="D2" s="191"/>
      <c r="E2" s="191"/>
      <c r="J2" s="29"/>
      <c r="K2" s="29"/>
    </row>
    <row r="3" spans="1:11" ht="18" customHeight="1">
      <c r="A3" s="187" t="s">
        <v>165</v>
      </c>
      <c r="B3" s="192" t="s">
        <v>166</v>
      </c>
      <c r="C3" s="42" t="s">
        <v>35</v>
      </c>
      <c r="D3" s="42" t="s">
        <v>34</v>
      </c>
      <c r="E3" s="42" t="s">
        <v>35</v>
      </c>
      <c r="J3" s="29"/>
      <c r="K3" s="29"/>
    </row>
    <row r="4" spans="1:11" ht="18" customHeight="1">
      <c r="A4" s="187"/>
      <c r="B4" s="192"/>
      <c r="C4" s="30" t="s">
        <v>293</v>
      </c>
      <c r="D4" s="30" t="s">
        <v>361</v>
      </c>
      <c r="E4" s="30" t="s">
        <v>361</v>
      </c>
      <c r="J4" s="29"/>
      <c r="K4" s="29"/>
    </row>
    <row r="5" spans="1:11" ht="18" customHeight="1">
      <c r="A5" s="187"/>
      <c r="B5" s="192"/>
      <c r="C5" s="183" t="s">
        <v>41</v>
      </c>
      <c r="D5" s="184"/>
      <c r="E5" s="185"/>
      <c r="J5" s="29"/>
      <c r="K5" s="29"/>
    </row>
    <row r="6" spans="1:11" ht="20.149999999999999" customHeight="1">
      <c r="A6" s="149" t="s">
        <v>167</v>
      </c>
      <c r="B6" s="150" t="s">
        <v>168</v>
      </c>
      <c r="C6" s="151">
        <v>19966.800501999998</v>
      </c>
      <c r="D6" s="151">
        <v>15168.046054999999</v>
      </c>
      <c r="E6" s="151">
        <v>17361.209735</v>
      </c>
      <c r="J6" s="29"/>
      <c r="K6" s="29"/>
    </row>
    <row r="7" spans="1:11" ht="20.149999999999999" customHeight="1">
      <c r="A7" s="63"/>
      <c r="B7" s="55" t="s">
        <v>264</v>
      </c>
      <c r="C7" s="56">
        <v>4929.7288639999997</v>
      </c>
      <c r="D7" s="56">
        <v>3951.0434460000001</v>
      </c>
      <c r="E7" s="56">
        <v>3946.251894</v>
      </c>
      <c r="G7" s="65"/>
      <c r="H7" s="65"/>
      <c r="J7" s="29"/>
      <c r="K7" s="29"/>
    </row>
    <row r="8" spans="1:11" ht="20.149999999999999" customHeight="1">
      <c r="A8" s="66"/>
      <c r="B8" s="57" t="s">
        <v>169</v>
      </c>
      <c r="C8" s="58">
        <v>3642.1674739999999</v>
      </c>
      <c r="D8" s="58">
        <v>2982.3091340000001</v>
      </c>
      <c r="E8" s="58">
        <v>2651.545623</v>
      </c>
      <c r="G8" s="65"/>
      <c r="H8" s="65"/>
      <c r="J8" s="29"/>
      <c r="K8" s="29"/>
    </row>
    <row r="9" spans="1:11" ht="20.149999999999999" customHeight="1">
      <c r="A9" s="63"/>
      <c r="B9" s="55" t="s">
        <v>176</v>
      </c>
      <c r="C9" s="56">
        <v>796.40699400000005</v>
      </c>
      <c r="D9" s="56">
        <v>842.98656500000004</v>
      </c>
      <c r="E9" s="56">
        <v>3304.8464170000002</v>
      </c>
      <c r="G9" s="65"/>
      <c r="H9" s="65"/>
      <c r="J9" s="29"/>
      <c r="K9" s="29"/>
    </row>
    <row r="10" spans="1:11" ht="20.149999999999999" customHeight="1">
      <c r="A10" s="66"/>
      <c r="B10" s="57" t="s">
        <v>171</v>
      </c>
      <c r="C10" s="58">
        <v>3089.0965980000001</v>
      </c>
      <c r="D10" s="58">
        <v>2370.5323250000001</v>
      </c>
      <c r="E10" s="58">
        <v>2135.98596</v>
      </c>
      <c r="G10" s="65"/>
      <c r="H10" s="65"/>
      <c r="J10" s="29"/>
      <c r="K10" s="29"/>
    </row>
    <row r="11" spans="1:11" ht="20.149999999999999" customHeight="1">
      <c r="A11" s="63"/>
      <c r="B11" s="55" t="s">
        <v>170</v>
      </c>
      <c r="C11" s="56">
        <v>2982.609919</v>
      </c>
      <c r="D11" s="56">
        <v>2434.3424890000001</v>
      </c>
      <c r="E11" s="56">
        <v>3030.9119540000002</v>
      </c>
      <c r="G11" s="65"/>
      <c r="H11" s="65"/>
      <c r="J11" s="29"/>
      <c r="K11" s="29"/>
    </row>
    <row r="12" spans="1:11" ht="20.149999999999999" customHeight="1">
      <c r="A12" s="66"/>
      <c r="B12" s="57" t="s">
        <v>173</v>
      </c>
      <c r="C12" s="58">
        <v>1878.6613170000001</v>
      </c>
      <c r="D12" s="58">
        <v>966.29812500000003</v>
      </c>
      <c r="E12" s="58">
        <v>930.98645599999998</v>
      </c>
      <c r="G12" s="65"/>
      <c r="H12" s="65"/>
      <c r="J12" s="29"/>
      <c r="K12" s="29"/>
    </row>
    <row r="13" spans="1:11" ht="20.149999999999999" customHeight="1">
      <c r="A13" s="63"/>
      <c r="B13" s="55" t="s">
        <v>172</v>
      </c>
      <c r="C13" s="56">
        <v>787.45773399999996</v>
      </c>
      <c r="D13" s="56">
        <v>392.05232100000001</v>
      </c>
      <c r="E13" s="56">
        <v>411.88237199999998</v>
      </c>
      <c r="G13" s="65"/>
      <c r="H13" s="65"/>
      <c r="J13" s="29"/>
      <c r="K13" s="29"/>
    </row>
    <row r="14" spans="1:11" ht="20.149999999999999" customHeight="1">
      <c r="A14" s="66"/>
      <c r="B14" s="57" t="s">
        <v>174</v>
      </c>
      <c r="C14" s="58">
        <v>516.56694500000003</v>
      </c>
      <c r="D14" s="58">
        <v>473.19742200000002</v>
      </c>
      <c r="E14" s="58">
        <v>328.976517</v>
      </c>
      <c r="G14" s="65"/>
      <c r="H14" s="65"/>
      <c r="J14" s="29"/>
      <c r="K14" s="29"/>
    </row>
    <row r="15" spans="1:11" ht="20.149999999999999" customHeight="1">
      <c r="A15" s="63"/>
      <c r="B15" s="55" t="s">
        <v>175</v>
      </c>
      <c r="C15" s="56">
        <v>497.00704200000001</v>
      </c>
      <c r="D15" s="56">
        <v>287.07780100000002</v>
      </c>
      <c r="E15" s="56">
        <v>150.637002</v>
      </c>
      <c r="G15" s="65"/>
      <c r="H15" s="65"/>
      <c r="J15" s="29"/>
      <c r="K15" s="29"/>
    </row>
    <row r="16" spans="1:11" ht="20.149999999999999" customHeight="1">
      <c r="A16" s="66"/>
      <c r="B16" s="57" t="s">
        <v>265</v>
      </c>
      <c r="C16" s="58">
        <v>380.03185999999999</v>
      </c>
      <c r="D16" s="58">
        <v>16.904624999999999</v>
      </c>
      <c r="E16" s="58">
        <v>88.870265000000003</v>
      </c>
      <c r="G16" s="65"/>
      <c r="H16" s="65"/>
      <c r="J16" s="29"/>
      <c r="K16" s="29"/>
    </row>
    <row r="17" spans="1:11" ht="20.149999999999999" customHeight="1">
      <c r="A17" s="63"/>
      <c r="B17" s="55" t="s">
        <v>177</v>
      </c>
      <c r="C17" s="56">
        <v>283.58824299999998</v>
      </c>
      <c r="D17" s="56">
        <v>221.052346</v>
      </c>
      <c r="E17" s="56">
        <v>348.80517900000001</v>
      </c>
      <c r="G17" s="65"/>
      <c r="H17" s="65"/>
      <c r="J17" s="29"/>
      <c r="K17" s="29"/>
    </row>
    <row r="18" spans="1:11" ht="20.149999999999999" customHeight="1">
      <c r="A18" s="66"/>
      <c r="B18" s="57" t="s">
        <v>266</v>
      </c>
      <c r="C18" s="58">
        <v>183.47751199999999</v>
      </c>
      <c r="D18" s="58">
        <v>168.952653</v>
      </c>
      <c r="E18" s="58">
        <v>31.510096000000001</v>
      </c>
      <c r="G18" s="65"/>
      <c r="H18" s="65"/>
      <c r="J18" s="29"/>
      <c r="K18" s="29"/>
    </row>
    <row r="19" spans="1:11" ht="20.149999999999999" customHeight="1">
      <c r="A19" s="63"/>
      <c r="B19" s="55" t="s">
        <v>263</v>
      </c>
      <c r="C19" s="56">
        <v>0</v>
      </c>
      <c r="D19" s="56">
        <v>61.296802999999997</v>
      </c>
      <c r="E19" s="56">
        <v>0</v>
      </c>
      <c r="G19" s="65"/>
      <c r="H19" s="65"/>
      <c r="J19" s="29"/>
      <c r="K19" s="29"/>
    </row>
    <row r="20" spans="1:11" ht="20.149999999999999" customHeight="1">
      <c r="A20" s="149" t="s">
        <v>178</v>
      </c>
      <c r="B20" s="150" t="s">
        <v>168</v>
      </c>
      <c r="C20" s="151">
        <v>4447.2598100000005</v>
      </c>
      <c r="D20" s="151">
        <v>4212.081032000001</v>
      </c>
      <c r="E20" s="151">
        <v>4437.6002220000009</v>
      </c>
      <c r="J20" s="29"/>
      <c r="K20" s="29"/>
    </row>
    <row r="21" spans="1:11" ht="20.149999999999999" customHeight="1">
      <c r="A21" s="63"/>
      <c r="B21" s="55" t="s">
        <v>267</v>
      </c>
      <c r="C21" s="56">
        <v>1820.0571930000001</v>
      </c>
      <c r="D21" s="56">
        <v>1656.7229890000001</v>
      </c>
      <c r="E21" s="56">
        <v>1774.820039</v>
      </c>
      <c r="G21" s="64"/>
      <c r="J21" s="29"/>
      <c r="K21" s="29"/>
    </row>
    <row r="22" spans="1:11" ht="20.149999999999999" customHeight="1">
      <c r="A22" s="66"/>
      <c r="B22" s="57" t="s">
        <v>268</v>
      </c>
      <c r="C22" s="58">
        <v>806.92544999999996</v>
      </c>
      <c r="D22" s="58">
        <v>684.87818200000004</v>
      </c>
      <c r="E22" s="58">
        <v>746.48140799999999</v>
      </c>
      <c r="G22" s="64"/>
      <c r="J22" s="29"/>
      <c r="K22" s="29"/>
    </row>
    <row r="23" spans="1:11" ht="20.149999999999999" customHeight="1">
      <c r="A23" s="63"/>
      <c r="B23" s="55" t="s">
        <v>272</v>
      </c>
      <c r="C23" s="56">
        <v>418.12116200000003</v>
      </c>
      <c r="D23" s="56">
        <v>281.72495700000002</v>
      </c>
      <c r="E23" s="56">
        <v>350.25823100000002</v>
      </c>
      <c r="G23" s="64"/>
      <c r="J23" s="29"/>
      <c r="K23" s="29"/>
    </row>
    <row r="24" spans="1:11" ht="20.149999999999999" customHeight="1">
      <c r="A24" s="66"/>
      <c r="B24" s="57" t="s">
        <v>270</v>
      </c>
      <c r="C24" s="58">
        <v>379.33551499999999</v>
      </c>
      <c r="D24" s="58">
        <v>353.57937600000002</v>
      </c>
      <c r="E24" s="58">
        <v>360.39229799999998</v>
      </c>
      <c r="G24" s="64"/>
      <c r="J24" s="29"/>
      <c r="K24" s="29"/>
    </row>
    <row r="25" spans="1:11" ht="20.149999999999999" customHeight="1">
      <c r="A25" s="63"/>
      <c r="B25" s="55" t="s">
        <v>179</v>
      </c>
      <c r="C25" s="56">
        <v>334.93715600000002</v>
      </c>
      <c r="D25" s="56">
        <v>373.250247</v>
      </c>
      <c r="E25" s="56">
        <v>333.81876399999999</v>
      </c>
      <c r="G25" s="64"/>
      <c r="J25" s="29"/>
      <c r="K25" s="29"/>
    </row>
    <row r="26" spans="1:11" ht="20.149999999999999" customHeight="1">
      <c r="A26" s="66"/>
      <c r="B26" s="57" t="s">
        <v>269</v>
      </c>
      <c r="C26" s="58">
        <v>317.52961499999998</v>
      </c>
      <c r="D26" s="58">
        <v>314.92328700000002</v>
      </c>
      <c r="E26" s="58">
        <v>281.216182</v>
      </c>
      <c r="G26" s="64"/>
      <c r="J26" s="29"/>
      <c r="K26" s="29"/>
    </row>
    <row r="27" spans="1:11" ht="20.149999999999999" customHeight="1">
      <c r="A27" s="63"/>
      <c r="B27" s="55" t="s">
        <v>275</v>
      </c>
      <c r="C27" s="56">
        <v>100.05194</v>
      </c>
      <c r="D27" s="56">
        <v>169.979636</v>
      </c>
      <c r="E27" s="56">
        <v>179.01834500000001</v>
      </c>
      <c r="G27" s="64"/>
      <c r="J27" s="29"/>
      <c r="K27" s="29"/>
    </row>
    <row r="28" spans="1:11" ht="20.149999999999999" customHeight="1">
      <c r="A28" s="66"/>
      <c r="B28" s="57" t="s">
        <v>262</v>
      </c>
      <c r="C28" s="58">
        <v>136.509456</v>
      </c>
      <c r="D28" s="58">
        <v>162.33390600000001</v>
      </c>
      <c r="E28" s="58">
        <v>171.245958</v>
      </c>
      <c r="G28" s="64"/>
      <c r="J28" s="29"/>
      <c r="K28" s="29"/>
    </row>
    <row r="29" spans="1:11" ht="20.149999999999999" customHeight="1">
      <c r="A29" s="63"/>
      <c r="B29" s="55" t="s">
        <v>271</v>
      </c>
      <c r="C29" s="56">
        <v>66.489847999999995</v>
      </c>
      <c r="D29" s="56">
        <v>99.190652999999998</v>
      </c>
      <c r="E29" s="56">
        <v>123.09076899999999</v>
      </c>
      <c r="G29" s="64"/>
      <c r="J29" s="29"/>
      <c r="K29" s="29"/>
    </row>
    <row r="30" spans="1:11" ht="20.149999999999999" customHeight="1">
      <c r="A30" s="66"/>
      <c r="B30" s="57" t="s">
        <v>273</v>
      </c>
      <c r="C30" s="58">
        <v>48.167637999999997</v>
      </c>
      <c r="D30" s="58">
        <v>64.141767000000002</v>
      </c>
      <c r="E30" s="58">
        <v>67.011820999999998</v>
      </c>
      <c r="G30" s="64"/>
      <c r="J30" s="29"/>
      <c r="K30" s="29"/>
    </row>
    <row r="31" spans="1:11" ht="20.149999999999999" customHeight="1">
      <c r="A31" s="63"/>
      <c r="B31" s="55" t="s">
        <v>274</v>
      </c>
      <c r="C31" s="56">
        <v>17.882639000000001</v>
      </c>
      <c r="D31" s="56">
        <v>49.390200999999998</v>
      </c>
      <c r="E31" s="56">
        <v>44.408873</v>
      </c>
      <c r="G31" s="64"/>
      <c r="J31" s="29"/>
      <c r="K31" s="29"/>
    </row>
    <row r="32" spans="1:11" ht="20.149999999999999" customHeight="1">
      <c r="A32" s="66"/>
      <c r="B32" s="57" t="s">
        <v>180</v>
      </c>
      <c r="C32" s="58">
        <v>1.2521979999999999</v>
      </c>
      <c r="D32" s="58">
        <v>1.9658310000000001</v>
      </c>
      <c r="E32" s="58">
        <v>5.8375339999999998</v>
      </c>
      <c r="G32" s="64"/>
      <c r="J32" s="29"/>
      <c r="K32" s="29"/>
    </row>
    <row r="33" spans="1:11" ht="20.149999999999999" customHeight="1">
      <c r="A33" s="149" t="s">
        <v>181</v>
      </c>
      <c r="B33" s="150" t="s">
        <v>168</v>
      </c>
      <c r="C33" s="151">
        <v>2385.5539849999996</v>
      </c>
      <c r="D33" s="151">
        <v>2456.4528789999999</v>
      </c>
      <c r="E33" s="151">
        <v>2700.0955140000001</v>
      </c>
      <c r="G33" s="64"/>
      <c r="H33" s="64"/>
      <c r="I33" s="61"/>
      <c r="J33" s="29"/>
      <c r="K33" s="29"/>
    </row>
    <row r="34" spans="1:11" ht="20.149999999999999" customHeight="1">
      <c r="A34" s="63"/>
      <c r="B34" s="55" t="s">
        <v>183</v>
      </c>
      <c r="C34" s="56">
        <v>847.73741399999994</v>
      </c>
      <c r="D34" s="56">
        <v>1159.7770829999999</v>
      </c>
      <c r="E34" s="56">
        <v>1410.3235460000001</v>
      </c>
      <c r="G34" s="64"/>
      <c r="H34" s="64"/>
      <c r="I34" s="61"/>
      <c r="J34" s="29"/>
      <c r="K34" s="29"/>
    </row>
    <row r="35" spans="1:11" ht="20.149999999999999" customHeight="1">
      <c r="A35" s="66"/>
      <c r="B35" s="57" t="s">
        <v>182</v>
      </c>
      <c r="C35" s="58">
        <v>820.66441199999997</v>
      </c>
      <c r="D35" s="58">
        <v>1151.604155</v>
      </c>
      <c r="E35" s="58">
        <v>907.61852599999997</v>
      </c>
      <c r="G35" s="64"/>
      <c r="H35" s="64"/>
      <c r="I35" s="61"/>
      <c r="J35" s="29"/>
      <c r="K35" s="29"/>
    </row>
    <row r="36" spans="1:11" ht="20.149999999999999" customHeight="1">
      <c r="A36" s="63"/>
      <c r="B36" s="55" t="s">
        <v>276</v>
      </c>
      <c r="C36" s="56">
        <v>716.75352799999996</v>
      </c>
      <c r="D36" s="56">
        <v>144.76222799999999</v>
      </c>
      <c r="E36" s="56">
        <v>381.45502299999998</v>
      </c>
      <c r="G36" s="64"/>
      <c r="H36" s="64"/>
      <c r="I36" s="61"/>
      <c r="J36" s="29"/>
      <c r="K36" s="29"/>
    </row>
    <row r="37" spans="1:11" ht="20.149999999999999" customHeight="1">
      <c r="A37" s="66"/>
      <c r="B37" s="57" t="s">
        <v>277</v>
      </c>
      <c r="C37" s="58">
        <v>0.33107900000000001</v>
      </c>
      <c r="D37" s="58">
        <v>0.30608000000000002</v>
      </c>
      <c r="E37" s="58">
        <v>0.69341900000000001</v>
      </c>
      <c r="G37" s="64"/>
      <c r="H37" s="64"/>
      <c r="I37" s="61"/>
      <c r="J37" s="29"/>
      <c r="K37" s="29"/>
    </row>
    <row r="38" spans="1:11" ht="20.149999999999999" customHeight="1">
      <c r="A38" s="63"/>
      <c r="B38" s="55" t="s">
        <v>184</v>
      </c>
      <c r="C38" s="56">
        <v>6.0768999999999997E-2</v>
      </c>
      <c r="D38" s="56">
        <v>1.64E-3</v>
      </c>
      <c r="E38" s="56">
        <v>1E-3</v>
      </c>
      <c r="G38" s="64"/>
      <c r="H38" s="64"/>
      <c r="I38" s="61"/>
      <c r="J38" s="29"/>
      <c r="K38" s="29"/>
    </row>
    <row r="39" spans="1:11" ht="20.149999999999999" customHeight="1">
      <c r="A39" s="66"/>
      <c r="B39" s="57" t="s">
        <v>278</v>
      </c>
      <c r="C39" s="58">
        <v>6.672E-3</v>
      </c>
      <c r="D39" s="58">
        <v>1.15E-3</v>
      </c>
      <c r="E39" s="58">
        <v>4.0000000000000001E-3</v>
      </c>
      <c r="G39" s="64"/>
      <c r="H39" s="64"/>
      <c r="I39" s="61"/>
      <c r="J39" s="29"/>
      <c r="K39" s="29"/>
    </row>
    <row r="40" spans="1:11" ht="20.149999999999999" customHeight="1" thickBot="1">
      <c r="A40" s="63"/>
      <c r="B40" s="55" t="s">
        <v>279</v>
      </c>
      <c r="C40" s="56">
        <v>1.11E-4</v>
      </c>
      <c r="D40" s="56">
        <v>5.4299999999999997E-4</v>
      </c>
      <c r="E40" s="56">
        <v>0</v>
      </c>
      <c r="G40" s="64"/>
      <c r="H40" s="64"/>
      <c r="I40" s="61"/>
      <c r="J40" s="29"/>
      <c r="K40" s="29"/>
    </row>
    <row r="41" spans="1:11" ht="35.15" customHeight="1" thickBot="1">
      <c r="A41" s="152"/>
      <c r="B41" s="59" t="s">
        <v>61</v>
      </c>
      <c r="C41" s="60">
        <v>26799.614296999996</v>
      </c>
      <c r="D41" s="60">
        <v>21836.579966000001</v>
      </c>
      <c r="E41" s="60">
        <v>24498.905471000002</v>
      </c>
      <c r="J41" s="29"/>
      <c r="K41" s="29"/>
    </row>
    <row r="42" spans="1:11">
      <c r="A42" s="103" t="s">
        <v>163</v>
      </c>
      <c r="B42" s="38"/>
      <c r="C42" s="51"/>
      <c r="D42" s="51"/>
      <c r="E42" s="51"/>
      <c r="J42" s="29"/>
      <c r="K42" s="29"/>
    </row>
    <row r="43" spans="1:11">
      <c r="A43" s="140" t="s">
        <v>359</v>
      </c>
      <c r="B43" s="38"/>
      <c r="C43" s="38"/>
      <c r="D43" s="38"/>
      <c r="E43" s="38"/>
      <c r="J43" s="29"/>
      <c r="K43" s="29"/>
    </row>
    <row r="44" spans="1:11">
      <c r="A44" s="38"/>
      <c r="B44" s="38"/>
      <c r="C44" s="38"/>
      <c r="D44" s="38"/>
      <c r="E44" s="38"/>
      <c r="J44" s="29"/>
      <c r="K44" s="29"/>
    </row>
    <row r="45" spans="1:11">
      <c r="A45" s="38"/>
      <c r="B45" s="38"/>
      <c r="C45" s="38"/>
      <c r="D45" s="38"/>
      <c r="E45" s="38"/>
      <c r="J45" s="29"/>
      <c r="K45" s="29"/>
    </row>
    <row r="46" spans="1:11">
      <c r="A46" s="38"/>
      <c r="B46" s="38"/>
      <c r="C46" s="38"/>
      <c r="D46" s="38"/>
      <c r="E46" s="38"/>
      <c r="J46" s="29"/>
      <c r="K46" s="29"/>
    </row>
    <row r="47" spans="1:11">
      <c r="A47" s="38"/>
      <c r="B47" s="38"/>
      <c r="C47" s="38"/>
      <c r="D47" s="38"/>
      <c r="E47" s="38"/>
      <c r="J47" s="29"/>
      <c r="K47" s="29"/>
    </row>
    <row r="48" spans="1:11">
      <c r="A48" s="38"/>
      <c r="B48" s="38"/>
      <c r="C48" s="38"/>
      <c r="D48" s="38"/>
      <c r="E48" s="38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  <row r="93" spans="1:11">
      <c r="A93" s="38"/>
      <c r="B93" s="38"/>
      <c r="C93" s="38"/>
      <c r="D93" s="38"/>
      <c r="E93" s="38"/>
      <c r="J93" s="29"/>
      <c r="K93" s="29"/>
    </row>
    <row r="94" spans="1:11">
      <c r="A94" s="38"/>
      <c r="B94" s="38"/>
      <c r="C94" s="38"/>
      <c r="D94" s="38"/>
      <c r="E94" s="38"/>
      <c r="J94" s="29"/>
      <c r="K94" s="29"/>
    </row>
    <row r="95" spans="1:11">
      <c r="A95" s="38"/>
      <c r="B95" s="38"/>
      <c r="C95" s="38"/>
      <c r="D95" s="38"/>
      <c r="E95" s="38"/>
      <c r="J95" s="29"/>
      <c r="K95" s="29"/>
    </row>
    <row r="96" spans="1:11">
      <c r="A96" s="38"/>
      <c r="B96" s="38"/>
      <c r="C96" s="38"/>
      <c r="D96" s="38"/>
      <c r="E96" s="38"/>
      <c r="J96" s="29"/>
      <c r="K96" s="29"/>
    </row>
    <row r="97" spans="1:11">
      <c r="A97" s="38"/>
      <c r="B97" s="38"/>
      <c r="C97" s="38"/>
      <c r="D97" s="38"/>
      <c r="E97" s="38"/>
      <c r="J97" s="29"/>
      <c r="K97" s="29"/>
    </row>
    <row r="98" spans="1:11">
      <c r="A98" s="38"/>
      <c r="B98" s="38"/>
      <c r="C98" s="38"/>
      <c r="D98" s="38"/>
      <c r="E98" s="38"/>
      <c r="J98" s="29"/>
      <c r="K98" s="29"/>
    </row>
    <row r="99" spans="1:11">
      <c r="A99" s="38"/>
      <c r="B99" s="38"/>
      <c r="C99" s="38"/>
      <c r="D99" s="38"/>
      <c r="E99" s="38"/>
      <c r="J99" s="29"/>
      <c r="K99" s="29"/>
    </row>
    <row r="100" spans="1:11">
      <c r="A100" s="38"/>
      <c r="B100" s="38"/>
      <c r="C100" s="38"/>
      <c r="D100" s="38"/>
      <c r="E100" s="38"/>
      <c r="J100" s="29"/>
      <c r="K100" s="29"/>
    </row>
    <row r="101" spans="1:11">
      <c r="A101" s="38"/>
      <c r="B101" s="38"/>
      <c r="C101" s="38"/>
      <c r="D101" s="38"/>
      <c r="E101" s="38"/>
      <c r="J101" s="29"/>
      <c r="K101" s="29"/>
    </row>
    <row r="102" spans="1:11">
      <c r="A102" s="38"/>
      <c r="B102" s="38"/>
      <c r="C102" s="38"/>
      <c r="D102" s="38"/>
      <c r="E102" s="38"/>
      <c r="J102" s="29"/>
      <c r="K102" s="29"/>
    </row>
    <row r="103" spans="1:11">
      <c r="A103" s="38"/>
      <c r="B103" s="38"/>
      <c r="C103" s="38"/>
      <c r="D103" s="38"/>
      <c r="E103" s="38"/>
      <c r="J103" s="29"/>
      <c r="K103" s="29"/>
    </row>
    <row r="104" spans="1:11">
      <c r="A104" s="38"/>
      <c r="B104" s="38"/>
      <c r="C104" s="38"/>
      <c r="D104" s="38"/>
      <c r="E104" s="38"/>
      <c r="J104" s="29"/>
      <c r="K104" s="29"/>
    </row>
    <row r="105" spans="1:11">
      <c r="A105" s="38"/>
      <c r="B105" s="38"/>
      <c r="C105" s="38"/>
      <c r="D105" s="38"/>
      <c r="E105" s="38"/>
      <c r="J105" s="29"/>
      <c r="K105" s="29"/>
    </row>
    <row r="106" spans="1:11">
      <c r="A106" s="38"/>
      <c r="B106" s="38"/>
      <c r="C106" s="38"/>
      <c r="D106" s="38"/>
      <c r="E106" s="38"/>
      <c r="J106" s="29"/>
      <c r="K106" s="29"/>
    </row>
    <row r="107" spans="1:11">
      <c r="A107" s="38"/>
      <c r="B107" s="38"/>
      <c r="C107" s="38"/>
      <c r="D107" s="38"/>
      <c r="E107" s="38"/>
      <c r="J107" s="29"/>
      <c r="K107" s="29"/>
    </row>
    <row r="108" spans="1:11">
      <c r="A108" s="38"/>
      <c r="B108" s="38"/>
      <c r="C108" s="38"/>
      <c r="D108" s="38"/>
      <c r="E108" s="38"/>
      <c r="J108" s="29"/>
      <c r="K108" s="29"/>
    </row>
    <row r="109" spans="1:11">
      <c r="A109" s="38"/>
      <c r="B109" s="38"/>
      <c r="C109" s="38"/>
      <c r="D109" s="38"/>
      <c r="E109" s="38"/>
      <c r="J109" s="29"/>
      <c r="K109" s="29"/>
    </row>
    <row r="110" spans="1:11">
      <c r="A110" s="38"/>
      <c r="B110" s="38"/>
      <c r="C110" s="38"/>
      <c r="D110" s="38"/>
      <c r="E110" s="38"/>
      <c r="J110" s="29"/>
      <c r="K110" s="29"/>
    </row>
    <row r="111" spans="1:11">
      <c r="A111" s="38"/>
      <c r="B111" s="38"/>
      <c r="C111" s="38"/>
      <c r="D111" s="38"/>
      <c r="E111" s="38"/>
      <c r="J111" s="29"/>
      <c r="K111" s="29"/>
    </row>
    <row r="112" spans="1:11">
      <c r="A112" s="38"/>
      <c r="B112" s="38"/>
      <c r="C112" s="38"/>
      <c r="D112" s="38"/>
      <c r="E112" s="38"/>
      <c r="J112" s="29"/>
      <c r="K112" s="29"/>
    </row>
    <row r="113" spans="1:11">
      <c r="A113" s="38"/>
      <c r="B113" s="38"/>
      <c r="C113" s="38"/>
      <c r="D113" s="38"/>
      <c r="E113" s="38"/>
      <c r="J113" s="29"/>
      <c r="K113" s="29"/>
    </row>
    <row r="114" spans="1:11">
      <c r="A114" s="38"/>
      <c r="B114" s="38"/>
      <c r="C114" s="38"/>
      <c r="D114" s="38"/>
      <c r="E114" s="38"/>
      <c r="J114" s="29"/>
      <c r="K114" s="29"/>
    </row>
    <row r="115" spans="1:11">
      <c r="A115" s="38"/>
      <c r="B115" s="38"/>
      <c r="C115" s="38"/>
      <c r="D115" s="38"/>
      <c r="E115" s="38"/>
      <c r="J115" s="29"/>
      <c r="K115" s="29"/>
    </row>
    <row r="116" spans="1:11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4"/>
  <sheetViews>
    <sheetView showGridLines="0" rightToLeft="1" zoomScaleNormal="100" workbookViewId="0">
      <pane ySplit="3" topLeftCell="A82" activePane="bottomLeft" state="frozen"/>
      <selection pane="bottomLeft" activeCell="A2" sqref="A2:C2"/>
    </sheetView>
  </sheetViews>
  <sheetFormatPr defaultColWidth="8.90625" defaultRowHeight="18" customHeight="1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>
      <c r="A1" s="164" t="s">
        <v>20</v>
      </c>
    </row>
    <row r="2" spans="1:3" ht="30" customHeight="1">
      <c r="A2" s="172" t="s">
        <v>9</v>
      </c>
      <c r="B2" s="172"/>
      <c r="C2" s="172"/>
    </row>
    <row r="3" spans="1:3" ht="27" customHeight="1">
      <c r="A3" s="132" t="s">
        <v>21</v>
      </c>
      <c r="B3" s="99" t="s">
        <v>22</v>
      </c>
      <c r="C3" s="99" t="s">
        <v>51</v>
      </c>
    </row>
    <row r="4" spans="1:3" ht="18" customHeight="1">
      <c r="A4" s="23">
        <v>2017</v>
      </c>
      <c r="B4" s="24" t="s">
        <v>27</v>
      </c>
      <c r="C4" s="104">
        <v>45353.095735000003</v>
      </c>
    </row>
    <row r="5" spans="1:3" ht="18" customHeight="1">
      <c r="A5" s="26" t="s">
        <v>28</v>
      </c>
      <c r="B5" s="27" t="s">
        <v>29</v>
      </c>
      <c r="C5" s="105">
        <v>38864.130824</v>
      </c>
    </row>
    <row r="6" spans="1:3" ht="18" customHeight="1">
      <c r="A6" s="23" t="s">
        <v>28</v>
      </c>
      <c r="B6" s="24" t="s">
        <v>30</v>
      </c>
      <c r="C6" s="104">
        <v>41503.248833999998</v>
      </c>
    </row>
    <row r="7" spans="1:3" ht="18" customHeight="1">
      <c r="A7" s="26" t="s">
        <v>28</v>
      </c>
      <c r="B7" s="27" t="s">
        <v>31</v>
      </c>
      <c r="C7" s="105">
        <v>44124.793023999999</v>
      </c>
    </row>
    <row r="8" spans="1:3" ht="18" customHeight="1">
      <c r="A8" s="23" t="s">
        <v>28</v>
      </c>
      <c r="B8" s="24" t="s">
        <v>32</v>
      </c>
      <c r="C8" s="104">
        <v>47263.030852000004</v>
      </c>
    </row>
    <row r="9" spans="1:3" ht="18" customHeight="1">
      <c r="A9" s="26" t="s">
        <v>28</v>
      </c>
      <c r="B9" s="27" t="s">
        <v>33</v>
      </c>
      <c r="C9" s="105">
        <v>35322.480409000003</v>
      </c>
    </row>
    <row r="10" spans="1:3" ht="18" customHeight="1">
      <c r="A10" s="23" t="s">
        <v>28</v>
      </c>
      <c r="B10" s="24" t="s">
        <v>34</v>
      </c>
      <c r="C10" s="104">
        <v>44894.211418999999</v>
      </c>
    </row>
    <row r="11" spans="1:3" ht="18" customHeight="1">
      <c r="A11" s="26" t="s">
        <v>28</v>
      </c>
      <c r="B11" s="27" t="s">
        <v>35</v>
      </c>
      <c r="C11" s="105">
        <v>43538.375118000004</v>
      </c>
    </row>
    <row r="12" spans="1:3" ht="18" customHeight="1">
      <c r="A12" s="23" t="s">
        <v>28</v>
      </c>
      <c r="B12" s="24" t="s">
        <v>36</v>
      </c>
      <c r="C12" s="104">
        <v>35420.926003</v>
      </c>
    </row>
    <row r="13" spans="1:3" ht="18" customHeight="1">
      <c r="A13" s="26" t="s">
        <v>28</v>
      </c>
      <c r="B13" s="27" t="s">
        <v>37</v>
      </c>
      <c r="C13" s="105">
        <v>44668.277562000003</v>
      </c>
    </row>
    <row r="14" spans="1:3" ht="18" customHeight="1">
      <c r="A14" s="23" t="s">
        <v>28</v>
      </c>
      <c r="B14" s="24" t="s">
        <v>38</v>
      </c>
      <c r="C14" s="104">
        <v>40691.838113999998</v>
      </c>
    </row>
    <row r="15" spans="1:3" ht="18" customHeight="1">
      <c r="A15" s="26" t="s">
        <v>28</v>
      </c>
      <c r="B15" s="27" t="s">
        <v>39</v>
      </c>
      <c r="C15" s="105">
        <v>42802.208843</v>
      </c>
    </row>
    <row r="16" spans="1:3" ht="18" customHeight="1">
      <c r="A16" s="23">
        <v>2018</v>
      </c>
      <c r="B16" s="24" t="s">
        <v>27</v>
      </c>
      <c r="C16" s="104">
        <v>42205.095980999999</v>
      </c>
    </row>
    <row r="17" spans="1:3" ht="18" customHeight="1">
      <c r="A17" s="26" t="s">
        <v>28</v>
      </c>
      <c r="B17" s="27" t="s">
        <v>29</v>
      </c>
      <c r="C17" s="105">
        <v>42044.502259000001</v>
      </c>
    </row>
    <row r="18" spans="1:3" ht="18" customHeight="1">
      <c r="A18" s="23" t="s">
        <v>28</v>
      </c>
      <c r="B18" s="24" t="s">
        <v>30</v>
      </c>
      <c r="C18" s="104">
        <v>41806.037349999999</v>
      </c>
    </row>
    <row r="19" spans="1:3" ht="18" customHeight="1">
      <c r="A19" s="26" t="s">
        <v>28</v>
      </c>
      <c r="B19" s="27" t="s">
        <v>31</v>
      </c>
      <c r="C19" s="105">
        <v>47224.032464999997</v>
      </c>
    </row>
    <row r="20" spans="1:3" ht="18" customHeight="1">
      <c r="A20" s="23" t="s">
        <v>28</v>
      </c>
      <c r="B20" s="24" t="s">
        <v>32</v>
      </c>
      <c r="C20" s="104">
        <v>48527.659895999997</v>
      </c>
    </row>
    <row r="21" spans="1:3" ht="18" customHeight="1">
      <c r="A21" s="26" t="s">
        <v>28</v>
      </c>
      <c r="B21" s="27" t="s">
        <v>33</v>
      </c>
      <c r="C21" s="105">
        <v>37268.086433999997</v>
      </c>
    </row>
    <row r="22" spans="1:3" ht="18" customHeight="1">
      <c r="A22" s="23" t="s">
        <v>28</v>
      </c>
      <c r="B22" s="24" t="s">
        <v>34</v>
      </c>
      <c r="C22" s="104">
        <v>48363.985882000001</v>
      </c>
    </row>
    <row r="23" spans="1:3" ht="18" customHeight="1">
      <c r="A23" s="26" t="s">
        <v>28</v>
      </c>
      <c r="B23" s="27" t="s">
        <v>35</v>
      </c>
      <c r="C23" s="105">
        <v>37265.704925999999</v>
      </c>
    </row>
    <row r="24" spans="1:3" ht="18" customHeight="1">
      <c r="A24" s="23" t="s">
        <v>28</v>
      </c>
      <c r="B24" s="24" t="s">
        <v>36</v>
      </c>
      <c r="C24" s="104">
        <v>42391.673384000002</v>
      </c>
    </row>
    <row r="25" spans="1:3" ht="18" customHeight="1">
      <c r="A25" s="26" t="s">
        <v>28</v>
      </c>
      <c r="B25" s="27" t="s">
        <v>37</v>
      </c>
      <c r="C25" s="105">
        <v>46086.489556</v>
      </c>
    </row>
    <row r="26" spans="1:3" ht="18" customHeight="1">
      <c r="A26" s="23" t="s">
        <v>28</v>
      </c>
      <c r="B26" s="24" t="s">
        <v>38</v>
      </c>
      <c r="C26" s="104">
        <v>38908.824329000003</v>
      </c>
    </row>
    <row r="27" spans="1:3" ht="18" customHeight="1">
      <c r="A27" s="26" t="s">
        <v>28</v>
      </c>
      <c r="B27" s="27" t="s">
        <v>39</v>
      </c>
      <c r="C27" s="105">
        <v>41900.597736999996</v>
      </c>
    </row>
    <row r="28" spans="1:3" ht="18" customHeight="1">
      <c r="A28" s="23" t="s">
        <v>40</v>
      </c>
      <c r="B28" s="24" t="s">
        <v>27</v>
      </c>
      <c r="C28" s="104">
        <v>46104.347585000003</v>
      </c>
    </row>
    <row r="29" spans="1:3" ht="18" customHeight="1">
      <c r="A29" s="26" t="s">
        <v>28</v>
      </c>
      <c r="B29" s="27" t="s">
        <v>29</v>
      </c>
      <c r="C29" s="105">
        <v>41087.700803</v>
      </c>
    </row>
    <row r="30" spans="1:3" ht="18" customHeight="1">
      <c r="A30" s="23" t="s">
        <v>28</v>
      </c>
      <c r="B30" s="24" t="s">
        <v>30</v>
      </c>
      <c r="C30" s="104">
        <v>44999.793593000002</v>
      </c>
    </row>
    <row r="31" spans="1:3" ht="18" customHeight="1">
      <c r="A31" s="26" t="s">
        <v>28</v>
      </c>
      <c r="B31" s="27" t="s">
        <v>31</v>
      </c>
      <c r="C31" s="105">
        <v>54200.396258000001</v>
      </c>
    </row>
    <row r="32" spans="1:3" ht="18" customHeight="1">
      <c r="A32" s="23" t="s">
        <v>28</v>
      </c>
      <c r="B32" s="24" t="s">
        <v>32</v>
      </c>
      <c r="C32" s="104">
        <v>54376.124280000004</v>
      </c>
    </row>
    <row r="33" spans="1:3" ht="18" customHeight="1">
      <c r="A33" s="26" t="s">
        <v>28</v>
      </c>
      <c r="B33" s="27" t="s">
        <v>33</v>
      </c>
      <c r="C33" s="105">
        <v>43242.091756000002</v>
      </c>
    </row>
    <row r="34" spans="1:3" ht="18" customHeight="1">
      <c r="A34" s="23" t="s">
        <v>28</v>
      </c>
      <c r="B34" s="24" t="s">
        <v>34</v>
      </c>
      <c r="C34" s="104">
        <v>54181.396387000001</v>
      </c>
    </row>
    <row r="35" spans="1:3" ht="18" customHeight="1">
      <c r="A35" s="26" t="s">
        <v>28</v>
      </c>
      <c r="B35" s="27" t="s">
        <v>35</v>
      </c>
      <c r="C35" s="105">
        <v>47158.917594999999</v>
      </c>
    </row>
    <row r="36" spans="1:3" ht="18" customHeight="1">
      <c r="A36" s="23" t="s">
        <v>28</v>
      </c>
      <c r="B36" s="24" t="s">
        <v>36</v>
      </c>
      <c r="C36" s="104">
        <v>44111.171941000001</v>
      </c>
    </row>
    <row r="37" spans="1:3" ht="18" customHeight="1">
      <c r="A37" s="26" t="s">
        <v>28</v>
      </c>
      <c r="B37" s="27" t="s">
        <v>37</v>
      </c>
      <c r="C37" s="105">
        <v>49799.586224999999</v>
      </c>
    </row>
    <row r="38" spans="1:3" ht="18" customHeight="1">
      <c r="A38" s="23" t="s">
        <v>28</v>
      </c>
      <c r="B38" s="24" t="s">
        <v>38</v>
      </c>
      <c r="C38" s="104">
        <v>44078.892528999997</v>
      </c>
    </row>
    <row r="39" spans="1:3" ht="18" customHeight="1">
      <c r="A39" s="26" t="s">
        <v>28</v>
      </c>
      <c r="B39" s="27" t="s">
        <v>39</v>
      </c>
      <c r="C39" s="105">
        <v>51021.035651999999</v>
      </c>
    </row>
    <row r="40" spans="1:3" ht="18" customHeight="1">
      <c r="A40" s="23">
        <v>2020</v>
      </c>
      <c r="B40" s="24" t="s">
        <v>27</v>
      </c>
      <c r="C40" s="104">
        <v>46017.6751</v>
      </c>
    </row>
    <row r="41" spans="1:3" ht="18" customHeight="1">
      <c r="A41" s="26" t="s">
        <v>28</v>
      </c>
      <c r="B41" s="27" t="s">
        <v>29</v>
      </c>
      <c r="C41" s="105">
        <v>43044.386638999997</v>
      </c>
    </row>
    <row r="42" spans="1:3" ht="18" customHeight="1">
      <c r="A42" s="23" t="s">
        <v>28</v>
      </c>
      <c r="B42" s="24" t="s">
        <v>30</v>
      </c>
      <c r="C42" s="104">
        <v>43318.699232999999</v>
      </c>
    </row>
    <row r="43" spans="1:3" ht="18" customHeight="1">
      <c r="A43" s="26" t="s">
        <v>28</v>
      </c>
      <c r="B43" s="27" t="s">
        <v>31</v>
      </c>
      <c r="C43" s="105">
        <v>41789.809110000002</v>
      </c>
    </row>
    <row r="44" spans="1:3" ht="18" customHeight="1">
      <c r="A44" s="23" t="s">
        <v>28</v>
      </c>
      <c r="B44" s="24" t="s">
        <v>32</v>
      </c>
      <c r="C44" s="104">
        <v>36915.968561000002</v>
      </c>
    </row>
    <row r="45" spans="1:3" ht="18" customHeight="1">
      <c r="A45" s="26" t="s">
        <v>28</v>
      </c>
      <c r="B45" s="27" t="s">
        <v>33</v>
      </c>
      <c r="C45" s="105">
        <v>46143.005582999998</v>
      </c>
    </row>
    <row r="46" spans="1:3" ht="18" customHeight="1">
      <c r="A46" s="23" t="s">
        <v>28</v>
      </c>
      <c r="B46" s="24" t="s">
        <v>34</v>
      </c>
      <c r="C46" s="104">
        <v>40298.209007999998</v>
      </c>
    </row>
    <row r="47" spans="1:3" ht="18" customHeight="1">
      <c r="A47" s="26" t="s">
        <v>28</v>
      </c>
      <c r="B47" s="27" t="s">
        <v>35</v>
      </c>
      <c r="C47" s="105">
        <v>40739.298187</v>
      </c>
    </row>
    <row r="48" spans="1:3" ht="18" customHeight="1">
      <c r="A48" s="23" t="s">
        <v>28</v>
      </c>
      <c r="B48" s="24" t="s">
        <v>36</v>
      </c>
      <c r="C48" s="104">
        <v>41995.055714000002</v>
      </c>
    </row>
    <row r="49" spans="1:3" ht="18" customHeight="1">
      <c r="A49" s="26" t="s">
        <v>28</v>
      </c>
      <c r="B49" s="27" t="s">
        <v>37</v>
      </c>
      <c r="C49" s="105">
        <v>43035.318184999996</v>
      </c>
    </row>
    <row r="50" spans="1:3" ht="18" customHeight="1">
      <c r="A50" s="23" t="s">
        <v>28</v>
      </c>
      <c r="B50" s="24" t="s">
        <v>38</v>
      </c>
      <c r="C50" s="104">
        <v>48714.608340999999</v>
      </c>
    </row>
    <row r="51" spans="1:3" ht="18" customHeight="1">
      <c r="A51" s="26" t="s">
        <v>28</v>
      </c>
      <c r="B51" s="27" t="s">
        <v>39</v>
      </c>
      <c r="C51" s="105">
        <v>45478.560609</v>
      </c>
    </row>
    <row r="52" spans="1:3" ht="18" customHeight="1">
      <c r="A52" s="23">
        <v>2021</v>
      </c>
      <c r="B52" s="24" t="s">
        <v>27</v>
      </c>
      <c r="C52" s="104">
        <v>48050.631590999998</v>
      </c>
    </row>
    <row r="53" spans="1:3" ht="18" customHeight="1">
      <c r="A53" s="26" t="s">
        <v>28</v>
      </c>
      <c r="B53" s="27" t="s">
        <v>29</v>
      </c>
      <c r="C53" s="105">
        <v>41041.415606000002</v>
      </c>
    </row>
    <row r="54" spans="1:3" ht="18" customHeight="1">
      <c r="A54" s="23" t="s">
        <v>28</v>
      </c>
      <c r="B54" s="24" t="s">
        <v>30</v>
      </c>
      <c r="C54" s="104">
        <v>50300.031558000002</v>
      </c>
    </row>
    <row r="55" spans="1:3" ht="18" customHeight="1">
      <c r="A55" s="26" t="s">
        <v>28</v>
      </c>
      <c r="B55" s="27" t="s">
        <v>31</v>
      </c>
      <c r="C55" s="105">
        <v>49702.660086999997</v>
      </c>
    </row>
    <row r="56" spans="1:3" ht="18" customHeight="1">
      <c r="A56" s="23" t="s">
        <v>28</v>
      </c>
      <c r="B56" s="24" t="s">
        <v>32</v>
      </c>
      <c r="C56" s="104">
        <v>44214.151553999996</v>
      </c>
    </row>
    <row r="57" spans="1:3" ht="18" customHeight="1">
      <c r="A57" s="26"/>
      <c r="B57" s="27" t="s">
        <v>33</v>
      </c>
      <c r="C57" s="105">
        <v>46506.782373000002</v>
      </c>
    </row>
    <row r="58" spans="1:3" ht="18" customHeight="1">
      <c r="A58" s="23"/>
      <c r="B58" s="24" t="s">
        <v>34</v>
      </c>
      <c r="C58" s="104">
        <v>46599.587974000002</v>
      </c>
    </row>
    <row r="59" spans="1:3" ht="18" customHeight="1">
      <c r="A59" s="26"/>
      <c r="B59" s="27" t="s">
        <v>35</v>
      </c>
      <c r="C59" s="105">
        <v>50829.809834</v>
      </c>
    </row>
    <row r="60" spans="1:3" ht="18" customHeight="1">
      <c r="A60" s="23"/>
      <c r="B60" s="24" t="s">
        <v>36</v>
      </c>
      <c r="C60" s="104">
        <v>47326.975918999997</v>
      </c>
    </row>
    <row r="61" spans="1:3" ht="18" customHeight="1">
      <c r="A61" s="26" t="s">
        <v>28</v>
      </c>
      <c r="B61" s="27" t="s">
        <v>37</v>
      </c>
      <c r="C61" s="105">
        <v>45851.977155</v>
      </c>
    </row>
    <row r="62" spans="1:3" ht="18" customHeight="1">
      <c r="A62" s="23"/>
      <c r="B62" s="24" t="s">
        <v>38</v>
      </c>
      <c r="C62" s="104">
        <v>49558.592423000002</v>
      </c>
    </row>
    <row r="63" spans="1:3" ht="18" customHeight="1">
      <c r="A63" s="26" t="s">
        <v>28</v>
      </c>
      <c r="B63" s="27" t="s">
        <v>39</v>
      </c>
      <c r="C63" s="105">
        <v>53202.531267999999</v>
      </c>
    </row>
    <row r="64" spans="1:3" ht="18" customHeight="1">
      <c r="A64" s="23">
        <v>2022</v>
      </c>
      <c r="B64" s="24" t="s">
        <v>27</v>
      </c>
      <c r="C64" s="104">
        <v>52350.524237999998</v>
      </c>
    </row>
    <row r="65" spans="1:3" ht="18" customHeight="1">
      <c r="A65" s="26" t="s">
        <v>28</v>
      </c>
      <c r="B65" s="27" t="s">
        <v>29</v>
      </c>
      <c r="C65" s="105">
        <v>49266.231052000003</v>
      </c>
    </row>
    <row r="66" spans="1:3" ht="18" customHeight="1">
      <c r="A66" s="23"/>
      <c r="B66" s="24" t="s">
        <v>30</v>
      </c>
      <c r="C66" s="104">
        <v>56287.946711999997</v>
      </c>
    </row>
    <row r="67" spans="1:3" ht="18" customHeight="1">
      <c r="A67" s="26" t="s">
        <v>28</v>
      </c>
      <c r="B67" s="27" t="s">
        <v>31</v>
      </c>
      <c r="C67" s="105">
        <v>57324.396277</v>
      </c>
    </row>
    <row r="68" spans="1:3" ht="18" customHeight="1">
      <c r="A68" s="23" t="s">
        <v>28</v>
      </c>
      <c r="B68" s="24" t="s">
        <v>32</v>
      </c>
      <c r="C68" s="104">
        <v>55958.986956000001</v>
      </c>
    </row>
    <row r="69" spans="1:3" ht="18" customHeight="1">
      <c r="A69" s="26" t="s">
        <v>28</v>
      </c>
      <c r="B69" s="27" t="s">
        <v>33</v>
      </c>
      <c r="C69" s="105">
        <v>62070.882832000003</v>
      </c>
    </row>
    <row r="70" spans="1:3" ht="18" customHeight="1">
      <c r="A70" s="23" t="s">
        <v>28</v>
      </c>
      <c r="B70" s="24" t="s">
        <v>34</v>
      </c>
      <c r="C70" s="104">
        <v>57555.576458000003</v>
      </c>
    </row>
    <row r="71" spans="1:3" ht="18" customHeight="1">
      <c r="A71" s="26" t="s">
        <v>28</v>
      </c>
      <c r="B71" s="27" t="s">
        <v>35</v>
      </c>
      <c r="C71" s="105">
        <v>63796.635368000003</v>
      </c>
    </row>
    <row r="72" spans="1:3" ht="18" customHeight="1">
      <c r="A72" s="23" t="s">
        <v>28</v>
      </c>
      <c r="B72" s="24" t="s">
        <v>36</v>
      </c>
      <c r="C72" s="104">
        <v>61458.585811999998</v>
      </c>
    </row>
    <row r="73" spans="1:3" ht="18" customHeight="1">
      <c r="A73" s="26" t="s">
        <v>28</v>
      </c>
      <c r="B73" s="27" t="s">
        <v>37</v>
      </c>
      <c r="C73" s="105">
        <v>66275.153928999993</v>
      </c>
    </row>
    <row r="74" spans="1:3" ht="18" customHeight="1">
      <c r="A74" s="23"/>
      <c r="B74" s="24" t="s">
        <v>38</v>
      </c>
      <c r="C74" s="104">
        <v>64754.098078000003</v>
      </c>
    </row>
    <row r="75" spans="1:3" ht="18" customHeight="1">
      <c r="A75" s="26" t="s">
        <v>28</v>
      </c>
      <c r="B75" s="27" t="s">
        <v>39</v>
      </c>
      <c r="C75" s="105">
        <v>64938.981055999997</v>
      </c>
    </row>
    <row r="76" spans="1:3" ht="18" customHeight="1">
      <c r="A76" s="23" t="s">
        <v>352</v>
      </c>
      <c r="B76" s="24" t="s">
        <v>27</v>
      </c>
      <c r="C76" s="104">
        <v>67687.096581000005</v>
      </c>
    </row>
    <row r="77" spans="1:3" ht="18" customHeight="1">
      <c r="A77" s="26" t="s">
        <v>28</v>
      </c>
      <c r="B77" s="27" t="s">
        <v>29</v>
      </c>
      <c r="C77" s="105">
        <v>57313.878039000003</v>
      </c>
    </row>
    <row r="78" spans="1:3" ht="18" customHeight="1">
      <c r="A78" s="23"/>
      <c r="B78" s="24" t="s">
        <v>30</v>
      </c>
      <c r="C78" s="104">
        <v>69040.819759000005</v>
      </c>
    </row>
    <row r="79" spans="1:3" ht="18" customHeight="1">
      <c r="A79" s="26" t="s">
        <v>28</v>
      </c>
      <c r="B79" s="27" t="s">
        <v>31</v>
      </c>
      <c r="C79" s="105">
        <v>58311.781624000003</v>
      </c>
    </row>
    <row r="80" spans="1:3" ht="18" customHeight="1">
      <c r="A80" s="23"/>
      <c r="B80" s="24" t="s">
        <v>32</v>
      </c>
      <c r="C80" s="104">
        <v>69538.431282000005</v>
      </c>
    </row>
    <row r="81" spans="1:3" ht="18" customHeight="1">
      <c r="A81" s="26" t="s">
        <v>28</v>
      </c>
      <c r="B81" s="27" t="s">
        <v>33</v>
      </c>
      <c r="C81" s="105">
        <v>64769.251001999997</v>
      </c>
    </row>
    <row r="82" spans="1:3" ht="18" customHeight="1">
      <c r="A82" s="23"/>
      <c r="B82" s="24" t="s">
        <v>34</v>
      </c>
      <c r="C82" s="104">
        <v>69986.255413000006</v>
      </c>
    </row>
    <row r="83" spans="1:3" ht="18" customHeight="1">
      <c r="A83" s="26"/>
      <c r="B83" s="27" t="s">
        <v>35</v>
      </c>
      <c r="C83" s="105">
        <v>61512.069264999998</v>
      </c>
    </row>
    <row r="84" spans="1:3" ht="18" customHeight="1">
      <c r="A84" s="140" t="s">
        <v>357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b69b28a-2944-48cf-a581-8e2128fa99e8"/>
    <ds:schemaRef ds:uri="http://schemas.microsoft.com/office/2006/documentManagement/types"/>
    <ds:schemaRef ds:uri="9b810dad-7851-47e2-b9a5-c5cf4ae4f11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إبراهيم - Hossam Ibrahim</cp:lastModifiedBy>
  <cp:revision/>
  <dcterms:created xsi:type="dcterms:W3CDTF">2016-08-11T05:20:00Z</dcterms:created>
  <dcterms:modified xsi:type="dcterms:W3CDTF">2023-10-01T11:15:56Z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