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تجارة الدولية\"/>
    </mc:Choice>
  </mc:AlternateContent>
  <xr:revisionPtr revIDLastSave="0" documentId="8_{3AD3A2C0-A1E5-4524-B363-4A6F6E10622D}" xr6:coauthVersionLast="47" xr6:coauthVersionMax="47" xr10:uidLastSave="{00000000-0000-0000-0000-000000000000}"/>
  <bookViews>
    <workbookView xWindow="-110" yWindow="-110" windowWidth="21820" windowHeight="14020" tabRatio="842" xr2:uid="{00000000-000D-0000-FFFF-FFFF00000000}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8" r:id="rId18"/>
  </sheets>
  <externalReferences>
    <externalReference r:id="rId19"/>
  </externalReferences>
  <definedNames>
    <definedName name="mil">[1]RAW!$A$1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30" l="1"/>
</calcChain>
</file>

<file path=xl/sharedStrings.xml><?xml version="1.0" encoding="utf-8"?>
<sst xmlns="http://schemas.openxmlformats.org/spreadsheetml/2006/main" count="1611" uniqueCount="374">
  <si>
    <t>التجارة الدولية
للمملكة العربية السعودية</t>
  </si>
  <si>
    <t>رقم الجدول</t>
  </si>
  <si>
    <t>العــنــوان</t>
  </si>
  <si>
    <t>حجم التجارة والميزان التجاري، شهري</t>
  </si>
  <si>
    <t>الصادرات السلعية، شهري</t>
  </si>
  <si>
    <t>الصادرات حسب الأقسام</t>
  </si>
  <si>
    <t>الصادرات غير البترولية حسب وسيلة النقل والمنافذ الجمركية</t>
  </si>
  <si>
    <t>الواردات السلعية، شهري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</si>
  <si>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</si>
  <si>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</si>
  <si>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</si>
  <si>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</si>
  <si>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</si>
  <si>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</si>
  <si>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شهري</t>
  </si>
  <si>
    <t>التبادل التجاري غير النفطي مع دول مجلس التعاون الخليجي</t>
  </si>
  <si>
    <t>الفهرس</t>
  </si>
  <si>
    <t>السنة</t>
  </si>
  <si>
    <t>الشهر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</si>
  <si>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</si>
  <si>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</si>
  <si>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</si>
  <si>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</si>
  <si>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</si>
  <si>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</si>
  <si>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</si>
  <si>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</si>
  <si>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</si>
  <si>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</si>
  <si>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</si>
  <si>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</si>
  <si>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</si>
  <si>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</si>
  <si>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</si>
  <si>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</si>
  <si>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</si>
  <si>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</si>
  <si>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 xml:space="preserve">القيمة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</si>
  <si>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</si>
  <si>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</si>
  <si>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</si>
  <si>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</si>
  <si>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القيمة</t>
  </si>
  <si>
    <t>نسبة من إجمالي الصادرات (%)</t>
  </si>
  <si>
    <t>مليون ريال</t>
  </si>
  <si>
    <t>رقم القسم</t>
  </si>
  <si>
    <t>وصف القسم</t>
  </si>
  <si>
    <t>القيمة (مليون ريال)</t>
  </si>
  <si>
    <t>الحيوانات الحية والمنتجات الحيوانية</t>
  </si>
  <si>
    <t>منتجات نباتية</t>
  </si>
  <si>
    <t>المنتجات المعدنية</t>
  </si>
  <si>
    <t>منتجات الصناعات الكيماوية وما يتصل بها</t>
  </si>
  <si>
    <t>مواد نسـجية ومصنوعات من هذه المواد</t>
  </si>
  <si>
    <t>معادن عادية ومصنوعاتها</t>
  </si>
  <si>
    <t>عربات، طائرات، بواخر، ومعدات نقل مماثلة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</si>
  <si>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</si>
  <si>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</si>
  <si>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</si>
  <si>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</si>
  <si>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</si>
  <si>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>دول مجلس التعاون الخليجي</t>
  </si>
  <si>
    <t>دول الجامعة العربية عدا دول مجلس التعاون الخليجي</t>
  </si>
  <si>
    <t>دول غير مبينة</t>
  </si>
  <si>
    <t>مرتبة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</si>
  <si>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</si>
  <si>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</si>
  <si>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</si>
  <si>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</si>
  <si>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</si>
  <si>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</si>
  <si>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</si>
  <si>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</si>
  <si>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</si>
  <si>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</si>
  <si>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</si>
  <si>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</si>
  <si>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</si>
  <si>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</si>
  <si>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</si>
  <si>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</si>
  <si>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</si>
  <si>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</si>
  <si>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</si>
  <si>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</si>
  <si>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</si>
  <si>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</si>
  <si>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</si>
  <si>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</si>
  <si>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</si>
  <si>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</si>
  <si>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</si>
  <si>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</si>
  <si>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</si>
  <si>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</si>
  <si>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</si>
  <si>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</si>
  <si>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</si>
  <si>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</si>
  <si>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</si>
  <si>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</si>
  <si>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</si>
  <si>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</si>
  <si>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</si>
  <si>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</si>
  <si>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</si>
  <si>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</si>
  <si>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</si>
  <si>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</si>
  <si>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</si>
  <si>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</si>
  <si>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</si>
  <si>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</si>
  <si>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</si>
  <si>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</si>
  <si>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</si>
  <si>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مدغشقر</t>
  </si>
  <si>
    <t>كوبا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</si>
  <si>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</si>
  <si>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</si>
  <si>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</si>
  <si>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</si>
  <si>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</si>
  <si>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</si>
  <si>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</si>
  <si>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جامبيا</t>
  </si>
  <si>
    <t>جورجيا</t>
  </si>
  <si>
    <t>فنلندا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</si>
  <si>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</si>
  <si>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</si>
  <si>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</si>
  <si>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</si>
  <si>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</si>
  <si>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</si>
  <si>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</si>
  <si>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الأقسام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</si>
  <si>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</si>
  <si>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</si>
  <si>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</si>
  <si>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</si>
  <si>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</si>
  <si>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</si>
  <si>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</si>
  <si>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</si>
  <si>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</si>
  <si>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</si>
  <si>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</si>
  <si>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</si>
  <si>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</si>
  <si>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</si>
  <si>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</si>
  <si>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</si>
  <si>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</si>
  <si>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</si>
  <si>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</si>
  <si>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غير مبين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</si>
  <si>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</si>
  <si>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</si>
  <si>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</si>
  <si>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</si>
  <si>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</si>
  <si>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</si>
  <si>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</si>
  <si>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</si>
  <si>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</si>
  <si>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</si>
  <si>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</si>
  <si>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</si>
  <si>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</si>
  <si>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</si>
  <si>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</si>
  <si>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</si>
  <si>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</si>
  <si>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</si>
  <si>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</si>
  <si>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أبها</t>
  </si>
  <si>
    <t>الواردات حسب مجموعات الدول</t>
  </si>
  <si>
    <t xml:space="preserve">القيمة (مليون ريال)   </t>
  </si>
  <si>
    <t>لاتفيا</t>
  </si>
  <si>
    <t>مقدونيا</t>
  </si>
  <si>
    <t>لاوس</t>
  </si>
  <si>
    <t>مولدافيا</t>
  </si>
  <si>
    <t>سان مارينو</t>
  </si>
  <si>
    <t>مطار الطائف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</si>
  <si>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</si>
  <si>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</si>
  <si>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</si>
  <si>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</si>
  <si>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</si>
  <si>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</si>
  <si>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</si>
  <si>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</si>
  <si>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الصادرات غير البترولية
(A)</t>
  </si>
  <si>
    <t>الواردات
(B)</t>
  </si>
  <si>
    <t>نسبة الصادرات غير البترولية* للواردات (%)
 (C) = (A / B) * 100</t>
  </si>
  <si>
    <t xml:space="preserve">الصادرات السلعية غير البترولية  </t>
  </si>
  <si>
    <t>إعادة التصدير</t>
  </si>
  <si>
    <t>الواردات السلعية</t>
  </si>
  <si>
    <t>الميزان التجاري بدون البترول</t>
  </si>
  <si>
    <t xml:space="preserve">القيمة (مليون ريال) 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</si>
  <si>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</si>
  <si>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</si>
  <si>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</si>
  <si>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</si>
  <si>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</si>
  <si>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</si>
  <si>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</si>
  <si>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</si>
  <si>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</si>
  <si>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</si>
  <si>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</si>
  <si>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</si>
  <si>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</si>
  <si>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</si>
  <si>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</si>
  <si>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</si>
  <si>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</si>
  <si>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</si>
  <si>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</si>
  <si>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</si>
  <si>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</si>
  <si>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</si>
  <si>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</si>
  <si>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</si>
  <si>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</si>
  <si>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</si>
  <si>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</si>
  <si>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</si>
  <si>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ميانمار (بورما)</t>
  </si>
  <si>
    <t>موريشيوس</t>
  </si>
  <si>
    <t>أوروغواي</t>
  </si>
  <si>
    <t>ليتوانيا</t>
  </si>
  <si>
    <t>تشيلي</t>
  </si>
  <si>
    <t>رواندا</t>
  </si>
  <si>
    <t>دومينيكا</t>
  </si>
  <si>
    <t>ألبانيا</t>
  </si>
  <si>
    <t>بيلاروس (روسيا البيضاء)</t>
  </si>
  <si>
    <t>ناميبيا</t>
  </si>
  <si>
    <t xml:space="preserve">الصادرات السلعية، شهري، القيمة (مليون ريال)  </t>
  </si>
  <si>
    <t>حجم التجارة والميزان التجاري، شهري، القيمة (مليون ريال)</t>
  </si>
  <si>
    <t>كازاخستان</t>
  </si>
  <si>
    <t>المالديف</t>
  </si>
  <si>
    <t>ليختنشتاين</t>
  </si>
  <si>
    <t>01</t>
  </si>
  <si>
    <t>02</t>
  </si>
  <si>
    <t>03</t>
  </si>
  <si>
    <t>فنزويلا</t>
  </si>
  <si>
    <t>منفذ الربع الخالي</t>
  </si>
  <si>
    <t>ميناء الخفجي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</si>
  <si>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</si>
  <si>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</si>
  <si>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</si>
  <si>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</si>
  <si>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</si>
  <si>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</si>
  <si>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</si>
  <si>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</si>
  <si>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</si>
  <si>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</si>
  <si>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</si>
  <si>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</si>
  <si>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</si>
  <si>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</si>
  <si>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</si>
  <si>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</si>
  <si>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مطار حائل</t>
  </si>
  <si>
    <t>بروناي دار السلام</t>
  </si>
  <si>
    <t>مطارالأمير عبدالمحسن بينبع</t>
  </si>
  <si>
    <t>تشاد</t>
  </si>
  <si>
    <t>أروبا</t>
  </si>
  <si>
    <t>دول إسلامية عدا العربية</t>
  </si>
  <si>
    <t>دول آسيوية عدا العربية والإسلامية</t>
  </si>
  <si>
    <t>دول إفريقية عدا العربية والإسلامية</t>
  </si>
  <si>
    <t>دول أستراليا وجزر الباسفيك</t>
  </si>
  <si>
    <t>دول أمريكا الشمالية</t>
  </si>
  <si>
    <t>دول أمريكا الجنوبية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</si>
  <si>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</si>
  <si>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</si>
  <si>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</si>
  <si>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</si>
  <si>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</si>
  <si>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</si>
  <si>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</si>
  <si>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</si>
  <si>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</si>
  <si>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</si>
  <si>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أفغانستان</t>
  </si>
  <si>
    <t>أرمينيا</t>
  </si>
  <si>
    <t>إسبانيا</t>
  </si>
  <si>
    <t>إثيوبيا</t>
  </si>
  <si>
    <t>إستونيا</t>
  </si>
  <si>
    <t>إريتريا</t>
  </si>
  <si>
    <t>زامبيا</t>
  </si>
  <si>
    <t>نيكاراجوا</t>
  </si>
  <si>
    <t>سيشل</t>
  </si>
  <si>
    <t>جزر الأنتيل الهولندية</t>
  </si>
  <si>
    <t>إسواتيني (سوازيلاند)</t>
  </si>
  <si>
    <t>ميناء بيش</t>
  </si>
  <si>
    <t>أيسلندا</t>
  </si>
  <si>
    <t>دول الاتحاد الأوروبي</t>
  </si>
  <si>
    <t>دول أوروبا عدا دول الاتحاد الأوروبي</t>
  </si>
  <si>
    <t>دول أخرى (القيمة أقل من 0.5</t>
  </si>
  <si>
    <t>ترينيداد وتوباغو</t>
  </si>
  <si>
    <t>موناكو</t>
  </si>
  <si>
    <t>شحوم ودهون وزيوت حيوانية أو نباتية ومنتجات تفككها، دهون غذائية محضرة، شموع من أصل حيواني أو نباتي</t>
  </si>
  <si>
    <t>منتجات صناعة الأغذية، مشروبات، سوائل كحولية وخل، تبغ وأبدال تبغ مصنعة</t>
  </si>
  <si>
    <t>لدائن ومصنوعاتها، مطاط ومصنوعاته</t>
  </si>
  <si>
    <t>صلال وجلود خام وجلود مدبوغة وجلود بفراء ومصنوعات هذه المواد، أصناف عدة الحيوانات والسراجة، لوازم السفر، حقائب يدوية وأوعية مماثلة لها، مصنوعات من مصارين الحيوانات (عدا مصارين دودة القز)</t>
  </si>
  <si>
    <t>خشـب ومصنوعاتــه، فحم خشبـــي، فلين ومصنوعاته، مصنوعات من القش أو من الحلفا أو من مواد الضفر الأُخر، أصناف صناعتي الحصر والسلال</t>
  </si>
  <si>
    <t>عجائن من خشب أو من مواد ليفية سليلوزية أخر، ورق أو ورق مقوى (نفايا وفضلات) بغرض إعادة التصنيع (مسترجعة)، ورق وورق مقوى ومصنوعاتهما</t>
  </si>
  <si>
    <t>أحذية، أغطية رأس، مظلات مطر، مظلات شمس، عصي مشي، عصي بمقاعد، سياط، وسياط الفروسية، أجزاء هذه الأصناف، ريش محضر وأصناف مصنوعة منه، أزهار اصطناعية، مصنوعات من شعر بشري</t>
  </si>
  <si>
    <t>مصنوعات من حجر أو جص أو إسمنت أو حرير صخري (اسبستوس) أو ميكا أو من مواد مماثلة، مصنوعات من خزف، زجاج ومصنوعاته</t>
  </si>
  <si>
    <t>لؤلؤ طبيعي أو مستنبت، أحجار كريمة أو شبه كريمة، معادن ثمينة، معادن عادية مكسوة بقشرة من معادن ثمينة، مصنوعات من هذه المواد، حلي الزينة (مقلدة)، نقود</t>
  </si>
  <si>
    <t>آلات وأجهزة آلية، معدات كهربائية، أجزاؤها، أجهزة تسجيل وإذاعة الصوت والصورة، وأجهزة تسجيل وإذاعة الصوت والصورة في الإذاعة المرئية (التلفزيون)، أجزاء ولوازم هذه الأجهزة.</t>
  </si>
  <si>
    <t>أدوات وأجهزة للبصريات أو للتصوير الفوتوغرافي أو للتصوير السينمائي أو للقياس أو للفحص والضبط الدقيق، أدوات وأجهزة للطب أو الجراحة، أصناف صناعة الساعات، أدوات موسيقية، أجزاء ولوازم هذه الأدوات والأجهزة</t>
  </si>
  <si>
    <t>أسلحة وذخائر، أجزاؤها ولوازمها</t>
  </si>
  <si>
    <t>صلال وجلود خام و جلود مدبوغة وجلود بفراء ومصنوعات هذه المواد، أصناف عدة الحيوانات و السراجة، لوازم السفر، حقائب يدوية وأوعية مماثلة لها، مصنوعات من مصارين الحيوانات (عدا مصارين دودة القز)</t>
  </si>
  <si>
    <t>لؤلؤ طبيعي أو مستنبت، أحجار كريمة أو شبه كريمة، معادن ثمينة، معادن عادية مكسوة بقشرة من معادن ثمينة، مصنوعات من هذه المواد، حلي الغواية (مقلدة)، نقود</t>
  </si>
  <si>
    <t>آلات وأجهزة آلية، معدات كهربائية، أجزاؤها، أجهزة تسجيل واذاعة الصوت والصورة وأجهزة تسجيل واذاعة الصوت والصورة في الإذاعة المرئية (التلفزيون)، أجزاء ولوازم هذه الأجهزة</t>
  </si>
  <si>
    <t>لؤلؤ طبيعي أو مستنبت، أحجار كريمة أو شبه كريمة، معادن ثمينة، معادن عادية مكسوة بقشرة من معادن ثمينة، مصنوعات من هذه المواد، حلي الزينة، نقود</t>
  </si>
  <si>
    <t xml:space="preserve">آلات وأجهزة آلية، معدات كهربائية، أجزاؤها، أجهزة تسجيل وإذاعة الصوت والصورة وأجهزة تسجيل وإذاعة الصوت والصورة في الإذاعة المرئية (التلفزيون)، أجزاء ولوازم هذه الأجهزة.
</t>
  </si>
  <si>
    <t>آلات وأجهزة آلية، معدات كهربائية، أجزاؤها، أجهزة تسجيل وإذاعة الصوت والصورة وأجهزة تسجيل وإذاعة الصوت والصورة في الإذاعة المرئية (التلفزيون)، أجزاء ولوازم هذه الأجهزة</t>
  </si>
  <si>
    <t>* بيانات أولية</t>
  </si>
  <si>
    <t>الصادرات البترولية</t>
  </si>
  <si>
    <t>روسيا الإتحادية</t>
  </si>
  <si>
    <t>الإتحاد الأوربي، غير مذكورة في مكان آخر</t>
  </si>
  <si>
    <t>مطار الأحساء</t>
  </si>
  <si>
    <t>خشـب ومصنوعاتــه، فحم خشبـــي، فلين ومصنوعاته، مصنوعات من القش أو من الحلفا أو من مواد الضفر الأُخرى، أصناف صناعتي الحصر والسلال</t>
  </si>
  <si>
    <t>عجائن من خشب أو من مواد ليفية سليلوزية أخرى، ورق أو ورق مقوى (نفايات وفضلات) بغرض إعادة التصنيع (مسترجعة)، ورق وورق مقوى ومصنوعاتهما</t>
  </si>
  <si>
    <t>خشـب ومصنوعاتــه، فحم خشبـي، فلين ومصنوعاته، مصنوعات من القش أو من الحلفا أو من مواد الضفر الأُخرى، أصناف صناعتي الحصر والسلال</t>
  </si>
  <si>
    <t>عجائن من خشب أو من مواد ليفية سليلوزية أخرى، ورق أو ورق مقوى (نفايا وفضلات) بغرض إعادة التصنيع (مسترجعة)، ورق وورق مقوى ومصنوعاتهما</t>
  </si>
  <si>
    <t>بنما</t>
  </si>
  <si>
    <t>جمهورية كوسوفو</t>
  </si>
  <si>
    <t>غينيا بيساو</t>
  </si>
  <si>
    <t>الاجمالي</t>
  </si>
  <si>
    <t>البيانات الوصفية لإحصاءات التجارة الدولية</t>
  </si>
  <si>
    <t>بوليفيا</t>
  </si>
  <si>
    <t>الصادرات غير البترولية (تشمل إعادة التصدير) حسب وسيلة النقل والمنافذ الجمركية</t>
  </si>
  <si>
    <t>2024*</t>
  </si>
  <si>
    <t>2024م*</t>
  </si>
  <si>
    <t>ملاوي</t>
  </si>
  <si>
    <t>سورينام</t>
  </si>
  <si>
    <t>جزر فيرجن البريطانية</t>
  </si>
  <si>
    <t>مطار الملك عبدالله بجازان</t>
  </si>
  <si>
    <t>*2024م</t>
  </si>
  <si>
    <t>نسبة الصادرات غير البترولية (تشمل إعادة التصدير) للواردات، شهري (مليون ريال)</t>
  </si>
  <si>
    <t>2023م</t>
  </si>
  <si>
    <t>سيراليون</t>
  </si>
  <si>
    <t>الصادرات حسب مجموعات الدول</t>
  </si>
  <si>
    <t>الصادرات حسب الدول</t>
  </si>
  <si>
    <t>الجبل الأسود</t>
  </si>
  <si>
    <t>بنين</t>
  </si>
  <si>
    <t>جزر فيجي</t>
  </si>
  <si>
    <t>جزيرة نورفولك</t>
  </si>
  <si>
    <t>أبريل 2024م (بيانات أولية)</t>
  </si>
  <si>
    <t>الصادرات غير البترولية حسب الدول والأقسام الرئيسة في أبريل 2024م</t>
  </si>
  <si>
    <t>الواردات حسب الدول والأقسام الرئيسة في أبريل 2024م</t>
  </si>
  <si>
    <t>مملكة البحرين</t>
  </si>
  <si>
    <t>دولة الكويت</t>
  </si>
  <si>
    <t>دولة قطر</t>
  </si>
  <si>
    <t>جزيرة ريونيون</t>
  </si>
  <si>
    <t>جمهورية جنوب السودان</t>
  </si>
  <si>
    <t>جزر مارشال</t>
  </si>
  <si>
    <t>جزر الباهاما</t>
  </si>
  <si>
    <t>زيمبابوي</t>
  </si>
  <si>
    <t>تركمانستان</t>
  </si>
  <si>
    <t>كيب فيردي (الرأس الاخضر)</t>
  </si>
  <si>
    <t>إقليم المحيط الهندي البريطاني</t>
  </si>
  <si>
    <t xml:space="preserve">الصادرات غير البترولية (تشمل إعادة التصدير) حسب الدول والأقسام الرئيسة في شهر أبريل 2024*م، (مليون ريال) </t>
  </si>
  <si>
    <t>جيرسي</t>
  </si>
  <si>
    <t>مناطق فرنسا الجنوبية</t>
  </si>
  <si>
    <t>أنتاركتيكا</t>
  </si>
  <si>
    <t>هاييتي</t>
  </si>
  <si>
    <t>الواردات حسب الدول والأقسام الرئيسة في شهر أبريل 2024*م، (مليون ريال)</t>
  </si>
  <si>
    <t>التبادل التجاري غير البترولي مع دول مجلس التعاون الخليجي في شهر أبريل (مليون ريال)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</si>
</sst>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* #,##0.00_);_(* \(#,##0.00\);_(* &quot;-&quot;??_);_(@_)"/>
    <numFmt numFmtId="165" formatCode="0.0"/>
    <numFmt numFmtId="166" formatCode="#,##0.0"/>
    <numFmt numFmtId="167" formatCode="0.0%"/>
  </numFmts>
  <fonts count="36" x14ac:knownFonts="1">
    <font>
      <sz val="11"/>
      <color theme="1"/>
      <name val="Calibri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10"/>
      <color theme="0"/>
      <name val="Frutiger LT Arabic 45 Light"/>
    </font>
    <font>
      <sz val="10"/>
      <color indexed="8"/>
      <name val="Arial"/>
      <family val="2"/>
    </font>
    <font>
      <u/>
      <sz val="10"/>
      <color theme="10"/>
      <name val="Frutiger LT Arabic 45 Light"/>
    </font>
    <font>
      <b/>
      <sz val="10"/>
      <color theme="1"/>
      <name val="Frutiger LT Arabic 45 Light"/>
    </font>
    <font>
      <sz val="10"/>
      <color rgb="FF474D9B"/>
      <name val="Frutiger LT Arabic 45 Light"/>
    </font>
    <font>
      <sz val="10"/>
      <name val="Frutiger LT Arabic 45 Light"/>
    </font>
    <font>
      <sz val="11"/>
      <color theme="1"/>
      <name val="Calibri"/>
      <family val="2"/>
      <charset val="17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2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17" fillId="0" borderId="0"/>
    <xf numFmtId="0" fontId="18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35" fillId="0" borderId="0" applyFont="0" applyFill="0" applyBorder="0" applyAlignment="0" applyProtection="0"/>
  </cellStyleXfs>
  <cellXfs count="216">
    <xf numFmtId="0" fontId="0" fillId="0" borderId="0" xfId="0"/>
    <xf numFmtId="0" fontId="6" fillId="0" borderId="0" xfId="0" applyFont="1"/>
    <xf numFmtId="0" fontId="7" fillId="0" borderId="0" xfId="1" applyFont="1" applyAlignment="1">
      <alignment horizontal="center"/>
    </xf>
    <xf numFmtId="0" fontId="6" fillId="0" borderId="0" xfId="1" applyFont="1"/>
    <xf numFmtId="1" fontId="6" fillId="0" borderId="0" xfId="0" applyNumberFormat="1" applyFont="1"/>
    <xf numFmtId="165" fontId="16" fillId="0" borderId="0" xfId="0" applyNumberFormat="1" applyFont="1" applyAlignment="1">
      <alignment horizontal="center"/>
    </xf>
    <xf numFmtId="3" fontId="6" fillId="0" borderId="0" xfId="0" applyNumberFormat="1" applyFont="1"/>
    <xf numFmtId="0" fontId="6" fillId="0" borderId="0" xfId="0" applyFont="1" applyProtection="1">
      <protection hidden="1"/>
    </xf>
    <xf numFmtId="0" fontId="8" fillId="2" borderId="16" xfId="0" applyFont="1" applyFill="1" applyBorder="1" applyAlignment="1" applyProtection="1">
      <alignment horizontal="center" vertical="center" wrapText="1" readingOrder="2"/>
      <protection hidden="1"/>
    </xf>
    <xf numFmtId="0" fontId="9" fillId="2" borderId="16" xfId="0" applyFont="1" applyFill="1" applyBorder="1" applyAlignment="1" applyProtection="1">
      <alignment horizontal="center" vertical="center" wrapText="1" readingOrder="2"/>
      <protection hidden="1"/>
    </xf>
    <xf numFmtId="0" fontId="10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6" borderId="2" xfId="3" applyFont="1" applyFill="1" applyBorder="1" applyAlignment="1" applyProtection="1">
      <alignment horizontal="right" vertical="center" readingOrder="2"/>
      <protection hidden="1"/>
    </xf>
    <xf numFmtId="0" fontId="11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3" xfId="3" applyFont="1" applyFill="1" applyBorder="1" applyAlignment="1" applyProtection="1">
      <alignment horizontal="right" vertical="center" readingOrder="2"/>
      <protection hidden="1"/>
    </xf>
    <xf numFmtId="0" fontId="11" fillId="5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17" xfId="3" applyFont="1" applyFill="1" applyBorder="1" applyAlignment="1" applyProtection="1">
      <alignment horizontal="right" vertical="center" readingOrder="2"/>
      <protection hidden="1"/>
    </xf>
    <xf numFmtId="0" fontId="11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5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9" fillId="0" borderId="0" xfId="5" applyFont="1" applyAlignment="1">
      <alignment horizontal="center"/>
    </xf>
    <xf numFmtId="0" fontId="20" fillId="2" borderId="6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1"/>
    </xf>
    <xf numFmtId="165" fontId="21" fillId="3" borderId="1" xfId="5" applyNumberFormat="1" applyFont="1" applyFill="1" applyBorder="1" applyAlignment="1">
      <alignment horizontal="center" vertical="center" readingOrder="1"/>
    </xf>
    <xf numFmtId="0" fontId="21" fillId="4" borderId="2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wrapText="1" readingOrder="1"/>
    </xf>
    <xf numFmtId="165" fontId="21" fillId="4" borderId="2" xfId="5" applyNumberFormat="1" applyFont="1" applyFill="1" applyBorder="1" applyAlignment="1">
      <alignment horizontal="center" vertical="center" readingOrder="1"/>
    </xf>
    <xf numFmtId="0" fontId="22" fillId="0" borderId="0" xfId="1" applyFont="1" applyAlignment="1">
      <alignment horizontal="center"/>
    </xf>
    <xf numFmtId="0" fontId="20" fillId="2" borderId="3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right" vertical="center" wrapText="1" readingOrder="1"/>
    </xf>
    <xf numFmtId="165" fontId="22" fillId="0" borderId="0" xfId="1" applyNumberFormat="1" applyFont="1" applyAlignment="1">
      <alignment horizontal="center"/>
    </xf>
    <xf numFmtId="0" fontId="21" fillId="4" borderId="2" xfId="1" applyFont="1" applyFill="1" applyBorder="1" applyAlignment="1">
      <alignment horizontal="center" vertical="center" wrapText="1" readingOrder="1"/>
    </xf>
    <xf numFmtId="0" fontId="21" fillId="4" borderId="2" xfId="1" applyFont="1" applyFill="1" applyBorder="1" applyAlignment="1">
      <alignment horizontal="right" vertical="center" wrapText="1" readingOrder="1"/>
    </xf>
    <xf numFmtId="0" fontId="22" fillId="0" borderId="0" xfId="1" applyFont="1"/>
    <xf numFmtId="0" fontId="22" fillId="0" borderId="0" xfId="0" applyFont="1"/>
    <xf numFmtId="166" fontId="22" fillId="0" borderId="0" xfId="0" applyNumberFormat="1" applyFont="1"/>
    <xf numFmtId="3" fontId="22" fillId="0" borderId="0" xfId="1" applyNumberFormat="1" applyFont="1" applyAlignment="1">
      <alignment horizontal="center"/>
    </xf>
    <xf numFmtId="166" fontId="22" fillId="0" borderId="0" xfId="1" applyNumberFormat="1" applyFont="1" applyAlignment="1">
      <alignment horizontal="center"/>
    </xf>
    <xf numFmtId="0" fontId="20" fillId="2" borderId="3" xfId="1" quotePrefix="1" applyFont="1" applyFill="1" applyBorder="1" applyAlignment="1">
      <alignment horizontal="center" vertical="center" readingOrder="2"/>
    </xf>
    <xf numFmtId="0" fontId="21" fillId="3" borderId="1" xfId="1" applyFont="1" applyFill="1" applyBorder="1" applyAlignment="1">
      <alignment horizontal="right" vertical="center" wrapText="1" readingOrder="2"/>
    </xf>
    <xf numFmtId="166" fontId="21" fillId="3" borderId="1" xfId="1" applyNumberFormat="1" applyFont="1" applyFill="1" applyBorder="1" applyAlignment="1">
      <alignment horizontal="right" vertical="center" indent="1"/>
    </xf>
    <xf numFmtId="0" fontId="21" fillId="4" borderId="2" xfId="1" applyFont="1" applyFill="1" applyBorder="1" applyAlignment="1">
      <alignment horizontal="right" vertical="center" wrapText="1" readingOrder="2"/>
    </xf>
    <xf numFmtId="166" fontId="21" fillId="4" borderId="2" xfId="1" applyNumberFormat="1" applyFont="1" applyFill="1" applyBorder="1" applyAlignment="1">
      <alignment horizontal="right" vertical="center" indent="1"/>
    </xf>
    <xf numFmtId="0" fontId="21" fillId="3" borderId="3" xfId="1" applyFont="1" applyFill="1" applyBorder="1" applyAlignment="1">
      <alignment horizontal="center" vertical="center" wrapText="1" readingOrder="1"/>
    </xf>
    <xf numFmtId="0" fontId="21" fillId="3" borderId="3" xfId="1" applyFont="1" applyFill="1" applyBorder="1" applyAlignment="1">
      <alignment horizontal="right" vertical="center" wrapText="1" readingOrder="2"/>
    </xf>
    <xf numFmtId="166" fontId="21" fillId="3" borderId="3" xfId="1" applyNumberFormat="1" applyFont="1" applyFill="1" applyBorder="1" applyAlignment="1">
      <alignment horizontal="right" vertical="center" indent="1"/>
    </xf>
    <xf numFmtId="0" fontId="23" fillId="4" borderId="11" xfId="1" applyFont="1" applyFill="1" applyBorder="1" applyAlignment="1">
      <alignment horizontal="center" vertical="center" wrapText="1" readingOrder="1"/>
    </xf>
    <xf numFmtId="165" fontId="22" fillId="0" borderId="0" xfId="0" applyNumberFormat="1" applyFont="1"/>
    <xf numFmtId="166" fontId="21" fillId="3" borderId="1" xfId="1" applyNumberFormat="1" applyFont="1" applyFill="1" applyBorder="1" applyAlignment="1">
      <alignment horizontal="right" vertical="center" indent="1" readingOrder="1"/>
    </xf>
    <xf numFmtId="166" fontId="21" fillId="4" borderId="2" xfId="1" applyNumberFormat="1" applyFont="1" applyFill="1" applyBorder="1" applyAlignment="1">
      <alignment horizontal="right" vertical="center" indent="1" readingOrder="1"/>
    </xf>
    <xf numFmtId="166" fontId="21" fillId="3" borderId="3" xfId="1" applyNumberFormat="1" applyFont="1" applyFill="1" applyBorder="1" applyAlignment="1">
      <alignment horizontal="right" vertical="center" indent="1" readingOrder="1"/>
    </xf>
    <xf numFmtId="0" fontId="21" fillId="3" borderId="1" xfId="1" applyFont="1" applyFill="1" applyBorder="1" applyAlignment="1">
      <alignment horizontal="right" vertical="center" readingOrder="2"/>
    </xf>
    <xf numFmtId="166" fontId="21" fillId="3" borderId="1" xfId="1" applyNumberFormat="1" applyFont="1" applyFill="1" applyBorder="1" applyAlignment="1">
      <alignment horizontal="right" vertical="center" indent="2" readingOrder="1"/>
    </xf>
    <xf numFmtId="0" fontId="21" fillId="4" borderId="2" xfId="1" applyFont="1" applyFill="1" applyBorder="1" applyAlignment="1">
      <alignment horizontal="right" vertical="center" readingOrder="2"/>
    </xf>
    <xf numFmtId="166" fontId="21" fillId="4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right" vertical="center" readingOrder="2"/>
    </xf>
    <xf numFmtId="166" fontId="21" fillId="4" borderId="11" xfId="1" applyNumberFormat="1" applyFont="1" applyFill="1" applyBorder="1" applyAlignment="1">
      <alignment horizontal="right" vertical="center" indent="2" readingOrder="1"/>
    </xf>
    <xf numFmtId="0" fontId="22" fillId="0" borderId="0" xfId="0" applyFont="1" applyAlignment="1">
      <alignment horizontal="left" vertical="center"/>
    </xf>
    <xf numFmtId="166" fontId="21" fillId="7" borderId="2" xfId="1" applyNumberFormat="1" applyFont="1" applyFill="1" applyBorder="1" applyAlignment="1">
      <alignment horizontal="right" vertical="center" indent="2" readingOrder="1"/>
    </xf>
    <xf numFmtId="0" fontId="21" fillId="3" borderId="1" xfId="1" applyFont="1" applyFill="1" applyBorder="1" applyAlignment="1">
      <alignment horizontal="center" vertical="center" wrapText="1" readingOrder="2"/>
    </xf>
    <xf numFmtId="0" fontId="22" fillId="0" borderId="0" xfId="1" applyFont="1" applyAlignment="1">
      <alignment horizontal="left" vertical="center"/>
    </xf>
    <xf numFmtId="0" fontId="22" fillId="0" borderId="0" xfId="1" applyFont="1" applyAlignment="1">
      <alignment horizontal="left"/>
    </xf>
    <xf numFmtId="0" fontId="21" fillId="4" borderId="2" xfId="1" applyFont="1" applyFill="1" applyBorder="1" applyAlignment="1">
      <alignment horizontal="center" vertical="center" wrapText="1" readingOrder="2"/>
    </xf>
    <xf numFmtId="166" fontId="21" fillId="3" borderId="3" xfId="1" applyNumberFormat="1" applyFont="1" applyFill="1" applyBorder="1" applyAlignment="1">
      <alignment horizontal="right" vertical="center" indent="2" readingOrder="1"/>
    </xf>
    <xf numFmtId="0" fontId="21" fillId="3" borderId="12" xfId="1" applyFont="1" applyFill="1" applyBorder="1" applyAlignment="1">
      <alignment horizontal="center" vertical="center" wrapText="1" readingOrder="1"/>
    </xf>
    <xf numFmtId="0" fontId="21" fillId="4" borderId="14" xfId="1" applyFont="1" applyFill="1" applyBorder="1" applyAlignment="1">
      <alignment horizontal="center" vertical="center" wrapText="1" readingOrder="1"/>
    </xf>
    <xf numFmtId="0" fontId="21" fillId="3" borderId="5" xfId="1" applyFont="1" applyFill="1" applyBorder="1" applyAlignment="1">
      <alignment horizontal="center" vertical="center" wrapText="1" readingOrder="1"/>
    </xf>
    <xf numFmtId="0" fontId="23" fillId="4" borderId="15" xfId="1" applyFont="1" applyFill="1" applyBorder="1" applyAlignment="1">
      <alignment horizontal="center" vertical="center" wrapText="1" readingOrder="1"/>
    </xf>
    <xf numFmtId="165" fontId="22" fillId="0" borderId="0" xfId="0" applyNumberFormat="1" applyFont="1" applyAlignment="1">
      <alignment horizontal="center"/>
    </xf>
    <xf numFmtId="0" fontId="21" fillId="3" borderId="3" xfId="1" applyFont="1" applyFill="1" applyBorder="1" applyAlignment="1">
      <alignment horizontal="right" vertical="center" readingOrder="2"/>
    </xf>
    <xf numFmtId="0" fontId="21" fillId="3" borderId="12" xfId="1" applyFont="1" applyFill="1" applyBorder="1" applyAlignment="1">
      <alignment horizontal="center" vertical="center" wrapText="1" readingOrder="2"/>
    </xf>
    <xf numFmtId="0" fontId="21" fillId="4" borderId="14" xfId="1" applyFont="1" applyFill="1" applyBorder="1" applyAlignment="1">
      <alignment horizontal="center" vertical="center" wrapText="1" readingOrder="2"/>
    </xf>
    <xf numFmtId="0" fontId="24" fillId="0" borderId="0" xfId="0" applyFont="1"/>
    <xf numFmtId="3" fontId="24" fillId="0" borderId="0" xfId="0" applyNumberFormat="1" applyFont="1"/>
    <xf numFmtId="0" fontId="25" fillId="0" borderId="0" xfId="1" applyFont="1" applyAlignment="1">
      <alignment horizontal="center"/>
    </xf>
    <xf numFmtId="0" fontId="23" fillId="4" borderId="15" xfId="1" applyFont="1" applyFill="1" applyBorder="1" applyAlignment="1">
      <alignment horizontal="center" vertical="center" wrapText="1" readingOrder="2"/>
    </xf>
    <xf numFmtId="0" fontId="20" fillId="2" borderId="3" xfId="1" quotePrefix="1" applyFont="1" applyFill="1" applyBorder="1" applyAlignment="1">
      <alignment horizontal="center" vertical="center" wrapText="1" readingOrder="2"/>
    </xf>
    <xf numFmtId="0" fontId="22" fillId="0" borderId="0" xfId="1" applyFont="1" applyAlignment="1">
      <alignment horizontal="right" vertical="center"/>
    </xf>
    <xf numFmtId="165" fontId="21" fillId="3" borderId="9" xfId="1" applyNumberFormat="1" applyFont="1" applyFill="1" applyBorder="1" applyAlignment="1">
      <alignment horizontal="center" vertical="center" wrapText="1" readingOrder="1"/>
    </xf>
    <xf numFmtId="165" fontId="21" fillId="4" borderId="18" xfId="1" applyNumberFormat="1" applyFont="1" applyFill="1" applyBorder="1" applyAlignment="1">
      <alignment horizontal="center" vertical="center" wrapText="1" readingOrder="1"/>
    </xf>
    <xf numFmtId="0" fontId="21" fillId="3" borderId="12" xfId="1" applyFont="1" applyFill="1" applyBorder="1" applyAlignment="1">
      <alignment horizontal="right" vertical="center" readingOrder="2"/>
    </xf>
    <xf numFmtId="0" fontId="21" fillId="4" borderId="14" xfId="1" applyFont="1" applyFill="1" applyBorder="1" applyAlignment="1">
      <alignment horizontal="right" vertical="center" readingOrder="2"/>
    </xf>
    <xf numFmtId="0" fontId="27" fillId="0" borderId="0" xfId="0" applyFont="1"/>
    <xf numFmtId="0" fontId="2" fillId="0" borderId="0" xfId="5" applyAlignment="1">
      <alignment horizontal="center"/>
    </xf>
    <xf numFmtId="0" fontId="2" fillId="0" borderId="0" xfId="5"/>
    <xf numFmtId="0" fontId="2" fillId="0" borderId="0" xfId="0" applyFont="1"/>
    <xf numFmtId="3" fontId="2" fillId="0" borderId="0" xfId="5" applyNumberFormat="1" applyAlignment="1">
      <alignment horizontal="center"/>
    </xf>
    <xf numFmtId="0" fontId="2" fillId="0" borderId="0" xfId="5" applyAlignment="1">
      <alignment horizontal="right" vertical="center"/>
    </xf>
    <xf numFmtId="0" fontId="20" fillId="2" borderId="18" xfId="5" applyFont="1" applyFill="1" applyBorder="1" applyAlignment="1">
      <alignment horizontal="center" vertical="center" readingOrder="1"/>
    </xf>
    <xf numFmtId="0" fontId="20" fillId="2" borderId="1" xfId="5" applyFont="1" applyFill="1" applyBorder="1" applyAlignment="1">
      <alignment horizontal="center" vertical="center" readingOrder="1"/>
    </xf>
    <xf numFmtId="0" fontId="20" fillId="2" borderId="2" xfId="5" applyFont="1" applyFill="1" applyBorder="1" applyAlignment="1">
      <alignment horizontal="center" vertical="center" readingOrder="1"/>
    </xf>
    <xf numFmtId="11" fontId="0" fillId="0" borderId="0" xfId="0" applyNumberFormat="1"/>
    <xf numFmtId="0" fontId="20" fillId="2" borderId="8" xfId="5" applyFont="1" applyFill="1" applyBorder="1" applyAlignment="1">
      <alignment horizontal="center" vertical="center" textRotation="90" wrapText="1" readingOrder="1"/>
    </xf>
    <xf numFmtId="0" fontId="20" fillId="2" borderId="8" xfId="5" applyFont="1" applyFill="1" applyBorder="1" applyAlignment="1">
      <alignment horizontal="center" vertical="center" wrapText="1" readingOrder="1"/>
    </xf>
    <xf numFmtId="0" fontId="26" fillId="0" borderId="0" xfId="5" applyFont="1" applyAlignment="1">
      <alignment horizontal="right" vertical="center"/>
    </xf>
    <xf numFmtId="0" fontId="20" fillId="2" borderId="4" xfId="1" applyFont="1" applyFill="1" applyBorder="1" applyAlignment="1">
      <alignment horizontal="center" vertical="center" wrapText="1" readingOrder="2"/>
    </xf>
    <xf numFmtId="166" fontId="21" fillId="3" borderId="1" xfId="5" applyNumberFormat="1" applyFont="1" applyFill="1" applyBorder="1" applyAlignment="1">
      <alignment horizontal="center" vertical="center" readingOrder="1"/>
    </xf>
    <xf numFmtId="166" fontId="21" fillId="4" borderId="2" xfId="5" applyNumberFormat="1" applyFont="1" applyFill="1" applyBorder="1" applyAlignment="1">
      <alignment horizontal="center" vertical="center" readingOrder="1"/>
    </xf>
    <xf numFmtId="0" fontId="26" fillId="0" borderId="0" xfId="5" applyFont="1" applyAlignment="1">
      <alignment vertical="center"/>
    </xf>
    <xf numFmtId="166" fontId="21" fillId="3" borderId="9" xfId="1" applyNumberFormat="1" applyFont="1" applyFill="1" applyBorder="1" applyAlignment="1">
      <alignment horizontal="center" vertical="center" readingOrder="1"/>
    </xf>
    <xf numFmtId="166" fontId="21" fillId="4" borderId="18" xfId="1" applyNumberFormat="1" applyFont="1" applyFill="1" applyBorder="1" applyAlignment="1">
      <alignment horizontal="center" vertical="center" readingOrder="1"/>
    </xf>
    <xf numFmtId="166" fontId="21" fillId="3" borderId="1" xfId="1" applyNumberFormat="1" applyFont="1" applyFill="1" applyBorder="1" applyAlignment="1">
      <alignment horizontal="center" vertical="center" readingOrder="1"/>
    </xf>
    <xf numFmtId="166" fontId="21" fillId="4" borderId="2" xfId="1" applyNumberFormat="1" applyFont="1" applyFill="1" applyBorder="1" applyAlignment="1">
      <alignment horizontal="center" vertical="center" readingOrder="1"/>
    </xf>
    <xf numFmtId="0" fontId="20" fillId="2" borderId="3" xfId="1" applyFont="1" applyFill="1" applyBorder="1" applyAlignment="1">
      <alignment horizontal="center" wrapText="1" readingOrder="2"/>
    </xf>
    <xf numFmtId="0" fontId="20" fillId="2" borderId="4" xfId="1" applyFont="1" applyFill="1" applyBorder="1" applyAlignment="1">
      <alignment horizontal="center" wrapText="1"/>
    </xf>
    <xf numFmtId="166" fontId="21" fillId="3" borderId="1" xfId="5" applyNumberFormat="1" applyFont="1" applyFill="1" applyBorder="1" applyAlignment="1">
      <alignment horizontal="right" vertical="center" indent="2" readingOrder="1"/>
    </xf>
    <xf numFmtId="166" fontId="23" fillId="3" borderId="1" xfId="5" applyNumberFormat="1" applyFont="1" applyFill="1" applyBorder="1" applyAlignment="1">
      <alignment horizontal="right" vertical="center" indent="2" readingOrder="1"/>
    </xf>
    <xf numFmtId="166" fontId="21" fillId="4" borderId="2" xfId="5" applyNumberFormat="1" applyFont="1" applyFill="1" applyBorder="1" applyAlignment="1">
      <alignment horizontal="right" vertical="center" indent="2" readingOrder="1"/>
    </xf>
    <xf numFmtId="166" fontId="23" fillId="4" borderId="2" xfId="5" applyNumberFormat="1" applyFont="1" applyFill="1" applyBorder="1" applyAlignment="1">
      <alignment horizontal="right" vertical="center" indent="2" readingOrder="1"/>
    </xf>
    <xf numFmtId="0" fontId="7" fillId="0" borderId="0" xfId="5" applyFont="1" applyAlignment="1">
      <alignment horizontal="center"/>
    </xf>
    <xf numFmtId="0" fontId="6" fillId="0" borderId="0" xfId="5" applyFont="1"/>
    <xf numFmtId="0" fontId="30" fillId="0" borderId="0" xfId="0" applyFont="1"/>
    <xf numFmtId="3" fontId="30" fillId="0" borderId="0" xfId="0" applyNumberFormat="1" applyFont="1"/>
    <xf numFmtId="0" fontId="21" fillId="3" borderId="12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readingOrder="2"/>
    </xf>
    <xf numFmtId="0" fontId="21" fillId="4" borderId="14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readingOrder="2"/>
    </xf>
    <xf numFmtId="0" fontId="21" fillId="3" borderId="5" xfId="5" applyFont="1" applyFill="1" applyBorder="1" applyAlignment="1">
      <alignment horizontal="center" vertical="center" wrapText="1" readingOrder="1"/>
    </xf>
    <xf numFmtId="0" fontId="21" fillId="3" borderId="3" xfId="5" applyFont="1" applyFill="1" applyBorder="1" applyAlignment="1">
      <alignment horizontal="right" vertical="center" readingOrder="2"/>
    </xf>
    <xf numFmtId="166" fontId="21" fillId="3" borderId="3" xfId="5" applyNumberFormat="1" applyFont="1" applyFill="1" applyBorder="1" applyAlignment="1">
      <alignment horizontal="right" vertical="center" indent="2" readingOrder="1"/>
    </xf>
    <xf numFmtId="0" fontId="23" fillId="4" borderId="15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2"/>
    </xf>
    <xf numFmtId="0" fontId="21" fillId="4" borderId="2" xfId="5" applyFont="1" applyFill="1" applyBorder="1" applyAlignment="1">
      <alignment horizontal="right" vertical="center" wrapText="1" readingOrder="2"/>
    </xf>
    <xf numFmtId="0" fontId="21" fillId="3" borderId="3" xfId="5" applyFont="1" applyFill="1" applyBorder="1" applyAlignment="1">
      <alignment horizontal="right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Alignment="1">
      <alignment horizontal="center" vertical="center" wrapText="1" readingOrder="2"/>
    </xf>
    <xf numFmtId="0" fontId="29" fillId="2" borderId="8" xfId="5" applyFont="1" applyFill="1" applyBorder="1" applyAlignment="1">
      <alignment horizontal="left" vertical="center" textRotation="90" wrapText="1" readingOrder="1"/>
    </xf>
    <xf numFmtId="0" fontId="20" fillId="2" borderId="8" xfId="5" applyFont="1" applyFill="1" applyBorder="1" applyAlignment="1">
      <alignment horizontal="left" vertical="center" textRotation="90" wrapText="1" readingOrder="1"/>
    </xf>
    <xf numFmtId="0" fontId="21" fillId="3" borderId="1" xfId="1" applyFont="1" applyFill="1" applyBorder="1" applyAlignment="1">
      <alignment horizontal="right" vertical="top" readingOrder="2"/>
    </xf>
    <xf numFmtId="0" fontId="19" fillId="0" borderId="0" xfId="0" applyFont="1"/>
    <xf numFmtId="166" fontId="32" fillId="0" borderId="0" xfId="0" applyNumberFormat="1" applyFont="1"/>
    <xf numFmtId="166" fontId="19" fillId="0" borderId="0" xfId="0" applyNumberFormat="1" applyFont="1"/>
    <xf numFmtId="0" fontId="33" fillId="0" borderId="0" xfId="0" applyFont="1" applyAlignment="1">
      <alignment horizontal="right" vertical="center" readingOrder="2"/>
    </xf>
    <xf numFmtId="166" fontId="21" fillId="3" borderId="1" xfId="1" applyNumberFormat="1" applyFont="1" applyFill="1" applyBorder="1" applyAlignment="1">
      <alignment horizontal="right" vertical="center" readingOrder="1"/>
    </xf>
    <xf numFmtId="166" fontId="21" fillId="4" borderId="2" xfId="1" applyNumberFormat="1" applyFont="1" applyFill="1" applyBorder="1" applyAlignment="1">
      <alignment horizontal="right" vertical="center" readingOrder="1"/>
    </xf>
    <xf numFmtId="0" fontId="23" fillId="4" borderId="11" xfId="1" applyFont="1" applyFill="1" applyBorder="1" applyAlignment="1">
      <alignment horizontal="right" vertical="center" wrapText="1" readingOrder="2"/>
    </xf>
    <xf numFmtId="166" fontId="23" fillId="4" borderId="11" xfId="1" applyNumberFormat="1" applyFont="1" applyFill="1" applyBorder="1" applyAlignment="1">
      <alignment horizontal="right" vertical="center" indent="1"/>
    </xf>
    <xf numFmtId="166" fontId="23" fillId="4" borderId="11" xfId="1" applyNumberFormat="1" applyFont="1" applyFill="1" applyBorder="1" applyAlignment="1">
      <alignment horizontal="right" vertical="center" indent="1" readingOrder="1"/>
    </xf>
    <xf numFmtId="166" fontId="23" fillId="4" borderId="11" xfId="1" applyNumberFormat="1" applyFont="1" applyFill="1" applyBorder="1" applyAlignment="1">
      <alignment horizontal="right" vertical="center" indent="2" readingOrder="1"/>
    </xf>
    <xf numFmtId="0" fontId="23" fillId="7" borderId="2" xfId="1" applyFont="1" applyFill="1" applyBorder="1" applyAlignment="1">
      <alignment horizontal="center" vertical="center" wrapText="1" readingOrder="2"/>
    </xf>
    <xf numFmtId="0" fontId="23" fillId="7" borderId="2" xfId="1" applyFont="1" applyFill="1" applyBorder="1" applyAlignment="1">
      <alignment horizontal="right" vertical="center" readingOrder="2"/>
    </xf>
    <xf numFmtId="166" fontId="23" fillId="7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center" vertical="center" wrapText="1" readingOrder="2"/>
    </xf>
    <xf numFmtId="0" fontId="23" fillId="4" borderId="11" xfId="1" applyFont="1" applyFill="1" applyBorder="1" applyAlignment="1">
      <alignment horizontal="right" vertical="center" readingOrder="2"/>
    </xf>
    <xf numFmtId="0" fontId="23" fillId="7" borderId="14" xfId="1" applyFont="1" applyFill="1" applyBorder="1" applyAlignment="1">
      <alignment horizontal="center" vertical="center" wrapText="1" readingOrder="2"/>
    </xf>
    <xf numFmtId="0" fontId="23" fillId="4" borderId="11" xfId="5" applyFont="1" applyFill="1" applyBorder="1" applyAlignment="1">
      <alignment horizontal="right" vertical="center" readingOrder="2"/>
    </xf>
    <xf numFmtId="166" fontId="23" fillId="4" borderId="11" xfId="5" applyNumberFormat="1" applyFont="1" applyFill="1" applyBorder="1" applyAlignment="1">
      <alignment horizontal="right" vertical="center" indent="2" readingOrder="1"/>
    </xf>
    <xf numFmtId="0" fontId="23" fillId="4" borderId="11" xfId="5" applyFont="1" applyFill="1" applyBorder="1" applyAlignment="1">
      <alignment horizontal="right" vertical="center" wrapText="1" readingOrder="2"/>
    </xf>
    <xf numFmtId="0" fontId="23" fillId="4" borderId="15" xfId="1" applyFont="1" applyFill="1" applyBorder="1" applyAlignment="1">
      <alignment horizontal="right" vertical="center" wrapText="1" readingOrder="2"/>
    </xf>
    <xf numFmtId="166" fontId="23" fillId="4" borderId="11" xfId="1" applyNumberFormat="1" applyFont="1" applyFill="1" applyBorder="1" applyAlignment="1">
      <alignment horizontal="right" vertical="center" readingOrder="1"/>
    </xf>
    <xf numFmtId="166" fontId="2" fillId="0" borderId="0" xfId="5" applyNumberFormat="1" applyAlignment="1">
      <alignment horizontal="center"/>
    </xf>
    <xf numFmtId="0" fontId="31" fillId="0" borderId="0" xfId="3" applyFont="1" applyBorder="1" applyAlignment="1">
      <alignment horizontal="right" vertical="center" indent="1"/>
    </xf>
    <xf numFmtId="0" fontId="21" fillId="4" borderId="11" xfId="5" applyFont="1" applyFill="1" applyBorder="1" applyAlignment="1">
      <alignment horizontal="left" vertical="center"/>
    </xf>
    <xf numFmtId="0" fontId="21" fillId="4" borderId="11" xfId="5" applyFont="1" applyFill="1" applyBorder="1" applyAlignment="1">
      <alignment horizontal="right" vertical="center"/>
    </xf>
    <xf numFmtId="166" fontId="21" fillId="4" borderId="11" xfId="5" applyNumberFormat="1" applyFont="1" applyFill="1" applyBorder="1" applyAlignment="1">
      <alignment horizontal="center" vertical="center"/>
    </xf>
    <xf numFmtId="0" fontId="20" fillId="2" borderId="10" xfId="1" quotePrefix="1" applyFont="1" applyFill="1" applyBorder="1" applyAlignment="1">
      <alignment horizontal="center" vertical="center" wrapText="1" readingOrder="2"/>
    </xf>
    <xf numFmtId="0" fontId="29" fillId="2" borderId="8" xfId="5" applyFont="1" applyFill="1" applyBorder="1" applyAlignment="1">
      <alignment horizontal="left" vertical="center" textRotation="90" wrapText="1" readingOrder="2"/>
    </xf>
    <xf numFmtId="0" fontId="29" fillId="2" borderId="8" xfId="5" applyFont="1" applyFill="1" applyBorder="1" applyAlignment="1">
      <alignment horizontal="left" vertical="center" textRotation="90" wrapText="1"/>
    </xf>
    <xf numFmtId="0" fontId="20" fillId="2" borderId="8" xfId="5" applyFont="1" applyFill="1" applyBorder="1" applyAlignment="1">
      <alignment horizontal="left" vertical="center" textRotation="90" wrapText="1" readingOrder="2"/>
    </xf>
    <xf numFmtId="0" fontId="21" fillId="3" borderId="0" xfId="5" applyFont="1" applyFill="1" applyAlignment="1">
      <alignment horizontal="center" vertical="center" wrapText="1" readingOrder="1"/>
    </xf>
    <xf numFmtId="0" fontId="34" fillId="0" borderId="0" xfId="0" applyFont="1" applyAlignment="1">
      <alignment horizontal="right" vertical="center" readingOrder="2"/>
    </xf>
    <xf numFmtId="167" fontId="7" fillId="0" borderId="0" xfId="11" applyNumberFormat="1" applyFont="1" applyAlignment="1">
      <alignment horizontal="center"/>
    </xf>
    <xf numFmtId="167" fontId="22" fillId="0" borderId="0" xfId="11" applyNumberFormat="1" applyFont="1" applyAlignment="1">
      <alignment horizontal="center"/>
    </xf>
    <xf numFmtId="165" fontId="2" fillId="0" borderId="0" xfId="0" applyNumberFormat="1" applyFont="1"/>
    <xf numFmtId="167" fontId="22" fillId="0" borderId="0" xfId="1" applyNumberFormat="1" applyFont="1" applyAlignment="1">
      <alignment horizontal="center"/>
    </xf>
    <xf numFmtId="166" fontId="19" fillId="0" borderId="0" xfId="5" applyNumberFormat="1" applyFont="1" applyAlignment="1">
      <alignment horizontal="center"/>
    </xf>
    <xf numFmtId="0" fontId="22" fillId="0" borderId="0" xfId="1" quotePrefix="1" applyFont="1" applyAlignment="1">
      <alignment horizontal="center"/>
    </xf>
    <xf numFmtId="4" fontId="2" fillId="0" borderId="0" xfId="11" applyNumberFormat="1" applyFont="1" applyAlignment="1">
      <alignment horizontal="center"/>
    </xf>
    <xf numFmtId="166" fontId="2" fillId="0" borderId="0" xfId="11" applyNumberFormat="1" applyFont="1" applyAlignment="1">
      <alignment horizontal="center"/>
    </xf>
    <xf numFmtId="4" fontId="19" fillId="0" borderId="0" xfId="5" applyNumberFormat="1" applyFont="1" applyAlignment="1">
      <alignment horizontal="center"/>
    </xf>
    <xf numFmtId="4" fontId="22" fillId="0" borderId="0" xfId="1" applyNumberFormat="1" applyFont="1" applyAlignment="1">
      <alignment horizontal="center"/>
    </xf>
    <xf numFmtId="167" fontId="2" fillId="0" borderId="0" xfId="11" applyNumberFormat="1" applyFont="1"/>
    <xf numFmtId="167" fontId="19" fillId="0" borderId="0" xfId="11" applyNumberFormat="1" applyFont="1" applyAlignment="1">
      <alignment horizontal="center"/>
    </xf>
    <xf numFmtId="9" fontId="2" fillId="0" borderId="0" xfId="11" applyFont="1" applyAlignment="1">
      <alignment horizontal="center"/>
    </xf>
    <xf numFmtId="49" fontId="12" fillId="0" borderId="0" xfId="0" applyNumberFormat="1" applyFont="1" applyAlignment="1" applyProtection="1">
      <alignment horizontal="center" vertical="top" wrapText="1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6" fillId="0" borderId="0" xfId="1" applyFont="1" applyAlignment="1">
      <alignment horizontal="center" vertical="center" wrapText="1"/>
    </xf>
    <xf numFmtId="0" fontId="20" fillId="2" borderId="3" xfId="5" applyFont="1" applyFill="1" applyBorder="1" applyAlignment="1">
      <alignment horizontal="center" vertical="center" wrapText="1" readingOrder="2"/>
    </xf>
    <xf numFmtId="0" fontId="20" fillId="2" borderId="5" xfId="5" applyFont="1" applyFill="1" applyBorder="1" applyAlignment="1">
      <alignment horizontal="center" vertical="center" wrapText="1" readingOrder="2"/>
    </xf>
    <xf numFmtId="0" fontId="26" fillId="0" borderId="0" xfId="5" applyFont="1" applyAlignment="1">
      <alignment horizontal="center" wrapText="1"/>
    </xf>
    <xf numFmtId="0" fontId="20" fillId="2" borderId="1" xfId="5" applyFont="1" applyFill="1" applyBorder="1" applyAlignment="1">
      <alignment horizontal="center" vertical="center" wrapText="1"/>
    </xf>
    <xf numFmtId="0" fontId="20" fillId="2" borderId="9" xfId="5" applyFont="1" applyFill="1" applyBorder="1" applyAlignment="1">
      <alignment horizontal="center" vertical="center" wrapText="1"/>
    </xf>
    <xf numFmtId="0" fontId="20" fillId="2" borderId="13" xfId="5" applyFont="1" applyFill="1" applyBorder="1" applyAlignment="1">
      <alignment horizontal="center" vertical="center" wrapText="1"/>
    </xf>
    <xf numFmtId="0" fontId="20" fillId="2" borderId="12" xfId="5" applyFont="1" applyFill="1" applyBorder="1" applyAlignment="1">
      <alignment horizontal="center" vertical="center" wrapText="1"/>
    </xf>
    <xf numFmtId="0" fontId="20" fillId="2" borderId="4" xfId="5" applyFont="1" applyFill="1" applyBorder="1" applyAlignment="1">
      <alignment horizontal="center" vertical="center" wrapText="1"/>
    </xf>
    <xf numFmtId="0" fontId="20" fillId="2" borderId="5" xfId="5" applyFont="1" applyFill="1" applyBorder="1" applyAlignment="1">
      <alignment horizontal="center" vertical="center" wrapText="1"/>
    </xf>
    <xf numFmtId="0" fontId="26" fillId="0" borderId="0" xfId="1" applyFont="1" applyAlignment="1">
      <alignment horizontal="center"/>
    </xf>
    <xf numFmtId="0" fontId="20" fillId="2" borderId="6" xfId="1" applyFont="1" applyFill="1" applyBorder="1" applyAlignment="1">
      <alignment horizontal="center" vertical="center" wrapText="1" readingOrder="2"/>
    </xf>
    <xf numFmtId="0" fontId="20" fillId="2" borderId="7" xfId="1" applyFont="1" applyFill="1" applyBorder="1" applyAlignment="1">
      <alignment horizontal="center" vertical="center" wrapText="1" readingOrder="2"/>
    </xf>
    <xf numFmtId="0" fontId="20" fillId="2" borderId="8" xfId="1" applyFont="1" applyFill="1" applyBorder="1" applyAlignment="1">
      <alignment horizontal="center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Alignment="1">
      <alignment horizontal="center" vertical="center" wrapText="1" readingOrder="2"/>
    </xf>
    <xf numFmtId="0" fontId="20" fillId="2" borderId="20" xfId="5" applyFont="1" applyFill="1" applyBorder="1" applyAlignment="1">
      <alignment horizontal="center" vertical="center" wrapText="1" readingOrder="2"/>
    </xf>
    <xf numFmtId="0" fontId="20" fillId="2" borderId="14" xfId="5" applyFont="1" applyFill="1" applyBorder="1" applyAlignment="1">
      <alignment horizontal="center" vertical="center" wrapText="1" readingOrder="2"/>
    </xf>
    <xf numFmtId="0" fontId="26" fillId="0" borderId="0" xfId="1" applyFont="1" applyAlignment="1">
      <alignment horizontal="center" vertical="center"/>
    </xf>
    <xf numFmtId="0" fontId="20" fillId="2" borderId="0" xfId="1" applyFont="1" applyFill="1" applyAlignment="1">
      <alignment horizontal="center" vertical="center" readingOrder="2"/>
    </xf>
    <xf numFmtId="0" fontId="26" fillId="0" borderId="0" xfId="5" applyFont="1" applyAlignment="1">
      <alignment horizontal="center"/>
    </xf>
    <xf numFmtId="0" fontId="20" fillId="2" borderId="0" xfId="5" applyFont="1" applyFill="1" applyAlignment="1">
      <alignment horizontal="center" vertical="center" wrapText="1" readingOrder="2"/>
    </xf>
    <xf numFmtId="0" fontId="20" fillId="2" borderId="6" xfId="5" applyFont="1" applyFill="1" applyBorder="1" applyAlignment="1">
      <alignment horizontal="center" vertical="center" wrapText="1" readingOrder="2"/>
    </xf>
    <xf numFmtId="0" fontId="20" fillId="2" borderId="7" xfId="5" applyFont="1" applyFill="1" applyBorder="1" applyAlignment="1">
      <alignment horizontal="center" vertical="center" wrapText="1" readingOrder="2"/>
    </xf>
    <xf numFmtId="0" fontId="20" fillId="2" borderId="8" xfId="5" applyFont="1" applyFill="1" applyBorder="1" applyAlignment="1">
      <alignment horizontal="center" vertical="center" wrapText="1" readingOrder="2"/>
    </xf>
    <xf numFmtId="0" fontId="20" fillId="2" borderId="4" xfId="1" quotePrefix="1" applyFont="1" applyFill="1" applyBorder="1" applyAlignment="1">
      <alignment horizontal="center" vertical="center" readingOrder="2"/>
    </xf>
    <xf numFmtId="0" fontId="20" fillId="2" borderId="5" xfId="1" quotePrefix="1" applyFont="1" applyFill="1" applyBorder="1" applyAlignment="1">
      <alignment horizontal="center" vertical="center" readingOrder="2"/>
    </xf>
    <xf numFmtId="0" fontId="20" fillId="2" borderId="9" xfId="1" quotePrefix="1" applyFont="1" applyFill="1" applyBorder="1" applyAlignment="1">
      <alignment horizontal="center" vertical="center" readingOrder="2"/>
    </xf>
    <xf numFmtId="0" fontId="20" fillId="2" borderId="13" xfId="1" quotePrefix="1" applyFont="1" applyFill="1" applyBorder="1" applyAlignment="1">
      <alignment horizontal="center" vertical="center" readingOrder="2"/>
    </xf>
    <xf numFmtId="0" fontId="20" fillId="2" borderId="12" xfId="1" quotePrefix="1" applyFont="1" applyFill="1" applyBorder="1" applyAlignment="1">
      <alignment horizontal="center" vertical="center" readingOrder="2"/>
    </xf>
    <xf numFmtId="0" fontId="20" fillId="2" borderId="4" xfId="1" quotePrefix="1" applyFont="1" applyFill="1" applyBorder="1" applyAlignment="1">
      <alignment horizontal="center" vertical="center" wrapText="1" readingOrder="2"/>
    </xf>
    <xf numFmtId="0" fontId="20" fillId="2" borderId="5" xfId="1" quotePrefix="1" applyFont="1" applyFill="1" applyBorder="1" applyAlignment="1">
      <alignment horizontal="center" vertical="center" wrapText="1" readingOrder="2"/>
    </xf>
    <xf numFmtId="0" fontId="20" fillId="2" borderId="9" xfId="1" quotePrefix="1" applyFont="1" applyFill="1" applyBorder="1" applyAlignment="1">
      <alignment horizontal="center" vertical="center" wrapText="1" readingOrder="2"/>
    </xf>
    <xf numFmtId="0" fontId="20" fillId="2" borderId="12" xfId="1" quotePrefix="1" applyFont="1" applyFill="1" applyBorder="1" applyAlignment="1">
      <alignment horizontal="center" vertical="center" wrapText="1" readingOrder="2"/>
    </xf>
  </cellXfs>
  <cellStyles count="12">
    <cellStyle name="Comma 2" xfId="8" xr:uid="{CBEFBBF5-F50B-4408-8A77-9F8D71F71938}"/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Normal 5" xfId="10" xr:uid="{338627B2-4C1B-4A87-93BD-6B19F85F199B}"/>
    <cellStyle name="Percent" xfId="11" builtinId="5"/>
    <cellStyle name="Percent 2" xfId="9" xr:uid="{D3DDB57B-78E8-46F6-A22B-7D535D886799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99">
    <dxf>
      <font>
        <color rgb="FFFF0000"/>
      </font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8"/>
      <tableStyleElement type="firstRowStripe" dxfId="97"/>
      <tableStyleElement type="secondRowStripe" dxfId="96"/>
    </tableStyle>
  </tableStyles>
  <colors>
    <mruColors>
      <color rgb="FF474D9B"/>
      <color rgb="FF9BA8C2"/>
      <color rgb="FFF0F2F6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mosayter\OneDrive%20-%20General%20Authority%20for%20Statistics\FT%20Sharing%20-%20&#1575;&#1583;&#1575;&#1585;&#1607;%20&#1575;&#1581;&#1589;&#1575;&#1569;&#1575;&#1578;%20&#1575;&#1604;&#1578;&#1580;&#1575;&#1585;&#1607;%20&#1575;&#1604;&#1582;&#1575;&#1585;&#1580;&#1610;&#1607;'s%20files\Reports\IT%20report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CNTR"/>
      <sheetName val="PORT"/>
      <sheetName val="ExI"/>
      <sheetName val="Report"/>
      <sheetName val="Info"/>
    </sheetNames>
    <sheetDataSet>
      <sheetData sheetId="0">
        <row r="1">
          <cell r="A1">
            <v>1000000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5:W121" headerRowCount="0" totalsRowShown="0" headerRowDxfId="95" tableBorderDxfId="94">
  <tableColumns count="23">
    <tableColumn id="1" xr3:uid="{BCF93C57-92AC-4A16-A4A2-02E886313774}" name="عمود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5:W133" headerRowCount="0" totalsRowShown="0" headerRowDxfId="48" dataDxfId="47" tableBorderDxfId="46">
  <sortState xmlns:xlrd2="http://schemas.microsoft.com/office/spreadsheetml/2017/richdata2" ref="A5:W127">
    <sortCondition descending="1" ref="B5:B127"/>
  </sortState>
  <tableColumns count="23">
    <tableColumn id="1" xr3:uid="{061139DB-A1A8-4303-B4BC-E86065BB614B}" name="عمود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474D9B"/>
    <pageSetUpPr fitToPage="1"/>
  </sheetPr>
  <dimension ref="A1:WVK25"/>
  <sheetViews>
    <sheetView showGridLines="0" rightToLeft="1" tabSelected="1" zoomScaleNormal="100" workbookViewId="0">
      <selection activeCell="B1" sqref="B1"/>
    </sheetView>
  </sheetViews>
  <sheetFormatPr defaultColWidth="0" defaultRowHeight="14" zeroHeight="1" x14ac:dyDescent="0.3"/>
  <cols>
    <col min="1" max="1" width="9.08984375" style="7" customWidth="1"/>
    <col min="2" max="2" width="68.36328125" style="7" customWidth="1"/>
    <col min="3" max="3" width="0.90625" style="7" hidden="1" customWidth="1"/>
    <col min="4" max="255" width="9.08984375" style="7" hidden="1"/>
    <col min="256" max="257" width="70.90625" style="7" hidden="1"/>
    <col min="258" max="511" width="9.08984375" style="7" hidden="1"/>
    <col min="512" max="513" width="70.90625" style="7" hidden="1"/>
    <col min="514" max="767" width="9.08984375" style="7" hidden="1"/>
    <col min="768" max="769" width="70.90625" style="7" hidden="1"/>
    <col min="770" max="1023" width="9.08984375" style="7" hidden="1"/>
    <col min="1024" max="1025" width="70.90625" style="7" hidden="1"/>
    <col min="1026" max="1279" width="9.08984375" style="7" hidden="1"/>
    <col min="1280" max="1281" width="70.90625" style="7" hidden="1"/>
    <col min="1282" max="1535" width="9.08984375" style="7" hidden="1"/>
    <col min="1536" max="1537" width="70.90625" style="7" hidden="1"/>
    <col min="1538" max="1791" width="9.08984375" style="7" hidden="1"/>
    <col min="1792" max="1793" width="70.90625" style="7" hidden="1"/>
    <col min="1794" max="2047" width="9.08984375" style="7" hidden="1"/>
    <col min="2048" max="2049" width="70.90625" style="7" hidden="1"/>
    <col min="2050" max="2303" width="9.08984375" style="7" hidden="1"/>
    <col min="2304" max="2305" width="70.90625" style="7" hidden="1"/>
    <col min="2306" max="2559" width="9.08984375" style="7" hidden="1"/>
    <col min="2560" max="2561" width="70.90625" style="7" hidden="1"/>
    <col min="2562" max="2815" width="9.08984375" style="7" hidden="1"/>
    <col min="2816" max="2817" width="70.90625" style="7" hidden="1"/>
    <col min="2818" max="3071" width="9.08984375" style="7" hidden="1"/>
    <col min="3072" max="3073" width="70.90625" style="7" hidden="1"/>
    <col min="3074" max="3327" width="9.08984375" style="7" hidden="1"/>
    <col min="3328" max="3329" width="70.90625" style="7" hidden="1"/>
    <col min="3330" max="3583" width="9.08984375" style="7" hidden="1"/>
    <col min="3584" max="3585" width="70.90625" style="7" hidden="1"/>
    <col min="3586" max="3839" width="9.08984375" style="7" hidden="1"/>
    <col min="3840" max="3841" width="70.90625" style="7" hidden="1"/>
    <col min="3842" max="4095" width="9.08984375" style="7" hidden="1"/>
    <col min="4096" max="4097" width="70.90625" style="7" hidden="1"/>
    <col min="4098" max="4351" width="9.08984375" style="7" hidden="1"/>
    <col min="4352" max="4353" width="70.90625" style="7" hidden="1"/>
    <col min="4354" max="4607" width="9.08984375" style="7" hidden="1"/>
    <col min="4608" max="4609" width="70.90625" style="7" hidden="1"/>
    <col min="4610" max="4863" width="9.08984375" style="7" hidden="1"/>
    <col min="4864" max="4865" width="70.90625" style="7" hidden="1"/>
    <col min="4866" max="5119" width="9.08984375" style="7" hidden="1"/>
    <col min="5120" max="5121" width="70.90625" style="7" hidden="1"/>
    <col min="5122" max="5375" width="9.08984375" style="7" hidden="1"/>
    <col min="5376" max="5377" width="70.90625" style="7" hidden="1"/>
    <col min="5378" max="5631" width="9.08984375" style="7" hidden="1"/>
    <col min="5632" max="5633" width="70.90625" style="7" hidden="1"/>
    <col min="5634" max="5887" width="9.08984375" style="7" hidden="1"/>
    <col min="5888" max="5889" width="70.90625" style="7" hidden="1"/>
    <col min="5890" max="6143" width="9.08984375" style="7" hidden="1"/>
    <col min="6144" max="6145" width="70.90625" style="7" hidden="1"/>
    <col min="6146" max="6399" width="9.08984375" style="7" hidden="1"/>
    <col min="6400" max="6401" width="70.90625" style="7" hidden="1"/>
    <col min="6402" max="6655" width="9.08984375" style="7" hidden="1"/>
    <col min="6656" max="6657" width="70.90625" style="7" hidden="1"/>
    <col min="6658" max="6911" width="9.08984375" style="7" hidden="1"/>
    <col min="6912" max="6913" width="70.90625" style="7" hidden="1"/>
    <col min="6914" max="7167" width="9.08984375" style="7" hidden="1"/>
    <col min="7168" max="7169" width="70.90625" style="7" hidden="1"/>
    <col min="7170" max="7423" width="9.08984375" style="7" hidden="1"/>
    <col min="7424" max="7425" width="70.90625" style="7" hidden="1"/>
    <col min="7426" max="7679" width="9.08984375" style="7" hidden="1"/>
    <col min="7680" max="7681" width="70.90625" style="7" hidden="1"/>
    <col min="7682" max="7935" width="9.08984375" style="7" hidden="1"/>
    <col min="7936" max="7937" width="70.90625" style="7" hidden="1"/>
    <col min="7938" max="8191" width="9.08984375" style="7" hidden="1"/>
    <col min="8192" max="8193" width="70.90625" style="7" hidden="1"/>
    <col min="8194" max="8447" width="9.08984375" style="7" hidden="1"/>
    <col min="8448" max="8449" width="70.90625" style="7" hidden="1"/>
    <col min="8450" max="8703" width="9.08984375" style="7" hidden="1"/>
    <col min="8704" max="8705" width="70.90625" style="7" hidden="1"/>
    <col min="8706" max="8959" width="9.08984375" style="7" hidden="1"/>
    <col min="8960" max="8961" width="70.90625" style="7" hidden="1"/>
    <col min="8962" max="9215" width="9.08984375" style="7" hidden="1"/>
    <col min="9216" max="9217" width="70.90625" style="7" hidden="1"/>
    <col min="9218" max="9471" width="9.08984375" style="7" hidden="1"/>
    <col min="9472" max="9473" width="70.90625" style="7" hidden="1"/>
    <col min="9474" max="9727" width="9.08984375" style="7" hidden="1"/>
    <col min="9728" max="9729" width="70.90625" style="7" hidden="1"/>
    <col min="9730" max="9983" width="9.08984375" style="7" hidden="1"/>
    <col min="9984" max="9985" width="70.90625" style="7" hidden="1"/>
    <col min="9986" max="10239" width="9.08984375" style="7" hidden="1"/>
    <col min="10240" max="10241" width="70.90625" style="7" hidden="1"/>
    <col min="10242" max="10495" width="9.08984375" style="7" hidden="1"/>
    <col min="10496" max="10497" width="70.90625" style="7" hidden="1"/>
    <col min="10498" max="10751" width="9.08984375" style="7" hidden="1"/>
    <col min="10752" max="10753" width="70.90625" style="7" hidden="1"/>
    <col min="10754" max="11007" width="9.08984375" style="7" hidden="1"/>
    <col min="11008" max="11009" width="70.90625" style="7" hidden="1"/>
    <col min="11010" max="11263" width="9.08984375" style="7" hidden="1"/>
    <col min="11264" max="11265" width="70.90625" style="7" hidden="1"/>
    <col min="11266" max="11519" width="9.08984375" style="7" hidden="1"/>
    <col min="11520" max="11521" width="70.90625" style="7" hidden="1"/>
    <col min="11522" max="11775" width="9.08984375" style="7" hidden="1"/>
    <col min="11776" max="11777" width="70.90625" style="7" hidden="1"/>
    <col min="11778" max="12031" width="9.08984375" style="7" hidden="1"/>
    <col min="12032" max="12033" width="70.90625" style="7" hidden="1"/>
    <col min="12034" max="12287" width="9.08984375" style="7" hidden="1"/>
    <col min="12288" max="12289" width="70.90625" style="7" hidden="1"/>
    <col min="12290" max="12543" width="9.08984375" style="7" hidden="1"/>
    <col min="12544" max="12545" width="70.90625" style="7" hidden="1"/>
    <col min="12546" max="12799" width="9.08984375" style="7" hidden="1"/>
    <col min="12800" max="12801" width="70.90625" style="7" hidden="1"/>
    <col min="12802" max="13055" width="9.08984375" style="7" hidden="1"/>
    <col min="13056" max="13057" width="70.90625" style="7" hidden="1"/>
    <col min="13058" max="13311" width="9.08984375" style="7" hidden="1"/>
    <col min="13312" max="13313" width="70.90625" style="7" hidden="1"/>
    <col min="13314" max="13567" width="9.08984375" style="7" hidden="1"/>
    <col min="13568" max="13569" width="70.90625" style="7" hidden="1"/>
    <col min="13570" max="13823" width="9.08984375" style="7" hidden="1"/>
    <col min="13824" max="13825" width="70.90625" style="7" hidden="1"/>
    <col min="13826" max="14079" width="9.08984375" style="7" hidden="1"/>
    <col min="14080" max="14081" width="70.90625" style="7" hidden="1"/>
    <col min="14082" max="14335" width="9.08984375" style="7" hidden="1"/>
    <col min="14336" max="14337" width="70.90625" style="7" hidden="1"/>
    <col min="14338" max="14591" width="9.08984375" style="7" hidden="1"/>
    <col min="14592" max="14593" width="70.90625" style="7" hidden="1"/>
    <col min="14594" max="14847" width="9.08984375" style="7" hidden="1"/>
    <col min="14848" max="14849" width="70.90625" style="7" hidden="1"/>
    <col min="14850" max="15103" width="9.08984375" style="7" hidden="1"/>
    <col min="15104" max="15105" width="70.90625" style="7" hidden="1"/>
    <col min="15106" max="15359" width="9.08984375" style="7" hidden="1"/>
    <col min="15360" max="15361" width="70.90625" style="7" hidden="1"/>
    <col min="15362" max="15615" width="9.08984375" style="7" hidden="1"/>
    <col min="15616" max="15617" width="70.90625" style="7" hidden="1"/>
    <col min="15618" max="15871" width="9.08984375" style="7" hidden="1"/>
    <col min="15872" max="15873" width="70.90625" style="7" hidden="1"/>
    <col min="15874" max="16127" width="9.08984375" style="7" hidden="1"/>
    <col min="16128" max="16131" width="70.90625" style="7" hidden="1"/>
    <col min="16132" max="16384" width="9.08984375" style="7" hidden="1"/>
  </cols>
  <sheetData>
    <row r="1" spans="1:2" ht="36" customHeight="1" x14ac:dyDescent="0.3"/>
    <row r="2" spans="1:2" ht="18.75" customHeight="1" x14ac:dyDescent="0.3"/>
    <row r="3" spans="1:2" ht="25.5" customHeight="1" x14ac:dyDescent="0.3">
      <c r="A3" s="179" t="s">
        <v>0</v>
      </c>
      <c r="B3" s="180"/>
    </row>
    <row r="4" spans="1:2" ht="21.75" customHeight="1" x14ac:dyDescent="0.3">
      <c r="A4" s="180"/>
      <c r="B4" s="180"/>
    </row>
    <row r="5" spans="1:2" ht="21.75" customHeight="1" thickBot="1" x14ac:dyDescent="0.35">
      <c r="A5" s="178" t="s">
        <v>353</v>
      </c>
      <c r="B5" s="178"/>
    </row>
    <row r="6" spans="1:2" ht="33" customHeight="1" x14ac:dyDescent="0.3">
      <c r="A6" s="8" t="s">
        <v>1</v>
      </c>
      <c r="B6" s="9" t="s">
        <v>2</v>
      </c>
    </row>
    <row r="7" spans="1:2" ht="21" customHeight="1" x14ac:dyDescent="0.3">
      <c r="A7" s="10">
        <v>0</v>
      </c>
      <c r="B7" s="11" t="s">
        <v>3</v>
      </c>
    </row>
    <row r="8" spans="1:2" ht="21" customHeight="1" x14ac:dyDescent="0.3">
      <c r="A8" s="10">
        <v>1</v>
      </c>
      <c r="B8" s="11" t="s">
        <v>4</v>
      </c>
    </row>
    <row r="9" spans="1:2" ht="21" customHeight="1" x14ac:dyDescent="0.3">
      <c r="A9" s="12">
        <v>1.1000000000000001</v>
      </c>
      <c r="B9" s="13" t="s">
        <v>5</v>
      </c>
    </row>
    <row r="10" spans="1:2" ht="21" customHeight="1" x14ac:dyDescent="0.3">
      <c r="A10" s="14">
        <v>1.2</v>
      </c>
      <c r="B10" s="15" t="s">
        <v>347</v>
      </c>
    </row>
    <row r="11" spans="1:2" ht="21" customHeight="1" x14ac:dyDescent="0.3">
      <c r="A11" s="14">
        <v>1.3</v>
      </c>
      <c r="B11" s="15" t="s">
        <v>348</v>
      </c>
    </row>
    <row r="12" spans="1:2" ht="21" customHeight="1" x14ac:dyDescent="0.3">
      <c r="A12" s="16">
        <v>1.4</v>
      </c>
      <c r="B12" s="15" t="s">
        <v>354</v>
      </c>
    </row>
    <row r="13" spans="1:2" ht="21" customHeight="1" x14ac:dyDescent="0.3">
      <c r="A13" s="17">
        <v>1.5</v>
      </c>
      <c r="B13" s="13" t="s">
        <v>6</v>
      </c>
    </row>
    <row r="14" spans="1:2" ht="21" customHeight="1" x14ac:dyDescent="0.3">
      <c r="A14" s="10">
        <v>2</v>
      </c>
      <c r="B14" s="11" t="s">
        <v>7</v>
      </c>
    </row>
    <row r="15" spans="1:2" ht="21" customHeight="1" x14ac:dyDescent="0.3">
      <c r="A15" s="18">
        <v>2.1</v>
      </c>
      <c r="B15" s="13" t="s">
        <v>8</v>
      </c>
    </row>
    <row r="16" spans="1:2" ht="21" customHeight="1" x14ac:dyDescent="0.3">
      <c r="A16" s="19">
        <v>2.2000000000000002</v>
      </c>
      <c r="B16" s="15" t="s">
        <v>9</v>
      </c>
    </row>
    <row r="17" spans="1:2" ht="21" customHeight="1" x14ac:dyDescent="0.3">
      <c r="A17" s="19">
        <v>2.2999999999999998</v>
      </c>
      <c r="B17" s="15" t="s">
        <v>10</v>
      </c>
    </row>
    <row r="18" spans="1:2" ht="21" customHeight="1" x14ac:dyDescent="0.3">
      <c r="A18" s="19">
        <v>2.4</v>
      </c>
      <c r="B18" s="15" t="s">
        <v>355</v>
      </c>
    </row>
    <row r="19" spans="1:2" ht="21" customHeight="1" x14ac:dyDescent="0.3">
      <c r="A19" s="19">
        <v>2.5</v>
      </c>
      <c r="B19" s="15" t="s">
        <v>11</v>
      </c>
    </row>
    <row r="20" spans="1:2" ht="21" customHeight="1" x14ac:dyDescent="0.3">
      <c r="A20" s="19">
        <v>2.6</v>
      </c>
      <c r="B20" s="15" t="s">
        <v>12</v>
      </c>
    </row>
    <row r="21" spans="1:2" ht="21" customHeight="1" x14ac:dyDescent="0.3">
      <c r="A21" s="19">
        <v>2.7</v>
      </c>
      <c r="B21" s="15" t="s">
        <v>13</v>
      </c>
    </row>
    <row r="22" spans="1:2" ht="21" customHeight="1" x14ac:dyDescent="0.3">
      <c r="A22" s="10">
        <v>3</v>
      </c>
      <c r="B22" s="20" t="s">
        <v>14</v>
      </c>
    </row>
    <row r="23" spans="1:2" ht="21" customHeight="1" x14ac:dyDescent="0.3">
      <c r="A23" s="10">
        <v>4</v>
      </c>
      <c r="B23" s="20" t="s">
        <v>15</v>
      </c>
    </row>
    <row r="24" spans="1:2" ht="19.5" customHeight="1" x14ac:dyDescent="0.3">
      <c r="A24" s="10"/>
      <c r="B24" s="20" t="s">
        <v>334</v>
      </c>
    </row>
    <row r="25" spans="1:2" x14ac:dyDescent="0.3"/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8000000}"/>
    <hyperlink ref="B17" location="'3.3'!A1" display="الواردات حسب الدول" xr:uid="{00000000-0004-0000-0000-000009000000}"/>
    <hyperlink ref="B23" location="'5'!A1" display="نسبة الصادرات غير البترولية للواردات، سنوي" xr:uid="{00000000-0004-0000-0000-00000B000000}"/>
    <hyperlink ref="B10" location="'1.2'!A1" display="الصادرات حسب الأقسام" xr:uid="{00000000-0004-0000-0000-00001A000000}"/>
    <hyperlink ref="B11" location="'1.3'!A1" display="الصادرات غير البترولية حسب مجموعات الدول" xr:uid="{00000000-0004-0000-0000-00001B000000}"/>
    <hyperlink ref="B12" location="'1.4'!A1" display="الصادرات غير البترولية حسب الدول" xr:uid="{00000000-0004-0000-0000-00001C000000}"/>
    <hyperlink ref="B14" location="'2'!A1" display="الواردات السلعية، شهري" xr:uid="{00000000-0004-0000-0000-00001D000000}"/>
    <hyperlink ref="B15" location="'2.1'!A1" display="الواردات حسب الأقسام" xr:uid="{00000000-0004-0000-0000-00001E000000}"/>
    <hyperlink ref="B16" location="'2.2'!A1" display="الواردات حسب مجموعات الدول " xr:uid="{00000000-0004-0000-0000-00001F000000}"/>
    <hyperlink ref="B17" location="'2.3'!A1" display="الواردات حسب الدول" xr:uid="{00000000-0004-0000-0000-000020000000}"/>
    <hyperlink ref="B18" location="'2.4'!A1" display="الواردات حسب استخدام المواد" xr:uid="{00000000-0004-0000-0000-000021000000}"/>
    <hyperlink ref="B23" location="'5'!A1" display="نسبة الصادرات غير البترولية للواردات، سنوي" xr:uid="{00000000-0004-0000-0000-000024000000}"/>
    <hyperlink ref="B9" location="'1.1'!A1" display="الصادرات البترولية وغير البترولية، شهري" xr:uid="{00000000-0004-0000-0000-000026000000}"/>
    <hyperlink ref="B13" location="'1.5'!A1" display="الصادرات غير البترولية حسب وسيلة النقل والمنافذ الجمركية" xr:uid="{00000000-0004-0000-0000-00002A000000}"/>
    <hyperlink ref="B22" location="'3'!A1" display="حجم التجارة والميزان التجاري" xr:uid="{00000000-0004-0000-0000-00002D000000}"/>
    <hyperlink ref="B8" location="'1'!A1" display="الصادرات السلعية، شهري" xr:uid="{00000000-0004-0000-0000-00002E000000}"/>
    <hyperlink ref="B19" location="'2.5'!A1" display="الواردات حسب وسيلة النقل والمنافذ الجمركية" xr:uid="{C2B05A8A-F260-48B0-B10E-79A0F927D3E2}"/>
    <hyperlink ref="B24" r:id="rId1" display="منهجية إحصاءات التجارة الدولية" xr:uid="{C14F6678-D232-4A4C-B811-C20A825B2599}"/>
    <hyperlink ref="B20" location="'2.6'!A1" display="الواردات حسب استخدام المواد" xr:uid="{1296A6BF-D378-401D-A946-703667B73134}"/>
    <hyperlink ref="B21" location="'2.7'!A1" display="الواردات حسب طبيعة المواد" xr:uid="{94CDE24A-0CFA-4446-954E-552BA45D70D0}"/>
    <hyperlink ref="B7" location="'0'!A1" display="حجم التجارة والميزان التجاري، شهري" xr:uid="{19FA76F7-77AA-4D22-8125-B451250E4CF8}"/>
  </hyperlinks>
  <printOptions horizontalCentered="1"/>
  <pageMargins left="0.25" right="0.25" top="0.75" bottom="0.75" header="0.3" footer="0.3"/>
  <pageSetup paperSize="9" scale="88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BA8C2"/>
    <pageSetUpPr autoPageBreaks="0" fitToPage="1"/>
  </sheetPr>
  <dimension ref="A1:K102"/>
  <sheetViews>
    <sheetView showGridLines="0" rightToLeft="1" zoomScaleNormal="100" workbookViewId="0"/>
  </sheetViews>
  <sheetFormatPr defaultColWidth="8.90625" defaultRowHeight="14" x14ac:dyDescent="0.3"/>
  <cols>
    <col min="1" max="1" width="7.08984375" style="2" customWidth="1"/>
    <col min="2" max="2" width="48.36328125" style="2" customWidth="1"/>
    <col min="3" max="5" width="13.90625" style="2" customWidth="1"/>
    <col min="6" max="6" width="8.984375E-2" style="2" customWidth="1"/>
    <col min="7" max="7" width="11.90625" style="2" bestFit="1" customWidth="1"/>
    <col min="8" max="9" width="8.90625" style="2"/>
    <col min="10" max="11" width="8.90625" style="3"/>
    <col min="12" max="245" width="8.90625" style="2"/>
    <col min="246" max="246" width="5.90625" style="2" customWidth="1"/>
    <col min="247" max="247" width="32.90625" style="2" customWidth="1"/>
    <col min="248" max="248" width="5.90625" style="2" customWidth="1"/>
    <col min="249" max="249" width="32.90625" style="2" customWidth="1"/>
    <col min="250" max="255" width="8.90625" style="2"/>
    <col min="256" max="256" width="32.90625" style="2" customWidth="1"/>
    <col min="257" max="257" width="5.90625" style="2" customWidth="1"/>
    <col min="258" max="258" width="32.90625" style="2" customWidth="1"/>
    <col min="259" max="259" width="5.90625" style="2" customWidth="1"/>
    <col min="260" max="501" width="8.90625" style="2"/>
    <col min="502" max="502" width="5.90625" style="2" customWidth="1"/>
    <col min="503" max="503" width="32.90625" style="2" customWidth="1"/>
    <col min="504" max="504" width="5.90625" style="2" customWidth="1"/>
    <col min="505" max="505" width="32.90625" style="2" customWidth="1"/>
    <col min="506" max="511" width="8.90625" style="2"/>
    <col min="512" max="512" width="32.90625" style="2" customWidth="1"/>
    <col min="513" max="513" width="5.90625" style="2" customWidth="1"/>
    <col min="514" max="514" width="32.90625" style="2" customWidth="1"/>
    <col min="515" max="515" width="5.90625" style="2" customWidth="1"/>
    <col min="516" max="757" width="8.90625" style="2"/>
    <col min="758" max="758" width="5.90625" style="2" customWidth="1"/>
    <col min="759" max="759" width="32.90625" style="2" customWidth="1"/>
    <col min="760" max="760" width="5.90625" style="2" customWidth="1"/>
    <col min="761" max="761" width="32.90625" style="2" customWidth="1"/>
    <col min="762" max="767" width="8.90625" style="2"/>
    <col min="768" max="768" width="32.90625" style="2" customWidth="1"/>
    <col min="769" max="769" width="5.90625" style="2" customWidth="1"/>
    <col min="770" max="770" width="32.90625" style="2" customWidth="1"/>
    <col min="771" max="771" width="5.90625" style="2" customWidth="1"/>
    <col min="772" max="1013" width="8.90625" style="2"/>
    <col min="1014" max="1014" width="5.90625" style="2" customWidth="1"/>
    <col min="1015" max="1015" width="32.90625" style="2" customWidth="1"/>
    <col min="1016" max="1016" width="5.90625" style="2" customWidth="1"/>
    <col min="1017" max="1017" width="32.90625" style="2" customWidth="1"/>
    <col min="1018" max="1023" width="8.90625" style="2"/>
    <col min="1024" max="1024" width="32.90625" style="2" customWidth="1"/>
    <col min="1025" max="1025" width="5.90625" style="2" customWidth="1"/>
    <col min="1026" max="1026" width="32.90625" style="2" customWidth="1"/>
    <col min="1027" max="1027" width="5.90625" style="2" customWidth="1"/>
    <col min="1028" max="1269" width="8.90625" style="2"/>
    <col min="1270" max="1270" width="5.90625" style="2" customWidth="1"/>
    <col min="1271" max="1271" width="32.90625" style="2" customWidth="1"/>
    <col min="1272" max="1272" width="5.90625" style="2" customWidth="1"/>
    <col min="1273" max="1273" width="32.90625" style="2" customWidth="1"/>
    <col min="1274" max="1279" width="8.90625" style="2"/>
    <col min="1280" max="1280" width="32.90625" style="2" customWidth="1"/>
    <col min="1281" max="1281" width="5.90625" style="2" customWidth="1"/>
    <col min="1282" max="1282" width="32.90625" style="2" customWidth="1"/>
    <col min="1283" max="1283" width="5.90625" style="2" customWidth="1"/>
    <col min="1284" max="1525" width="8.90625" style="2"/>
    <col min="1526" max="1526" width="5.90625" style="2" customWidth="1"/>
    <col min="1527" max="1527" width="32.90625" style="2" customWidth="1"/>
    <col min="1528" max="1528" width="5.90625" style="2" customWidth="1"/>
    <col min="1529" max="1529" width="32.90625" style="2" customWidth="1"/>
    <col min="1530" max="1535" width="8.90625" style="2"/>
    <col min="1536" max="1536" width="32.90625" style="2" customWidth="1"/>
    <col min="1537" max="1537" width="5.90625" style="2" customWidth="1"/>
    <col min="1538" max="1538" width="32.90625" style="2" customWidth="1"/>
    <col min="1539" max="1539" width="5.90625" style="2" customWidth="1"/>
    <col min="1540" max="1781" width="8.90625" style="2"/>
    <col min="1782" max="1782" width="5.90625" style="2" customWidth="1"/>
    <col min="1783" max="1783" width="32.90625" style="2" customWidth="1"/>
    <col min="1784" max="1784" width="5.90625" style="2" customWidth="1"/>
    <col min="1785" max="1785" width="32.90625" style="2" customWidth="1"/>
    <col min="1786" max="1791" width="8.90625" style="2"/>
    <col min="1792" max="1792" width="32.90625" style="2" customWidth="1"/>
    <col min="1793" max="1793" width="5.90625" style="2" customWidth="1"/>
    <col min="1794" max="1794" width="32.90625" style="2" customWidth="1"/>
    <col min="1795" max="1795" width="5.90625" style="2" customWidth="1"/>
    <col min="1796" max="2037" width="8.90625" style="2"/>
    <col min="2038" max="2038" width="5.90625" style="2" customWidth="1"/>
    <col min="2039" max="2039" width="32.90625" style="2" customWidth="1"/>
    <col min="2040" max="2040" width="5.90625" style="2" customWidth="1"/>
    <col min="2041" max="2041" width="32.90625" style="2" customWidth="1"/>
    <col min="2042" max="2047" width="8.90625" style="2"/>
    <col min="2048" max="2048" width="32.90625" style="2" customWidth="1"/>
    <col min="2049" max="2049" width="5.90625" style="2" customWidth="1"/>
    <col min="2050" max="2050" width="32.90625" style="2" customWidth="1"/>
    <col min="2051" max="2051" width="5.90625" style="2" customWidth="1"/>
    <col min="2052" max="2293" width="8.90625" style="2"/>
    <col min="2294" max="2294" width="5.90625" style="2" customWidth="1"/>
    <col min="2295" max="2295" width="32.90625" style="2" customWidth="1"/>
    <col min="2296" max="2296" width="5.90625" style="2" customWidth="1"/>
    <col min="2297" max="2297" width="32.90625" style="2" customWidth="1"/>
    <col min="2298" max="2303" width="8.90625" style="2"/>
    <col min="2304" max="2304" width="32.90625" style="2" customWidth="1"/>
    <col min="2305" max="2305" width="5.90625" style="2" customWidth="1"/>
    <col min="2306" max="2306" width="32.90625" style="2" customWidth="1"/>
    <col min="2307" max="2307" width="5.90625" style="2" customWidth="1"/>
    <col min="2308" max="2549" width="8.90625" style="2"/>
    <col min="2550" max="2550" width="5.90625" style="2" customWidth="1"/>
    <col min="2551" max="2551" width="32.90625" style="2" customWidth="1"/>
    <col min="2552" max="2552" width="5.90625" style="2" customWidth="1"/>
    <col min="2553" max="2553" width="32.90625" style="2" customWidth="1"/>
    <col min="2554" max="2559" width="8.90625" style="2"/>
    <col min="2560" max="2560" width="32.90625" style="2" customWidth="1"/>
    <col min="2561" max="2561" width="5.90625" style="2" customWidth="1"/>
    <col min="2562" max="2562" width="32.90625" style="2" customWidth="1"/>
    <col min="2563" max="2563" width="5.90625" style="2" customWidth="1"/>
    <col min="2564" max="2805" width="8.90625" style="2"/>
    <col min="2806" max="2806" width="5.90625" style="2" customWidth="1"/>
    <col min="2807" max="2807" width="32.90625" style="2" customWidth="1"/>
    <col min="2808" max="2808" width="5.90625" style="2" customWidth="1"/>
    <col min="2809" max="2809" width="32.90625" style="2" customWidth="1"/>
    <col min="2810" max="2815" width="8.90625" style="2"/>
    <col min="2816" max="2816" width="32.90625" style="2" customWidth="1"/>
    <col min="2817" max="2817" width="5.90625" style="2" customWidth="1"/>
    <col min="2818" max="2818" width="32.90625" style="2" customWidth="1"/>
    <col min="2819" max="2819" width="5.90625" style="2" customWidth="1"/>
    <col min="2820" max="3061" width="8.90625" style="2"/>
    <col min="3062" max="3062" width="5.90625" style="2" customWidth="1"/>
    <col min="3063" max="3063" width="32.90625" style="2" customWidth="1"/>
    <col min="3064" max="3064" width="5.90625" style="2" customWidth="1"/>
    <col min="3065" max="3065" width="32.90625" style="2" customWidth="1"/>
    <col min="3066" max="3071" width="8.90625" style="2"/>
    <col min="3072" max="3072" width="32.90625" style="2" customWidth="1"/>
    <col min="3073" max="3073" width="5.90625" style="2" customWidth="1"/>
    <col min="3074" max="3074" width="32.90625" style="2" customWidth="1"/>
    <col min="3075" max="3075" width="5.90625" style="2" customWidth="1"/>
    <col min="3076" max="3317" width="8.90625" style="2"/>
    <col min="3318" max="3318" width="5.90625" style="2" customWidth="1"/>
    <col min="3319" max="3319" width="32.90625" style="2" customWidth="1"/>
    <col min="3320" max="3320" width="5.90625" style="2" customWidth="1"/>
    <col min="3321" max="3321" width="32.90625" style="2" customWidth="1"/>
    <col min="3322" max="3327" width="8.90625" style="2"/>
    <col min="3328" max="3328" width="32.90625" style="2" customWidth="1"/>
    <col min="3329" max="3329" width="5.90625" style="2" customWidth="1"/>
    <col min="3330" max="3330" width="32.90625" style="2" customWidth="1"/>
    <col min="3331" max="3331" width="5.90625" style="2" customWidth="1"/>
    <col min="3332" max="3573" width="8.90625" style="2"/>
    <col min="3574" max="3574" width="5.90625" style="2" customWidth="1"/>
    <col min="3575" max="3575" width="32.90625" style="2" customWidth="1"/>
    <col min="3576" max="3576" width="5.90625" style="2" customWidth="1"/>
    <col min="3577" max="3577" width="32.90625" style="2" customWidth="1"/>
    <col min="3578" max="3583" width="8.90625" style="2"/>
    <col min="3584" max="3584" width="32.90625" style="2" customWidth="1"/>
    <col min="3585" max="3585" width="5.90625" style="2" customWidth="1"/>
    <col min="3586" max="3586" width="32.90625" style="2" customWidth="1"/>
    <col min="3587" max="3587" width="5.90625" style="2" customWidth="1"/>
    <col min="3588" max="3829" width="8.90625" style="2"/>
    <col min="3830" max="3830" width="5.90625" style="2" customWidth="1"/>
    <col min="3831" max="3831" width="32.90625" style="2" customWidth="1"/>
    <col min="3832" max="3832" width="5.90625" style="2" customWidth="1"/>
    <col min="3833" max="3833" width="32.90625" style="2" customWidth="1"/>
    <col min="3834" max="3839" width="8.90625" style="2"/>
    <col min="3840" max="3840" width="32.90625" style="2" customWidth="1"/>
    <col min="3841" max="3841" width="5.90625" style="2" customWidth="1"/>
    <col min="3842" max="3842" width="32.90625" style="2" customWidth="1"/>
    <col min="3843" max="3843" width="5.90625" style="2" customWidth="1"/>
    <col min="3844" max="4085" width="8.90625" style="2"/>
    <col min="4086" max="4086" width="5.90625" style="2" customWidth="1"/>
    <col min="4087" max="4087" width="32.90625" style="2" customWidth="1"/>
    <col min="4088" max="4088" width="5.90625" style="2" customWidth="1"/>
    <col min="4089" max="4089" width="32.90625" style="2" customWidth="1"/>
    <col min="4090" max="4095" width="8.90625" style="2"/>
    <col min="4096" max="4096" width="32.90625" style="2" customWidth="1"/>
    <col min="4097" max="4097" width="5.90625" style="2" customWidth="1"/>
    <col min="4098" max="4098" width="32.90625" style="2" customWidth="1"/>
    <col min="4099" max="4099" width="5.90625" style="2" customWidth="1"/>
    <col min="4100" max="4341" width="8.90625" style="2"/>
    <col min="4342" max="4342" width="5.90625" style="2" customWidth="1"/>
    <col min="4343" max="4343" width="32.90625" style="2" customWidth="1"/>
    <col min="4344" max="4344" width="5.90625" style="2" customWidth="1"/>
    <col min="4345" max="4345" width="32.90625" style="2" customWidth="1"/>
    <col min="4346" max="4351" width="8.90625" style="2"/>
    <col min="4352" max="4352" width="32.90625" style="2" customWidth="1"/>
    <col min="4353" max="4353" width="5.90625" style="2" customWidth="1"/>
    <col min="4354" max="4354" width="32.90625" style="2" customWidth="1"/>
    <col min="4355" max="4355" width="5.90625" style="2" customWidth="1"/>
    <col min="4356" max="4597" width="8.90625" style="2"/>
    <col min="4598" max="4598" width="5.90625" style="2" customWidth="1"/>
    <col min="4599" max="4599" width="32.90625" style="2" customWidth="1"/>
    <col min="4600" max="4600" width="5.90625" style="2" customWidth="1"/>
    <col min="4601" max="4601" width="32.90625" style="2" customWidth="1"/>
    <col min="4602" max="4607" width="8.90625" style="2"/>
    <col min="4608" max="4608" width="32.90625" style="2" customWidth="1"/>
    <col min="4609" max="4609" width="5.90625" style="2" customWidth="1"/>
    <col min="4610" max="4610" width="32.90625" style="2" customWidth="1"/>
    <col min="4611" max="4611" width="5.90625" style="2" customWidth="1"/>
    <col min="4612" max="4853" width="8.90625" style="2"/>
    <col min="4854" max="4854" width="5.90625" style="2" customWidth="1"/>
    <col min="4855" max="4855" width="32.90625" style="2" customWidth="1"/>
    <col min="4856" max="4856" width="5.90625" style="2" customWidth="1"/>
    <col min="4857" max="4857" width="32.90625" style="2" customWidth="1"/>
    <col min="4858" max="4863" width="8.90625" style="2"/>
    <col min="4864" max="4864" width="32.90625" style="2" customWidth="1"/>
    <col min="4865" max="4865" width="5.90625" style="2" customWidth="1"/>
    <col min="4866" max="4866" width="32.90625" style="2" customWidth="1"/>
    <col min="4867" max="4867" width="5.90625" style="2" customWidth="1"/>
    <col min="4868" max="5109" width="8.90625" style="2"/>
    <col min="5110" max="5110" width="5.90625" style="2" customWidth="1"/>
    <col min="5111" max="5111" width="32.90625" style="2" customWidth="1"/>
    <col min="5112" max="5112" width="5.90625" style="2" customWidth="1"/>
    <col min="5113" max="5113" width="32.90625" style="2" customWidth="1"/>
    <col min="5114" max="5119" width="8.90625" style="2"/>
    <col min="5120" max="5120" width="32.90625" style="2" customWidth="1"/>
    <col min="5121" max="5121" width="5.90625" style="2" customWidth="1"/>
    <col min="5122" max="5122" width="32.90625" style="2" customWidth="1"/>
    <col min="5123" max="5123" width="5.90625" style="2" customWidth="1"/>
    <col min="5124" max="5365" width="8.90625" style="2"/>
    <col min="5366" max="5366" width="5.90625" style="2" customWidth="1"/>
    <col min="5367" max="5367" width="32.90625" style="2" customWidth="1"/>
    <col min="5368" max="5368" width="5.90625" style="2" customWidth="1"/>
    <col min="5369" max="5369" width="32.90625" style="2" customWidth="1"/>
    <col min="5370" max="5375" width="8.90625" style="2"/>
    <col min="5376" max="5376" width="32.90625" style="2" customWidth="1"/>
    <col min="5377" max="5377" width="5.90625" style="2" customWidth="1"/>
    <col min="5378" max="5378" width="32.90625" style="2" customWidth="1"/>
    <col min="5379" max="5379" width="5.90625" style="2" customWidth="1"/>
    <col min="5380" max="5621" width="8.90625" style="2"/>
    <col min="5622" max="5622" width="5.90625" style="2" customWidth="1"/>
    <col min="5623" max="5623" width="32.90625" style="2" customWidth="1"/>
    <col min="5624" max="5624" width="5.90625" style="2" customWidth="1"/>
    <col min="5625" max="5625" width="32.90625" style="2" customWidth="1"/>
    <col min="5626" max="5631" width="8.90625" style="2"/>
    <col min="5632" max="5632" width="32.90625" style="2" customWidth="1"/>
    <col min="5633" max="5633" width="5.90625" style="2" customWidth="1"/>
    <col min="5634" max="5634" width="32.90625" style="2" customWidth="1"/>
    <col min="5635" max="5635" width="5.90625" style="2" customWidth="1"/>
    <col min="5636" max="5877" width="8.90625" style="2"/>
    <col min="5878" max="5878" width="5.90625" style="2" customWidth="1"/>
    <col min="5879" max="5879" width="32.90625" style="2" customWidth="1"/>
    <col min="5880" max="5880" width="5.90625" style="2" customWidth="1"/>
    <col min="5881" max="5881" width="32.90625" style="2" customWidth="1"/>
    <col min="5882" max="5887" width="8.90625" style="2"/>
    <col min="5888" max="5888" width="32.90625" style="2" customWidth="1"/>
    <col min="5889" max="5889" width="5.90625" style="2" customWidth="1"/>
    <col min="5890" max="5890" width="32.90625" style="2" customWidth="1"/>
    <col min="5891" max="5891" width="5.90625" style="2" customWidth="1"/>
    <col min="5892" max="6133" width="8.90625" style="2"/>
    <col min="6134" max="6134" width="5.90625" style="2" customWidth="1"/>
    <col min="6135" max="6135" width="32.90625" style="2" customWidth="1"/>
    <col min="6136" max="6136" width="5.90625" style="2" customWidth="1"/>
    <col min="6137" max="6137" width="32.90625" style="2" customWidth="1"/>
    <col min="6138" max="6143" width="8.90625" style="2"/>
    <col min="6144" max="6144" width="32.90625" style="2" customWidth="1"/>
    <col min="6145" max="6145" width="5.90625" style="2" customWidth="1"/>
    <col min="6146" max="6146" width="32.90625" style="2" customWidth="1"/>
    <col min="6147" max="6147" width="5.90625" style="2" customWidth="1"/>
    <col min="6148" max="6389" width="8.90625" style="2"/>
    <col min="6390" max="6390" width="5.90625" style="2" customWidth="1"/>
    <col min="6391" max="6391" width="32.90625" style="2" customWidth="1"/>
    <col min="6392" max="6392" width="5.90625" style="2" customWidth="1"/>
    <col min="6393" max="6393" width="32.90625" style="2" customWidth="1"/>
    <col min="6394" max="6399" width="8.90625" style="2"/>
    <col min="6400" max="6400" width="32.90625" style="2" customWidth="1"/>
    <col min="6401" max="6401" width="5.90625" style="2" customWidth="1"/>
    <col min="6402" max="6402" width="32.90625" style="2" customWidth="1"/>
    <col min="6403" max="6403" width="5.90625" style="2" customWidth="1"/>
    <col min="6404" max="6645" width="8.90625" style="2"/>
    <col min="6646" max="6646" width="5.90625" style="2" customWidth="1"/>
    <col min="6647" max="6647" width="32.90625" style="2" customWidth="1"/>
    <col min="6648" max="6648" width="5.90625" style="2" customWidth="1"/>
    <col min="6649" max="6649" width="32.90625" style="2" customWidth="1"/>
    <col min="6650" max="6655" width="8.90625" style="2"/>
    <col min="6656" max="6656" width="32.90625" style="2" customWidth="1"/>
    <col min="6657" max="6657" width="5.90625" style="2" customWidth="1"/>
    <col min="6658" max="6658" width="32.90625" style="2" customWidth="1"/>
    <col min="6659" max="6659" width="5.90625" style="2" customWidth="1"/>
    <col min="6660" max="6901" width="8.90625" style="2"/>
    <col min="6902" max="6902" width="5.90625" style="2" customWidth="1"/>
    <col min="6903" max="6903" width="32.90625" style="2" customWidth="1"/>
    <col min="6904" max="6904" width="5.90625" style="2" customWidth="1"/>
    <col min="6905" max="6905" width="32.90625" style="2" customWidth="1"/>
    <col min="6906" max="6911" width="8.90625" style="2"/>
    <col min="6912" max="6912" width="32.90625" style="2" customWidth="1"/>
    <col min="6913" max="6913" width="5.90625" style="2" customWidth="1"/>
    <col min="6914" max="6914" width="32.90625" style="2" customWidth="1"/>
    <col min="6915" max="6915" width="5.90625" style="2" customWidth="1"/>
    <col min="6916" max="7157" width="8.90625" style="2"/>
    <col min="7158" max="7158" width="5.90625" style="2" customWidth="1"/>
    <col min="7159" max="7159" width="32.90625" style="2" customWidth="1"/>
    <col min="7160" max="7160" width="5.90625" style="2" customWidth="1"/>
    <col min="7161" max="7161" width="32.90625" style="2" customWidth="1"/>
    <col min="7162" max="7167" width="8.90625" style="2"/>
    <col min="7168" max="7168" width="32.90625" style="2" customWidth="1"/>
    <col min="7169" max="7169" width="5.90625" style="2" customWidth="1"/>
    <col min="7170" max="7170" width="32.90625" style="2" customWidth="1"/>
    <col min="7171" max="7171" width="5.90625" style="2" customWidth="1"/>
    <col min="7172" max="7413" width="8.90625" style="2"/>
    <col min="7414" max="7414" width="5.90625" style="2" customWidth="1"/>
    <col min="7415" max="7415" width="32.90625" style="2" customWidth="1"/>
    <col min="7416" max="7416" width="5.90625" style="2" customWidth="1"/>
    <col min="7417" max="7417" width="32.90625" style="2" customWidth="1"/>
    <col min="7418" max="7423" width="8.90625" style="2"/>
    <col min="7424" max="7424" width="32.90625" style="2" customWidth="1"/>
    <col min="7425" max="7425" width="5.90625" style="2" customWidth="1"/>
    <col min="7426" max="7426" width="32.90625" style="2" customWidth="1"/>
    <col min="7427" max="7427" width="5.90625" style="2" customWidth="1"/>
    <col min="7428" max="7669" width="8.90625" style="2"/>
    <col min="7670" max="7670" width="5.90625" style="2" customWidth="1"/>
    <col min="7671" max="7671" width="32.90625" style="2" customWidth="1"/>
    <col min="7672" max="7672" width="5.90625" style="2" customWidth="1"/>
    <col min="7673" max="7673" width="32.90625" style="2" customWidth="1"/>
    <col min="7674" max="7679" width="8.90625" style="2"/>
    <col min="7680" max="7680" width="32.90625" style="2" customWidth="1"/>
    <col min="7681" max="7681" width="5.90625" style="2" customWidth="1"/>
    <col min="7682" max="7682" width="32.90625" style="2" customWidth="1"/>
    <col min="7683" max="7683" width="5.90625" style="2" customWidth="1"/>
    <col min="7684" max="7925" width="8.90625" style="2"/>
    <col min="7926" max="7926" width="5.90625" style="2" customWidth="1"/>
    <col min="7927" max="7927" width="32.90625" style="2" customWidth="1"/>
    <col min="7928" max="7928" width="5.90625" style="2" customWidth="1"/>
    <col min="7929" max="7929" width="32.90625" style="2" customWidth="1"/>
    <col min="7930" max="7935" width="8.90625" style="2"/>
    <col min="7936" max="7936" width="32.90625" style="2" customWidth="1"/>
    <col min="7937" max="7937" width="5.90625" style="2" customWidth="1"/>
    <col min="7938" max="7938" width="32.90625" style="2" customWidth="1"/>
    <col min="7939" max="7939" width="5.90625" style="2" customWidth="1"/>
    <col min="7940" max="8181" width="8.90625" style="2"/>
    <col min="8182" max="8182" width="5.90625" style="2" customWidth="1"/>
    <col min="8183" max="8183" width="32.90625" style="2" customWidth="1"/>
    <col min="8184" max="8184" width="5.90625" style="2" customWidth="1"/>
    <col min="8185" max="8185" width="32.90625" style="2" customWidth="1"/>
    <col min="8186" max="8191" width="8.90625" style="2"/>
    <col min="8192" max="8192" width="32.90625" style="2" customWidth="1"/>
    <col min="8193" max="8193" width="5.90625" style="2" customWidth="1"/>
    <col min="8194" max="8194" width="32.90625" style="2" customWidth="1"/>
    <col min="8195" max="8195" width="5.90625" style="2" customWidth="1"/>
    <col min="8196" max="8437" width="8.90625" style="2"/>
    <col min="8438" max="8438" width="5.90625" style="2" customWidth="1"/>
    <col min="8439" max="8439" width="32.90625" style="2" customWidth="1"/>
    <col min="8440" max="8440" width="5.90625" style="2" customWidth="1"/>
    <col min="8441" max="8441" width="32.90625" style="2" customWidth="1"/>
    <col min="8442" max="8447" width="8.90625" style="2"/>
    <col min="8448" max="8448" width="32.90625" style="2" customWidth="1"/>
    <col min="8449" max="8449" width="5.90625" style="2" customWidth="1"/>
    <col min="8450" max="8450" width="32.90625" style="2" customWidth="1"/>
    <col min="8451" max="8451" width="5.90625" style="2" customWidth="1"/>
    <col min="8452" max="8693" width="8.90625" style="2"/>
    <col min="8694" max="8694" width="5.90625" style="2" customWidth="1"/>
    <col min="8695" max="8695" width="32.90625" style="2" customWidth="1"/>
    <col min="8696" max="8696" width="5.90625" style="2" customWidth="1"/>
    <col min="8697" max="8697" width="32.90625" style="2" customWidth="1"/>
    <col min="8698" max="8703" width="8.90625" style="2"/>
    <col min="8704" max="8704" width="32.90625" style="2" customWidth="1"/>
    <col min="8705" max="8705" width="5.90625" style="2" customWidth="1"/>
    <col min="8706" max="8706" width="32.90625" style="2" customWidth="1"/>
    <col min="8707" max="8707" width="5.90625" style="2" customWidth="1"/>
    <col min="8708" max="8949" width="8.90625" style="2"/>
    <col min="8950" max="8950" width="5.90625" style="2" customWidth="1"/>
    <col min="8951" max="8951" width="32.90625" style="2" customWidth="1"/>
    <col min="8952" max="8952" width="5.90625" style="2" customWidth="1"/>
    <col min="8953" max="8953" width="32.90625" style="2" customWidth="1"/>
    <col min="8954" max="8959" width="8.90625" style="2"/>
    <col min="8960" max="8960" width="32.90625" style="2" customWidth="1"/>
    <col min="8961" max="8961" width="5.90625" style="2" customWidth="1"/>
    <col min="8962" max="8962" width="32.90625" style="2" customWidth="1"/>
    <col min="8963" max="8963" width="5.90625" style="2" customWidth="1"/>
    <col min="8964" max="9205" width="8.90625" style="2"/>
    <col min="9206" max="9206" width="5.90625" style="2" customWidth="1"/>
    <col min="9207" max="9207" width="32.90625" style="2" customWidth="1"/>
    <col min="9208" max="9208" width="5.90625" style="2" customWidth="1"/>
    <col min="9209" max="9209" width="32.90625" style="2" customWidth="1"/>
    <col min="9210" max="9215" width="8.90625" style="2"/>
    <col min="9216" max="9216" width="32.90625" style="2" customWidth="1"/>
    <col min="9217" max="9217" width="5.90625" style="2" customWidth="1"/>
    <col min="9218" max="9218" width="32.90625" style="2" customWidth="1"/>
    <col min="9219" max="9219" width="5.90625" style="2" customWidth="1"/>
    <col min="9220" max="9461" width="8.90625" style="2"/>
    <col min="9462" max="9462" width="5.90625" style="2" customWidth="1"/>
    <col min="9463" max="9463" width="32.90625" style="2" customWidth="1"/>
    <col min="9464" max="9464" width="5.90625" style="2" customWidth="1"/>
    <col min="9465" max="9465" width="32.90625" style="2" customWidth="1"/>
    <col min="9466" max="9471" width="8.90625" style="2"/>
    <col min="9472" max="9472" width="32.90625" style="2" customWidth="1"/>
    <col min="9473" max="9473" width="5.90625" style="2" customWidth="1"/>
    <col min="9474" max="9474" width="32.90625" style="2" customWidth="1"/>
    <col min="9475" max="9475" width="5.90625" style="2" customWidth="1"/>
    <col min="9476" max="9717" width="8.90625" style="2"/>
    <col min="9718" max="9718" width="5.90625" style="2" customWidth="1"/>
    <col min="9719" max="9719" width="32.90625" style="2" customWidth="1"/>
    <col min="9720" max="9720" width="5.90625" style="2" customWidth="1"/>
    <col min="9721" max="9721" width="32.90625" style="2" customWidth="1"/>
    <col min="9722" max="9727" width="8.90625" style="2"/>
    <col min="9728" max="9728" width="32.90625" style="2" customWidth="1"/>
    <col min="9729" max="9729" width="5.90625" style="2" customWidth="1"/>
    <col min="9730" max="9730" width="32.90625" style="2" customWidth="1"/>
    <col min="9731" max="9731" width="5.90625" style="2" customWidth="1"/>
    <col min="9732" max="9973" width="8.90625" style="2"/>
    <col min="9974" max="9974" width="5.90625" style="2" customWidth="1"/>
    <col min="9975" max="9975" width="32.90625" style="2" customWidth="1"/>
    <col min="9976" max="9976" width="5.90625" style="2" customWidth="1"/>
    <col min="9977" max="9977" width="32.90625" style="2" customWidth="1"/>
    <col min="9978" max="9983" width="8.90625" style="2"/>
    <col min="9984" max="9984" width="32.90625" style="2" customWidth="1"/>
    <col min="9985" max="9985" width="5.90625" style="2" customWidth="1"/>
    <col min="9986" max="9986" width="32.90625" style="2" customWidth="1"/>
    <col min="9987" max="9987" width="5.90625" style="2" customWidth="1"/>
    <col min="9988" max="10229" width="8.90625" style="2"/>
    <col min="10230" max="10230" width="5.90625" style="2" customWidth="1"/>
    <col min="10231" max="10231" width="32.90625" style="2" customWidth="1"/>
    <col min="10232" max="10232" width="5.90625" style="2" customWidth="1"/>
    <col min="10233" max="10233" width="32.90625" style="2" customWidth="1"/>
    <col min="10234" max="10239" width="8.90625" style="2"/>
    <col min="10240" max="10240" width="32.90625" style="2" customWidth="1"/>
    <col min="10241" max="10241" width="5.90625" style="2" customWidth="1"/>
    <col min="10242" max="10242" width="32.90625" style="2" customWidth="1"/>
    <col min="10243" max="10243" width="5.90625" style="2" customWidth="1"/>
    <col min="10244" max="10485" width="8.90625" style="2"/>
    <col min="10486" max="10486" width="5.90625" style="2" customWidth="1"/>
    <col min="10487" max="10487" width="32.90625" style="2" customWidth="1"/>
    <col min="10488" max="10488" width="5.90625" style="2" customWidth="1"/>
    <col min="10489" max="10489" width="32.90625" style="2" customWidth="1"/>
    <col min="10490" max="10495" width="8.90625" style="2"/>
    <col min="10496" max="10496" width="32.90625" style="2" customWidth="1"/>
    <col min="10497" max="10497" width="5.90625" style="2" customWidth="1"/>
    <col min="10498" max="10498" width="32.90625" style="2" customWidth="1"/>
    <col min="10499" max="10499" width="5.90625" style="2" customWidth="1"/>
    <col min="10500" max="10741" width="8.90625" style="2"/>
    <col min="10742" max="10742" width="5.90625" style="2" customWidth="1"/>
    <col min="10743" max="10743" width="32.90625" style="2" customWidth="1"/>
    <col min="10744" max="10744" width="5.90625" style="2" customWidth="1"/>
    <col min="10745" max="10745" width="32.90625" style="2" customWidth="1"/>
    <col min="10746" max="10751" width="8.90625" style="2"/>
    <col min="10752" max="10752" width="32.90625" style="2" customWidth="1"/>
    <col min="10753" max="10753" width="5.90625" style="2" customWidth="1"/>
    <col min="10754" max="10754" width="32.90625" style="2" customWidth="1"/>
    <col min="10755" max="10755" width="5.90625" style="2" customWidth="1"/>
    <col min="10756" max="10997" width="8.90625" style="2"/>
    <col min="10998" max="10998" width="5.90625" style="2" customWidth="1"/>
    <col min="10999" max="10999" width="32.90625" style="2" customWidth="1"/>
    <col min="11000" max="11000" width="5.90625" style="2" customWidth="1"/>
    <col min="11001" max="11001" width="32.90625" style="2" customWidth="1"/>
    <col min="11002" max="11007" width="8.90625" style="2"/>
    <col min="11008" max="11008" width="32.90625" style="2" customWidth="1"/>
    <col min="11009" max="11009" width="5.90625" style="2" customWidth="1"/>
    <col min="11010" max="11010" width="32.90625" style="2" customWidth="1"/>
    <col min="11011" max="11011" width="5.90625" style="2" customWidth="1"/>
    <col min="11012" max="11253" width="8.90625" style="2"/>
    <col min="11254" max="11254" width="5.90625" style="2" customWidth="1"/>
    <col min="11255" max="11255" width="32.90625" style="2" customWidth="1"/>
    <col min="11256" max="11256" width="5.90625" style="2" customWidth="1"/>
    <col min="11257" max="11257" width="32.90625" style="2" customWidth="1"/>
    <col min="11258" max="11263" width="8.90625" style="2"/>
    <col min="11264" max="11264" width="32.90625" style="2" customWidth="1"/>
    <col min="11265" max="11265" width="5.90625" style="2" customWidth="1"/>
    <col min="11266" max="11266" width="32.90625" style="2" customWidth="1"/>
    <col min="11267" max="11267" width="5.90625" style="2" customWidth="1"/>
    <col min="11268" max="11509" width="8.90625" style="2"/>
    <col min="11510" max="11510" width="5.90625" style="2" customWidth="1"/>
    <col min="11511" max="11511" width="32.90625" style="2" customWidth="1"/>
    <col min="11512" max="11512" width="5.90625" style="2" customWidth="1"/>
    <col min="11513" max="11513" width="32.90625" style="2" customWidth="1"/>
    <col min="11514" max="11519" width="8.90625" style="2"/>
    <col min="11520" max="11520" width="32.90625" style="2" customWidth="1"/>
    <col min="11521" max="11521" width="5.90625" style="2" customWidth="1"/>
    <col min="11522" max="11522" width="32.90625" style="2" customWidth="1"/>
    <col min="11523" max="11523" width="5.90625" style="2" customWidth="1"/>
    <col min="11524" max="11765" width="8.90625" style="2"/>
    <col min="11766" max="11766" width="5.90625" style="2" customWidth="1"/>
    <col min="11767" max="11767" width="32.90625" style="2" customWidth="1"/>
    <col min="11768" max="11768" width="5.90625" style="2" customWidth="1"/>
    <col min="11769" max="11769" width="32.90625" style="2" customWidth="1"/>
    <col min="11770" max="11775" width="8.90625" style="2"/>
    <col min="11776" max="11776" width="32.90625" style="2" customWidth="1"/>
    <col min="11777" max="11777" width="5.90625" style="2" customWidth="1"/>
    <col min="11778" max="11778" width="32.90625" style="2" customWidth="1"/>
    <col min="11779" max="11779" width="5.90625" style="2" customWidth="1"/>
    <col min="11780" max="12021" width="8.90625" style="2"/>
    <col min="12022" max="12022" width="5.90625" style="2" customWidth="1"/>
    <col min="12023" max="12023" width="32.90625" style="2" customWidth="1"/>
    <col min="12024" max="12024" width="5.90625" style="2" customWidth="1"/>
    <col min="12025" max="12025" width="32.90625" style="2" customWidth="1"/>
    <col min="12026" max="12031" width="8.90625" style="2"/>
    <col min="12032" max="12032" width="32.90625" style="2" customWidth="1"/>
    <col min="12033" max="12033" width="5.90625" style="2" customWidth="1"/>
    <col min="12034" max="12034" width="32.90625" style="2" customWidth="1"/>
    <col min="12035" max="12035" width="5.90625" style="2" customWidth="1"/>
    <col min="12036" max="12277" width="8.90625" style="2"/>
    <col min="12278" max="12278" width="5.90625" style="2" customWidth="1"/>
    <col min="12279" max="12279" width="32.90625" style="2" customWidth="1"/>
    <col min="12280" max="12280" width="5.90625" style="2" customWidth="1"/>
    <col min="12281" max="12281" width="32.90625" style="2" customWidth="1"/>
    <col min="12282" max="12287" width="8.90625" style="2"/>
    <col min="12288" max="12288" width="32.90625" style="2" customWidth="1"/>
    <col min="12289" max="12289" width="5.90625" style="2" customWidth="1"/>
    <col min="12290" max="12290" width="32.90625" style="2" customWidth="1"/>
    <col min="12291" max="12291" width="5.90625" style="2" customWidth="1"/>
    <col min="12292" max="12533" width="8.90625" style="2"/>
    <col min="12534" max="12534" width="5.90625" style="2" customWidth="1"/>
    <col min="12535" max="12535" width="32.90625" style="2" customWidth="1"/>
    <col min="12536" max="12536" width="5.90625" style="2" customWidth="1"/>
    <col min="12537" max="12537" width="32.90625" style="2" customWidth="1"/>
    <col min="12538" max="12543" width="8.90625" style="2"/>
    <col min="12544" max="12544" width="32.90625" style="2" customWidth="1"/>
    <col min="12545" max="12545" width="5.90625" style="2" customWidth="1"/>
    <col min="12546" max="12546" width="32.90625" style="2" customWidth="1"/>
    <col min="12547" max="12547" width="5.90625" style="2" customWidth="1"/>
    <col min="12548" max="12789" width="8.90625" style="2"/>
    <col min="12790" max="12790" width="5.90625" style="2" customWidth="1"/>
    <col min="12791" max="12791" width="32.90625" style="2" customWidth="1"/>
    <col min="12792" max="12792" width="5.90625" style="2" customWidth="1"/>
    <col min="12793" max="12793" width="32.90625" style="2" customWidth="1"/>
    <col min="12794" max="12799" width="8.90625" style="2"/>
    <col min="12800" max="12800" width="32.90625" style="2" customWidth="1"/>
    <col min="12801" max="12801" width="5.90625" style="2" customWidth="1"/>
    <col min="12802" max="12802" width="32.90625" style="2" customWidth="1"/>
    <col min="12803" max="12803" width="5.90625" style="2" customWidth="1"/>
    <col min="12804" max="13045" width="8.90625" style="2"/>
    <col min="13046" max="13046" width="5.90625" style="2" customWidth="1"/>
    <col min="13047" max="13047" width="32.90625" style="2" customWidth="1"/>
    <col min="13048" max="13048" width="5.90625" style="2" customWidth="1"/>
    <col min="13049" max="13049" width="32.90625" style="2" customWidth="1"/>
    <col min="13050" max="13055" width="8.90625" style="2"/>
    <col min="13056" max="13056" width="32.90625" style="2" customWidth="1"/>
    <col min="13057" max="13057" width="5.90625" style="2" customWidth="1"/>
    <col min="13058" max="13058" width="32.90625" style="2" customWidth="1"/>
    <col min="13059" max="13059" width="5.90625" style="2" customWidth="1"/>
    <col min="13060" max="13301" width="8.90625" style="2"/>
    <col min="13302" max="13302" width="5.90625" style="2" customWidth="1"/>
    <col min="13303" max="13303" width="32.90625" style="2" customWidth="1"/>
    <col min="13304" max="13304" width="5.90625" style="2" customWidth="1"/>
    <col min="13305" max="13305" width="32.90625" style="2" customWidth="1"/>
    <col min="13306" max="13311" width="8.90625" style="2"/>
    <col min="13312" max="13312" width="32.90625" style="2" customWidth="1"/>
    <col min="13313" max="13313" width="5.90625" style="2" customWidth="1"/>
    <col min="13314" max="13314" width="32.90625" style="2" customWidth="1"/>
    <col min="13315" max="13315" width="5.90625" style="2" customWidth="1"/>
    <col min="13316" max="13557" width="8.90625" style="2"/>
    <col min="13558" max="13558" width="5.90625" style="2" customWidth="1"/>
    <col min="13559" max="13559" width="32.90625" style="2" customWidth="1"/>
    <col min="13560" max="13560" width="5.90625" style="2" customWidth="1"/>
    <col min="13561" max="13561" width="32.90625" style="2" customWidth="1"/>
    <col min="13562" max="13567" width="8.90625" style="2"/>
    <col min="13568" max="13568" width="32.90625" style="2" customWidth="1"/>
    <col min="13569" max="13569" width="5.90625" style="2" customWidth="1"/>
    <col min="13570" max="13570" width="32.90625" style="2" customWidth="1"/>
    <col min="13571" max="13571" width="5.90625" style="2" customWidth="1"/>
    <col min="13572" max="13813" width="8.90625" style="2"/>
    <col min="13814" max="13814" width="5.90625" style="2" customWidth="1"/>
    <col min="13815" max="13815" width="32.90625" style="2" customWidth="1"/>
    <col min="13816" max="13816" width="5.90625" style="2" customWidth="1"/>
    <col min="13817" max="13817" width="32.90625" style="2" customWidth="1"/>
    <col min="13818" max="13823" width="8.90625" style="2"/>
    <col min="13824" max="13824" width="32.90625" style="2" customWidth="1"/>
    <col min="13825" max="13825" width="5.90625" style="2" customWidth="1"/>
    <col min="13826" max="13826" width="32.90625" style="2" customWidth="1"/>
    <col min="13827" max="13827" width="5.90625" style="2" customWidth="1"/>
    <col min="13828" max="14069" width="8.90625" style="2"/>
    <col min="14070" max="14070" width="5.90625" style="2" customWidth="1"/>
    <col min="14071" max="14071" width="32.90625" style="2" customWidth="1"/>
    <col min="14072" max="14072" width="5.90625" style="2" customWidth="1"/>
    <col min="14073" max="14073" width="32.90625" style="2" customWidth="1"/>
    <col min="14074" max="14079" width="8.90625" style="2"/>
    <col min="14080" max="14080" width="32.90625" style="2" customWidth="1"/>
    <col min="14081" max="14081" width="5.90625" style="2" customWidth="1"/>
    <col min="14082" max="14082" width="32.90625" style="2" customWidth="1"/>
    <col min="14083" max="14083" width="5.90625" style="2" customWidth="1"/>
    <col min="14084" max="14325" width="8.90625" style="2"/>
    <col min="14326" max="14326" width="5.90625" style="2" customWidth="1"/>
    <col min="14327" max="14327" width="32.90625" style="2" customWidth="1"/>
    <col min="14328" max="14328" width="5.90625" style="2" customWidth="1"/>
    <col min="14329" max="14329" width="32.90625" style="2" customWidth="1"/>
    <col min="14330" max="14335" width="8.90625" style="2"/>
    <col min="14336" max="14336" width="32.90625" style="2" customWidth="1"/>
    <col min="14337" max="14337" width="5.90625" style="2" customWidth="1"/>
    <col min="14338" max="14338" width="32.90625" style="2" customWidth="1"/>
    <col min="14339" max="14339" width="5.90625" style="2" customWidth="1"/>
    <col min="14340" max="14581" width="8.90625" style="2"/>
    <col min="14582" max="14582" width="5.90625" style="2" customWidth="1"/>
    <col min="14583" max="14583" width="32.90625" style="2" customWidth="1"/>
    <col min="14584" max="14584" width="5.90625" style="2" customWidth="1"/>
    <col min="14585" max="14585" width="32.90625" style="2" customWidth="1"/>
    <col min="14586" max="14591" width="8.90625" style="2"/>
    <col min="14592" max="14592" width="32.90625" style="2" customWidth="1"/>
    <col min="14593" max="14593" width="5.90625" style="2" customWidth="1"/>
    <col min="14594" max="14594" width="32.90625" style="2" customWidth="1"/>
    <col min="14595" max="14595" width="5.90625" style="2" customWidth="1"/>
    <col min="14596" max="14837" width="8.90625" style="2"/>
    <col min="14838" max="14838" width="5.90625" style="2" customWidth="1"/>
    <col min="14839" max="14839" width="32.90625" style="2" customWidth="1"/>
    <col min="14840" max="14840" width="5.90625" style="2" customWidth="1"/>
    <col min="14841" max="14841" width="32.90625" style="2" customWidth="1"/>
    <col min="14842" max="14847" width="8.90625" style="2"/>
    <col min="14848" max="14848" width="32.90625" style="2" customWidth="1"/>
    <col min="14849" max="14849" width="5.90625" style="2" customWidth="1"/>
    <col min="14850" max="14850" width="32.90625" style="2" customWidth="1"/>
    <col min="14851" max="14851" width="5.90625" style="2" customWidth="1"/>
    <col min="14852" max="15093" width="8.90625" style="2"/>
    <col min="15094" max="15094" width="5.90625" style="2" customWidth="1"/>
    <col min="15095" max="15095" width="32.90625" style="2" customWidth="1"/>
    <col min="15096" max="15096" width="5.90625" style="2" customWidth="1"/>
    <col min="15097" max="15097" width="32.90625" style="2" customWidth="1"/>
    <col min="15098" max="15103" width="8.90625" style="2"/>
    <col min="15104" max="15104" width="32.90625" style="2" customWidth="1"/>
    <col min="15105" max="15105" width="5.90625" style="2" customWidth="1"/>
    <col min="15106" max="15106" width="32.90625" style="2" customWidth="1"/>
    <col min="15107" max="15107" width="5.90625" style="2" customWidth="1"/>
    <col min="15108" max="15349" width="8.90625" style="2"/>
    <col min="15350" max="15350" width="5.90625" style="2" customWidth="1"/>
    <col min="15351" max="15351" width="32.90625" style="2" customWidth="1"/>
    <col min="15352" max="15352" width="5.90625" style="2" customWidth="1"/>
    <col min="15353" max="15353" width="32.90625" style="2" customWidth="1"/>
    <col min="15354" max="15359" width="8.90625" style="2"/>
    <col min="15360" max="15360" width="32.90625" style="2" customWidth="1"/>
    <col min="15361" max="15361" width="5.90625" style="2" customWidth="1"/>
    <col min="15362" max="15362" width="32.90625" style="2" customWidth="1"/>
    <col min="15363" max="15363" width="5.90625" style="2" customWidth="1"/>
    <col min="15364" max="15605" width="8.90625" style="2"/>
    <col min="15606" max="15606" width="5.90625" style="2" customWidth="1"/>
    <col min="15607" max="15607" width="32.90625" style="2" customWidth="1"/>
    <col min="15608" max="15608" width="5.90625" style="2" customWidth="1"/>
    <col min="15609" max="15609" width="32.90625" style="2" customWidth="1"/>
    <col min="15610" max="15615" width="8.90625" style="2"/>
    <col min="15616" max="15616" width="32.90625" style="2" customWidth="1"/>
    <col min="15617" max="15617" width="5.90625" style="2" customWidth="1"/>
    <col min="15618" max="15618" width="32.90625" style="2" customWidth="1"/>
    <col min="15619" max="15619" width="5.90625" style="2" customWidth="1"/>
    <col min="15620" max="15861" width="8.90625" style="2"/>
    <col min="15862" max="15862" width="5.90625" style="2" customWidth="1"/>
    <col min="15863" max="15863" width="32.90625" style="2" customWidth="1"/>
    <col min="15864" max="15864" width="5.90625" style="2" customWidth="1"/>
    <col min="15865" max="15865" width="32.90625" style="2" customWidth="1"/>
    <col min="15866" max="15871" width="8.90625" style="2"/>
    <col min="15872" max="15872" width="32.90625" style="2" customWidth="1"/>
    <col min="15873" max="15873" width="5.90625" style="2" customWidth="1"/>
    <col min="15874" max="15874" width="32.90625" style="2" customWidth="1"/>
    <col min="15875" max="15875" width="5.90625" style="2" customWidth="1"/>
    <col min="15876" max="16117" width="8.90625" style="2"/>
    <col min="16118" max="16118" width="5.90625" style="2" customWidth="1"/>
    <col min="16119" max="16119" width="32.90625" style="2" customWidth="1"/>
    <col min="16120" max="16120" width="5.90625" style="2" customWidth="1"/>
    <col min="16121" max="16121" width="32.90625" style="2" customWidth="1"/>
    <col min="16122" max="16127" width="8.90625" style="2"/>
    <col min="16128" max="16128" width="32.90625" style="2" customWidth="1"/>
    <col min="16129" max="16129" width="5.90625" style="2" customWidth="1"/>
    <col min="16130" max="16130" width="32.90625" style="2" customWidth="1"/>
    <col min="16131" max="16131" width="5.90625" style="2" customWidth="1"/>
    <col min="16132" max="16384" width="8.90625" style="2"/>
  </cols>
  <sheetData>
    <row r="1" spans="1:11" ht="18" customHeight="1" x14ac:dyDescent="0.3">
      <c r="A1" s="155" t="s">
        <v>16</v>
      </c>
    </row>
    <row r="2" spans="1:11" ht="27" customHeight="1" x14ac:dyDescent="0.25">
      <c r="A2" s="200" t="s">
        <v>8</v>
      </c>
      <c r="B2" s="200"/>
      <c r="C2" s="200"/>
      <c r="D2" s="200"/>
      <c r="E2" s="200"/>
      <c r="J2" s="2"/>
      <c r="K2" s="2"/>
    </row>
    <row r="3" spans="1:11" ht="18" customHeight="1" x14ac:dyDescent="0.25">
      <c r="A3" s="196" t="s">
        <v>45</v>
      </c>
      <c r="B3" s="195" t="s">
        <v>46</v>
      </c>
      <c r="C3" s="41" t="s">
        <v>27</v>
      </c>
      <c r="D3" s="41" t="s">
        <v>26</v>
      </c>
      <c r="E3" s="41" t="s">
        <v>27</v>
      </c>
      <c r="J3" s="2"/>
      <c r="K3" s="2"/>
    </row>
    <row r="4" spans="1:11" ht="18" customHeight="1" x14ac:dyDescent="0.25">
      <c r="A4" s="196"/>
      <c r="B4" s="195"/>
      <c r="C4" s="30" t="s">
        <v>345</v>
      </c>
      <c r="D4" s="30" t="s">
        <v>338</v>
      </c>
      <c r="E4" s="30" t="s">
        <v>338</v>
      </c>
      <c r="J4" s="2"/>
      <c r="K4" s="2"/>
    </row>
    <row r="5" spans="1:11" ht="18" customHeight="1" x14ac:dyDescent="0.25">
      <c r="A5" s="196"/>
      <c r="B5" s="195"/>
      <c r="C5" s="192" t="s">
        <v>47</v>
      </c>
      <c r="D5" s="193"/>
      <c r="E5" s="194"/>
      <c r="J5" s="2"/>
      <c r="K5" s="2"/>
    </row>
    <row r="6" spans="1:11" ht="21.65" customHeight="1" x14ac:dyDescent="0.25">
      <c r="A6" s="31">
        <v>1</v>
      </c>
      <c r="B6" s="54" t="s">
        <v>48</v>
      </c>
      <c r="C6" s="55">
        <v>1738.3125419999999</v>
      </c>
      <c r="D6" s="55">
        <v>2461.582093</v>
      </c>
      <c r="E6" s="55">
        <v>2236.663215</v>
      </c>
      <c r="J6" s="2"/>
      <c r="K6" s="2"/>
    </row>
    <row r="7" spans="1:11" ht="21.65" customHeight="1" x14ac:dyDescent="0.25">
      <c r="A7" s="34">
        <v>2</v>
      </c>
      <c r="B7" s="56" t="s">
        <v>49</v>
      </c>
      <c r="C7" s="57">
        <v>3873.7906440000002</v>
      </c>
      <c r="D7" s="57">
        <v>4145.5855469999997</v>
      </c>
      <c r="E7" s="57">
        <v>2854.8748580000001</v>
      </c>
      <c r="J7" s="2"/>
      <c r="K7" s="2"/>
    </row>
    <row r="8" spans="1:11" ht="21.65" customHeight="1" x14ac:dyDescent="0.25">
      <c r="A8" s="31">
        <v>3</v>
      </c>
      <c r="B8" s="132" t="s">
        <v>303</v>
      </c>
      <c r="C8" s="55">
        <v>564.11666200000002</v>
      </c>
      <c r="D8" s="55">
        <v>462.417101</v>
      </c>
      <c r="E8" s="55">
        <v>374.37102299999998</v>
      </c>
      <c r="J8" s="2"/>
      <c r="K8" s="2"/>
    </row>
    <row r="9" spans="1:11" ht="21.65" customHeight="1" x14ac:dyDescent="0.25">
      <c r="A9" s="34">
        <v>4</v>
      </c>
      <c r="B9" s="56" t="s">
        <v>304</v>
      </c>
      <c r="C9" s="57">
        <v>2773.9909590000002</v>
      </c>
      <c r="D9" s="57">
        <v>3388.566296</v>
      </c>
      <c r="E9" s="57">
        <v>2974.648807</v>
      </c>
      <c r="J9" s="2"/>
      <c r="K9" s="2"/>
    </row>
    <row r="10" spans="1:11" ht="21.65" customHeight="1" x14ac:dyDescent="0.25">
      <c r="A10" s="31">
        <v>5</v>
      </c>
      <c r="B10" s="54" t="s">
        <v>50</v>
      </c>
      <c r="C10" s="55">
        <v>6507.5251280000002</v>
      </c>
      <c r="D10" s="55">
        <v>3819.4353890000002</v>
      </c>
      <c r="E10" s="55">
        <v>3379.8730169999999</v>
      </c>
      <c r="J10" s="2"/>
      <c r="K10" s="2"/>
    </row>
    <row r="11" spans="1:11" ht="21.65" customHeight="1" x14ac:dyDescent="0.25">
      <c r="A11" s="34">
        <v>6</v>
      </c>
      <c r="B11" s="56" t="s">
        <v>51</v>
      </c>
      <c r="C11" s="57">
        <v>5408.4499189999997</v>
      </c>
      <c r="D11" s="57">
        <v>6663.7496440000004</v>
      </c>
      <c r="E11" s="57">
        <v>5969.5539010000002</v>
      </c>
      <c r="J11" s="2"/>
      <c r="K11" s="2"/>
    </row>
    <row r="12" spans="1:11" ht="21.65" customHeight="1" x14ac:dyDescent="0.25">
      <c r="A12" s="31">
        <v>7</v>
      </c>
      <c r="B12" s="54" t="s">
        <v>305</v>
      </c>
      <c r="C12" s="55">
        <v>2163.8873389999999</v>
      </c>
      <c r="D12" s="55">
        <v>2390.3063139999999</v>
      </c>
      <c r="E12" s="55">
        <v>2213.869299</v>
      </c>
      <c r="J12" s="2"/>
      <c r="K12" s="2"/>
    </row>
    <row r="13" spans="1:11" ht="21.65" customHeight="1" x14ac:dyDescent="0.25">
      <c r="A13" s="34">
        <v>8</v>
      </c>
      <c r="B13" s="56" t="s">
        <v>315</v>
      </c>
      <c r="C13" s="57">
        <v>192.58130399999999</v>
      </c>
      <c r="D13" s="57">
        <v>215.69755799999999</v>
      </c>
      <c r="E13" s="57">
        <v>150.41019</v>
      </c>
      <c r="J13" s="2"/>
      <c r="K13" s="2"/>
    </row>
    <row r="14" spans="1:11" ht="21.65" customHeight="1" x14ac:dyDescent="0.25">
      <c r="A14" s="31">
        <v>9</v>
      </c>
      <c r="B14" s="54" t="s">
        <v>328</v>
      </c>
      <c r="C14" s="55">
        <v>583.97529799999995</v>
      </c>
      <c r="D14" s="55">
        <v>590.63239199999998</v>
      </c>
      <c r="E14" s="55">
        <v>446.26482600000003</v>
      </c>
      <c r="J14" s="2"/>
      <c r="K14" s="2"/>
    </row>
    <row r="15" spans="1:11" ht="21.65" customHeight="1" x14ac:dyDescent="0.25">
      <c r="A15" s="34">
        <v>10</v>
      </c>
      <c r="B15" s="56" t="s">
        <v>329</v>
      </c>
      <c r="C15" s="57">
        <v>700.63763900000004</v>
      </c>
      <c r="D15" s="57">
        <v>801.54841799999997</v>
      </c>
      <c r="E15" s="57">
        <v>690.83376199999998</v>
      </c>
      <c r="J15" s="2"/>
      <c r="K15" s="2"/>
    </row>
    <row r="16" spans="1:11" ht="21.65" customHeight="1" x14ac:dyDescent="0.25">
      <c r="A16" s="31">
        <v>11</v>
      </c>
      <c r="B16" s="54" t="s">
        <v>52</v>
      </c>
      <c r="C16" s="55">
        <v>1820.9644639999999</v>
      </c>
      <c r="D16" s="55">
        <v>2270.599745</v>
      </c>
      <c r="E16" s="55">
        <v>1280.35403</v>
      </c>
      <c r="J16" s="2"/>
      <c r="K16" s="2"/>
    </row>
    <row r="17" spans="1:11" ht="21.65" customHeight="1" x14ac:dyDescent="0.25">
      <c r="A17" s="34">
        <v>12</v>
      </c>
      <c r="B17" s="56" t="s">
        <v>309</v>
      </c>
      <c r="C17" s="57">
        <v>343.49296500000003</v>
      </c>
      <c r="D17" s="57">
        <v>439.03207800000001</v>
      </c>
      <c r="E17" s="57">
        <v>283.29383799999999</v>
      </c>
      <c r="J17" s="2"/>
      <c r="K17" s="2"/>
    </row>
    <row r="18" spans="1:11" ht="21.65" customHeight="1" x14ac:dyDescent="0.25">
      <c r="A18" s="31">
        <v>13</v>
      </c>
      <c r="B18" s="54" t="s">
        <v>310</v>
      </c>
      <c r="C18" s="55">
        <v>602.77970000000005</v>
      </c>
      <c r="D18" s="55">
        <v>753.64655800000003</v>
      </c>
      <c r="E18" s="55">
        <v>777.85653100000002</v>
      </c>
      <c r="J18" s="2"/>
      <c r="K18" s="2"/>
    </row>
    <row r="19" spans="1:11" ht="21.65" customHeight="1" x14ac:dyDescent="0.25">
      <c r="A19" s="34">
        <v>14</v>
      </c>
      <c r="B19" s="56" t="s">
        <v>318</v>
      </c>
      <c r="C19" s="57">
        <v>2237.4165149999999</v>
      </c>
      <c r="D19" s="57">
        <v>2625.086155</v>
      </c>
      <c r="E19" s="57">
        <v>3045.4536450000001</v>
      </c>
      <c r="J19" s="2"/>
      <c r="K19" s="2"/>
    </row>
    <row r="20" spans="1:11" ht="21.65" customHeight="1" x14ac:dyDescent="0.25">
      <c r="A20" s="31">
        <v>15</v>
      </c>
      <c r="B20" s="54" t="s">
        <v>53</v>
      </c>
      <c r="C20" s="55">
        <v>5374.8544819999997</v>
      </c>
      <c r="D20" s="55">
        <v>6549.2809319999997</v>
      </c>
      <c r="E20" s="55">
        <v>6181.7276389999997</v>
      </c>
      <c r="J20" s="2"/>
      <c r="K20" s="2"/>
    </row>
    <row r="21" spans="1:11" ht="21.65" customHeight="1" x14ac:dyDescent="0.25">
      <c r="A21" s="34">
        <v>16</v>
      </c>
      <c r="B21" s="56" t="s">
        <v>319</v>
      </c>
      <c r="C21" s="57">
        <v>12113.142797</v>
      </c>
      <c r="D21" s="57">
        <v>18604.833612999999</v>
      </c>
      <c r="E21" s="57">
        <v>16034.717316</v>
      </c>
      <c r="G21" s="165"/>
      <c r="H21" s="165"/>
      <c r="J21" s="2"/>
      <c r="K21" s="2"/>
    </row>
    <row r="22" spans="1:11" ht="21.65" customHeight="1" x14ac:dyDescent="0.25">
      <c r="A22" s="31">
        <v>17</v>
      </c>
      <c r="B22" s="54" t="s">
        <v>54</v>
      </c>
      <c r="C22" s="55">
        <v>9324.0691869999991</v>
      </c>
      <c r="D22" s="55">
        <v>10371.339309999999</v>
      </c>
      <c r="E22" s="55">
        <v>7040.5873099999999</v>
      </c>
      <c r="G22" s="165"/>
      <c r="H22" s="165"/>
      <c r="J22" s="2"/>
      <c r="K22" s="2"/>
    </row>
    <row r="23" spans="1:11" ht="21.65" customHeight="1" x14ac:dyDescent="0.25">
      <c r="A23" s="34">
        <v>18</v>
      </c>
      <c r="B23" s="56" t="s">
        <v>313</v>
      </c>
      <c r="C23" s="57">
        <v>1888.0022719999999</v>
      </c>
      <c r="D23" s="57">
        <v>2168.0350520000002</v>
      </c>
      <c r="E23" s="57">
        <v>1800.645919</v>
      </c>
      <c r="J23" s="2"/>
      <c r="K23" s="2"/>
    </row>
    <row r="24" spans="1:11" ht="21.65" customHeight="1" x14ac:dyDescent="0.25">
      <c r="A24" s="31">
        <v>19</v>
      </c>
      <c r="B24" s="54" t="s">
        <v>314</v>
      </c>
      <c r="C24" s="55">
        <v>311.10767900000002</v>
      </c>
      <c r="D24" s="55">
        <v>277.44572399999998</v>
      </c>
      <c r="E24" s="55">
        <v>345.28616599999998</v>
      </c>
      <c r="J24" s="2"/>
      <c r="K24" s="2"/>
    </row>
    <row r="25" spans="1:11" ht="21.65" customHeight="1" x14ac:dyDescent="0.25">
      <c r="A25" s="34">
        <v>20</v>
      </c>
      <c r="B25" s="56" t="s">
        <v>55</v>
      </c>
      <c r="C25" s="57">
        <v>1204.598391</v>
      </c>
      <c r="D25" s="57">
        <v>1813.1740359999999</v>
      </c>
      <c r="E25" s="57">
        <v>1149.7483119999999</v>
      </c>
      <c r="J25" s="2"/>
      <c r="K25" s="2"/>
    </row>
    <row r="26" spans="1:11" ht="21.65" customHeight="1" thickBot="1" x14ac:dyDescent="0.3">
      <c r="A26" s="46">
        <v>21</v>
      </c>
      <c r="B26" s="72" t="s">
        <v>56</v>
      </c>
      <c r="C26" s="66">
        <v>1389.259313</v>
      </c>
      <c r="D26" s="66">
        <v>2182.954346</v>
      </c>
      <c r="E26" s="66">
        <v>1066.3648929999999</v>
      </c>
      <c r="J26" s="2"/>
      <c r="K26" s="2"/>
    </row>
    <row r="27" spans="1:11" ht="21.65" customHeight="1" thickBot="1" x14ac:dyDescent="0.3">
      <c r="A27" s="49"/>
      <c r="B27" s="139" t="s">
        <v>57</v>
      </c>
      <c r="C27" s="142">
        <v>61116.955199000004</v>
      </c>
      <c r="D27" s="142">
        <v>72994.948300999997</v>
      </c>
      <c r="E27" s="142">
        <v>60297.398497000002</v>
      </c>
      <c r="J27" s="2"/>
      <c r="K27" s="2"/>
    </row>
    <row r="28" spans="1:11" ht="19.5" x14ac:dyDescent="0.3">
      <c r="A28" s="164" t="s">
        <v>321</v>
      </c>
      <c r="B28" s="1"/>
      <c r="C28" s="5"/>
      <c r="D28" s="5"/>
      <c r="E28" s="5"/>
      <c r="J28" s="2"/>
      <c r="K28" s="2"/>
    </row>
    <row r="29" spans="1:11" x14ac:dyDescent="0.3">
      <c r="A29" s="1"/>
      <c r="B29" s="1"/>
      <c r="C29" s="1"/>
      <c r="D29" s="1"/>
      <c r="E29" s="1"/>
      <c r="J29" s="2"/>
      <c r="K29" s="2"/>
    </row>
    <row r="30" spans="1:11" x14ac:dyDescent="0.3">
      <c r="A30" s="1"/>
      <c r="B30" s="1"/>
      <c r="C30" s="1"/>
      <c r="D30" s="1"/>
      <c r="E30" s="1"/>
      <c r="J30" s="2"/>
      <c r="K30" s="2"/>
    </row>
    <row r="31" spans="1:11" x14ac:dyDescent="0.3">
      <c r="A31" s="1"/>
      <c r="B31" s="1"/>
      <c r="C31" s="1"/>
      <c r="D31" s="1"/>
      <c r="E31" s="1"/>
      <c r="J31" s="2"/>
      <c r="K31" s="2"/>
    </row>
    <row r="32" spans="1:11" x14ac:dyDescent="0.3">
      <c r="A32" s="1"/>
      <c r="B32" s="1"/>
      <c r="C32" s="1"/>
      <c r="D32" s="1"/>
      <c r="E32" s="1"/>
      <c r="J32" s="2"/>
      <c r="K32" s="2"/>
    </row>
    <row r="33" spans="1:11" x14ac:dyDescent="0.3">
      <c r="A33" s="1"/>
      <c r="B33" s="1"/>
      <c r="C33" s="1"/>
      <c r="D33" s="1"/>
      <c r="E33" s="1"/>
      <c r="J33" s="2"/>
      <c r="K33" s="2"/>
    </row>
    <row r="34" spans="1:11" x14ac:dyDescent="0.3">
      <c r="A34" s="1"/>
      <c r="B34" s="1"/>
      <c r="C34" s="1"/>
      <c r="D34" s="1"/>
      <c r="E34" s="1"/>
      <c r="J34" s="2"/>
      <c r="K34" s="2"/>
    </row>
    <row r="35" spans="1:11" x14ac:dyDescent="0.3">
      <c r="A35" s="1"/>
      <c r="B35" s="1"/>
      <c r="C35" s="1"/>
      <c r="D35" s="1"/>
      <c r="E35" s="1"/>
      <c r="J35" s="2"/>
      <c r="K35" s="2"/>
    </row>
    <row r="36" spans="1:11" x14ac:dyDescent="0.3">
      <c r="A36" s="1"/>
      <c r="B36" s="1"/>
      <c r="C36" s="1"/>
      <c r="D36" s="1"/>
      <c r="E36" s="1"/>
      <c r="J36" s="2"/>
      <c r="K36" s="2"/>
    </row>
    <row r="37" spans="1:11" x14ac:dyDescent="0.3">
      <c r="A37" s="1"/>
      <c r="B37" s="1"/>
      <c r="C37" s="1"/>
      <c r="D37" s="1"/>
      <c r="E37" s="1"/>
      <c r="J37" s="2"/>
      <c r="K37" s="2"/>
    </row>
    <row r="38" spans="1:11" x14ac:dyDescent="0.3">
      <c r="A38" s="1"/>
      <c r="B38" s="1"/>
      <c r="C38" s="1"/>
      <c r="D38" s="1"/>
      <c r="E38" s="1"/>
      <c r="J38" s="2"/>
      <c r="K38" s="2"/>
    </row>
    <row r="39" spans="1:11" x14ac:dyDescent="0.3">
      <c r="A39" s="1"/>
      <c r="B39" s="1"/>
      <c r="C39" s="1"/>
      <c r="D39" s="1"/>
      <c r="E39" s="1"/>
      <c r="J39" s="2"/>
      <c r="K39" s="2"/>
    </row>
    <row r="40" spans="1:11" x14ac:dyDescent="0.3">
      <c r="A40" s="1"/>
      <c r="B40" s="1"/>
      <c r="C40" s="1"/>
      <c r="D40" s="1"/>
      <c r="E40" s="1"/>
      <c r="J40" s="2"/>
      <c r="K40" s="2"/>
    </row>
    <row r="41" spans="1:11" x14ac:dyDescent="0.3">
      <c r="A41" s="1"/>
      <c r="B41" s="1"/>
      <c r="C41" s="1"/>
      <c r="D41" s="1"/>
      <c r="E41" s="1"/>
      <c r="J41" s="2"/>
      <c r="K41" s="2"/>
    </row>
    <row r="42" spans="1:11" x14ac:dyDescent="0.3">
      <c r="A42" s="1"/>
      <c r="B42" s="1"/>
      <c r="C42" s="1"/>
      <c r="D42" s="1"/>
      <c r="E42" s="1"/>
      <c r="J42" s="2"/>
      <c r="K42" s="2"/>
    </row>
    <row r="43" spans="1:11" x14ac:dyDescent="0.3">
      <c r="A43" s="1"/>
      <c r="B43" s="1"/>
      <c r="C43" s="1"/>
      <c r="D43" s="1"/>
      <c r="E43" s="1"/>
      <c r="J43" s="2"/>
      <c r="K43" s="2"/>
    </row>
    <row r="44" spans="1:11" x14ac:dyDescent="0.3">
      <c r="A44" s="1"/>
      <c r="B44" s="1"/>
      <c r="C44" s="1"/>
      <c r="D44" s="1"/>
      <c r="E44" s="1"/>
      <c r="J44" s="2"/>
      <c r="K44" s="2"/>
    </row>
    <row r="45" spans="1:11" x14ac:dyDescent="0.3">
      <c r="A45" s="1"/>
      <c r="B45" s="1"/>
      <c r="C45" s="1"/>
      <c r="D45" s="1"/>
      <c r="E45" s="1"/>
      <c r="J45" s="2"/>
      <c r="K45" s="2"/>
    </row>
    <row r="46" spans="1:11" x14ac:dyDescent="0.3">
      <c r="A46" s="1"/>
      <c r="B46" s="1"/>
      <c r="C46" s="1"/>
      <c r="D46" s="1"/>
      <c r="E46" s="1"/>
      <c r="J46" s="2"/>
      <c r="K46" s="2"/>
    </row>
    <row r="47" spans="1:11" x14ac:dyDescent="0.3">
      <c r="A47" s="1"/>
      <c r="B47" s="1"/>
      <c r="C47" s="1"/>
      <c r="D47" s="1"/>
      <c r="E47" s="1"/>
      <c r="J47" s="2"/>
      <c r="K47" s="2"/>
    </row>
    <row r="48" spans="1:11" x14ac:dyDescent="0.3">
      <c r="A48" s="1"/>
      <c r="B48" s="1"/>
      <c r="C48" s="1"/>
      <c r="D48" s="1"/>
      <c r="E48" s="1"/>
      <c r="J48" s="2"/>
      <c r="K48" s="2"/>
    </row>
    <row r="49" spans="1:11" x14ac:dyDescent="0.3">
      <c r="A49" s="1"/>
      <c r="B49" s="1"/>
      <c r="C49" s="1"/>
      <c r="D49" s="1"/>
      <c r="E49" s="1"/>
      <c r="J49" s="2"/>
      <c r="K49" s="2"/>
    </row>
    <row r="50" spans="1:11" x14ac:dyDescent="0.3">
      <c r="A50" s="1"/>
      <c r="B50" s="1"/>
      <c r="C50" s="1"/>
      <c r="D50" s="1"/>
      <c r="E50" s="1"/>
      <c r="J50" s="2"/>
      <c r="K50" s="2"/>
    </row>
    <row r="51" spans="1:11" x14ac:dyDescent="0.3">
      <c r="A51" s="1"/>
      <c r="B51" s="1"/>
      <c r="C51" s="1"/>
      <c r="D51" s="1"/>
      <c r="E51" s="1"/>
      <c r="J51" s="2"/>
      <c r="K51" s="2"/>
    </row>
    <row r="52" spans="1:11" x14ac:dyDescent="0.3">
      <c r="A52" s="1"/>
      <c r="B52" s="1"/>
      <c r="C52" s="1"/>
      <c r="D52" s="1"/>
      <c r="E52" s="1"/>
      <c r="J52" s="2"/>
      <c r="K52" s="2"/>
    </row>
    <row r="53" spans="1:11" x14ac:dyDescent="0.3">
      <c r="A53" s="1"/>
      <c r="B53" s="1"/>
      <c r="C53" s="1"/>
      <c r="D53" s="1"/>
      <c r="E53" s="1"/>
      <c r="J53" s="2"/>
      <c r="K53" s="2"/>
    </row>
    <row r="54" spans="1:11" x14ac:dyDescent="0.3">
      <c r="A54" s="1"/>
      <c r="B54" s="1"/>
      <c r="C54" s="1"/>
      <c r="D54" s="1"/>
      <c r="E54" s="1"/>
      <c r="J54" s="2"/>
      <c r="K54" s="2"/>
    </row>
    <row r="55" spans="1:11" x14ac:dyDescent="0.3">
      <c r="A55" s="1"/>
      <c r="B55" s="1"/>
      <c r="C55" s="1"/>
      <c r="D55" s="1"/>
      <c r="E55" s="1"/>
      <c r="J55" s="2"/>
      <c r="K55" s="2"/>
    </row>
    <row r="56" spans="1:11" x14ac:dyDescent="0.3">
      <c r="A56" s="1"/>
      <c r="B56" s="1"/>
      <c r="C56" s="1"/>
      <c r="D56" s="1"/>
      <c r="E56" s="1"/>
      <c r="J56" s="2"/>
      <c r="K56" s="2"/>
    </row>
    <row r="57" spans="1:11" x14ac:dyDescent="0.3">
      <c r="A57" s="1"/>
      <c r="B57" s="1"/>
      <c r="C57" s="1"/>
      <c r="D57" s="1"/>
      <c r="E57" s="1"/>
      <c r="J57" s="2"/>
      <c r="K57" s="2"/>
    </row>
    <row r="58" spans="1:11" x14ac:dyDescent="0.3">
      <c r="A58" s="1"/>
      <c r="B58" s="1"/>
      <c r="C58" s="1"/>
      <c r="D58" s="1"/>
      <c r="E58" s="1"/>
      <c r="J58" s="2"/>
      <c r="K58" s="2"/>
    </row>
    <row r="59" spans="1:11" x14ac:dyDescent="0.3">
      <c r="A59" s="1"/>
      <c r="B59" s="1"/>
      <c r="C59" s="1"/>
      <c r="D59" s="1"/>
      <c r="E59" s="1"/>
      <c r="J59" s="2"/>
      <c r="K59" s="2"/>
    </row>
    <row r="60" spans="1:11" x14ac:dyDescent="0.3">
      <c r="A60" s="1"/>
      <c r="B60" s="1"/>
      <c r="C60" s="1"/>
      <c r="D60" s="1"/>
      <c r="E60" s="1"/>
      <c r="J60" s="2"/>
      <c r="K60" s="2"/>
    </row>
    <row r="61" spans="1:11" x14ac:dyDescent="0.3">
      <c r="A61" s="1"/>
      <c r="B61" s="1"/>
      <c r="C61" s="1"/>
      <c r="D61" s="1"/>
      <c r="E61" s="1"/>
      <c r="J61" s="2"/>
      <c r="K61" s="2"/>
    </row>
    <row r="62" spans="1:11" x14ac:dyDescent="0.3">
      <c r="A62" s="1"/>
      <c r="B62" s="1"/>
      <c r="C62" s="1"/>
      <c r="D62" s="1"/>
      <c r="E62" s="1"/>
      <c r="J62" s="2"/>
      <c r="K62" s="2"/>
    </row>
    <row r="63" spans="1:11" x14ac:dyDescent="0.3">
      <c r="A63" s="1"/>
      <c r="B63" s="1"/>
      <c r="C63" s="1"/>
      <c r="D63" s="1"/>
      <c r="E63" s="1"/>
      <c r="J63" s="2"/>
      <c r="K63" s="2"/>
    </row>
    <row r="64" spans="1:11" x14ac:dyDescent="0.3">
      <c r="A64" s="1"/>
      <c r="B64" s="1"/>
      <c r="C64" s="1"/>
      <c r="D64" s="1"/>
      <c r="E64" s="1"/>
      <c r="J64" s="2"/>
      <c r="K64" s="2"/>
    </row>
    <row r="65" spans="1:11" x14ac:dyDescent="0.3">
      <c r="A65" s="1"/>
      <c r="B65" s="1"/>
      <c r="C65" s="1"/>
      <c r="D65" s="1"/>
      <c r="E65" s="1"/>
      <c r="J65" s="2"/>
      <c r="K65" s="2"/>
    </row>
    <row r="66" spans="1:11" x14ac:dyDescent="0.3">
      <c r="A66" s="1"/>
      <c r="B66" s="1"/>
      <c r="C66" s="1"/>
      <c r="D66" s="1"/>
      <c r="E66" s="1"/>
      <c r="J66" s="2"/>
      <c r="K66" s="2"/>
    </row>
    <row r="67" spans="1:11" x14ac:dyDescent="0.3">
      <c r="A67" s="1"/>
      <c r="B67" s="1"/>
      <c r="C67" s="1"/>
      <c r="D67" s="1"/>
      <c r="E67" s="1"/>
      <c r="J67" s="2"/>
      <c r="K67" s="2"/>
    </row>
    <row r="68" spans="1:11" x14ac:dyDescent="0.3">
      <c r="A68" s="1"/>
      <c r="B68" s="1"/>
      <c r="C68" s="1"/>
      <c r="D68" s="1"/>
      <c r="E68" s="1"/>
      <c r="J68" s="2"/>
      <c r="K68" s="2"/>
    </row>
    <row r="69" spans="1:11" x14ac:dyDescent="0.3">
      <c r="A69" s="1"/>
      <c r="B69" s="1"/>
      <c r="C69" s="1"/>
      <c r="D69" s="1"/>
      <c r="E69" s="1"/>
      <c r="J69" s="2"/>
      <c r="K69" s="2"/>
    </row>
    <row r="70" spans="1:11" x14ac:dyDescent="0.3">
      <c r="A70" s="1"/>
      <c r="B70" s="1"/>
      <c r="C70" s="1"/>
      <c r="D70" s="1"/>
      <c r="E70" s="1"/>
      <c r="J70" s="2"/>
      <c r="K70" s="2"/>
    </row>
    <row r="71" spans="1:11" x14ac:dyDescent="0.3">
      <c r="A71" s="1"/>
      <c r="B71" s="1"/>
      <c r="C71" s="1"/>
      <c r="D71" s="1"/>
      <c r="E71" s="1"/>
      <c r="J71" s="2"/>
      <c r="K71" s="2"/>
    </row>
    <row r="72" spans="1:11" x14ac:dyDescent="0.3">
      <c r="A72" s="1"/>
      <c r="B72" s="1"/>
      <c r="C72" s="1"/>
      <c r="D72" s="1"/>
      <c r="E72" s="1"/>
      <c r="J72" s="2"/>
      <c r="K72" s="2"/>
    </row>
    <row r="73" spans="1:11" x14ac:dyDescent="0.3">
      <c r="A73" s="1"/>
      <c r="B73" s="1"/>
      <c r="C73" s="1"/>
      <c r="D73" s="1"/>
      <c r="E73" s="1"/>
      <c r="J73" s="2"/>
      <c r="K73" s="2"/>
    </row>
    <row r="74" spans="1:11" x14ac:dyDescent="0.3">
      <c r="A74" s="1"/>
      <c r="B74" s="1"/>
      <c r="C74" s="1"/>
      <c r="D74" s="1"/>
      <c r="E74" s="1"/>
      <c r="J74" s="2"/>
      <c r="K74" s="2"/>
    </row>
    <row r="75" spans="1:11" x14ac:dyDescent="0.3">
      <c r="A75" s="1"/>
      <c r="B75" s="1"/>
      <c r="C75" s="1"/>
      <c r="D75" s="1"/>
      <c r="E75" s="1"/>
      <c r="J75" s="2"/>
      <c r="K75" s="2"/>
    </row>
    <row r="76" spans="1:11" x14ac:dyDescent="0.3">
      <c r="A76" s="1"/>
      <c r="B76" s="1"/>
      <c r="C76" s="1"/>
      <c r="D76" s="1"/>
      <c r="E76" s="1"/>
      <c r="J76" s="2"/>
      <c r="K76" s="2"/>
    </row>
    <row r="77" spans="1:11" x14ac:dyDescent="0.3">
      <c r="A77" s="1"/>
      <c r="B77" s="1"/>
      <c r="C77" s="1"/>
      <c r="D77" s="1"/>
      <c r="E77" s="1"/>
      <c r="J77" s="2"/>
      <c r="K77" s="2"/>
    </row>
    <row r="78" spans="1:11" x14ac:dyDescent="0.3">
      <c r="A78" s="1"/>
      <c r="B78" s="1"/>
      <c r="C78" s="1"/>
      <c r="D78" s="1"/>
      <c r="E78" s="1"/>
      <c r="J78" s="2"/>
      <c r="K78" s="2"/>
    </row>
    <row r="79" spans="1:11" x14ac:dyDescent="0.3">
      <c r="A79" s="1"/>
      <c r="B79" s="1"/>
      <c r="C79" s="1"/>
      <c r="D79" s="1"/>
      <c r="E79" s="1"/>
      <c r="J79" s="2"/>
      <c r="K79" s="2"/>
    </row>
    <row r="80" spans="1:11" x14ac:dyDescent="0.3">
      <c r="A80" s="1"/>
      <c r="B80" s="1"/>
      <c r="C80" s="1"/>
      <c r="D80" s="1"/>
      <c r="E80" s="1"/>
      <c r="J80" s="2"/>
      <c r="K80" s="2"/>
    </row>
    <row r="81" spans="1:11" x14ac:dyDescent="0.3">
      <c r="A81" s="1"/>
      <c r="B81" s="1"/>
      <c r="C81" s="1"/>
      <c r="D81" s="1"/>
      <c r="E81" s="1"/>
      <c r="J81" s="2"/>
      <c r="K81" s="2"/>
    </row>
    <row r="82" spans="1:11" x14ac:dyDescent="0.3">
      <c r="A82" s="1"/>
      <c r="B82" s="1"/>
      <c r="C82" s="1"/>
      <c r="D82" s="1"/>
      <c r="E82" s="1"/>
      <c r="J82" s="2"/>
      <c r="K82" s="2"/>
    </row>
    <row r="83" spans="1:11" x14ac:dyDescent="0.3">
      <c r="A83" s="1"/>
      <c r="B83" s="1"/>
      <c r="C83" s="1"/>
      <c r="D83" s="1"/>
      <c r="E83" s="1"/>
      <c r="J83" s="2"/>
      <c r="K83" s="2"/>
    </row>
    <row r="84" spans="1:11" x14ac:dyDescent="0.3">
      <c r="A84" s="1"/>
      <c r="B84" s="1"/>
      <c r="C84" s="1"/>
      <c r="D84" s="1"/>
      <c r="E84" s="1"/>
      <c r="J84" s="2"/>
      <c r="K84" s="2"/>
    </row>
    <row r="85" spans="1:11" x14ac:dyDescent="0.3">
      <c r="A85" s="1"/>
      <c r="B85" s="1"/>
      <c r="C85" s="1"/>
      <c r="D85" s="1"/>
      <c r="E85" s="1"/>
      <c r="J85" s="2"/>
      <c r="K85" s="2"/>
    </row>
    <row r="86" spans="1:11" x14ac:dyDescent="0.3">
      <c r="A86" s="1"/>
      <c r="B86" s="1"/>
      <c r="C86" s="1"/>
      <c r="D86" s="1"/>
      <c r="E86" s="1"/>
      <c r="J86" s="2"/>
      <c r="K86" s="2"/>
    </row>
    <row r="87" spans="1:11" x14ac:dyDescent="0.3">
      <c r="A87" s="1"/>
      <c r="B87" s="1"/>
      <c r="C87" s="1"/>
      <c r="D87" s="1"/>
      <c r="E87" s="1"/>
      <c r="J87" s="2"/>
      <c r="K87" s="2"/>
    </row>
    <row r="88" spans="1:11" x14ac:dyDescent="0.3">
      <c r="A88" s="1"/>
      <c r="B88" s="1"/>
      <c r="C88" s="1"/>
      <c r="D88" s="1"/>
      <c r="E88" s="1"/>
      <c r="J88" s="2"/>
      <c r="K88" s="2"/>
    </row>
    <row r="89" spans="1:11" x14ac:dyDescent="0.3">
      <c r="A89" s="1"/>
      <c r="B89" s="1"/>
      <c r="C89" s="1"/>
      <c r="D89" s="1"/>
      <c r="E89" s="1"/>
      <c r="J89" s="2"/>
      <c r="K89" s="2"/>
    </row>
    <row r="90" spans="1:11" x14ac:dyDescent="0.3">
      <c r="A90" s="1"/>
      <c r="B90" s="1"/>
      <c r="C90" s="1"/>
      <c r="D90" s="1"/>
      <c r="E90" s="1"/>
      <c r="J90" s="2"/>
      <c r="K90" s="2"/>
    </row>
    <row r="91" spans="1:11" x14ac:dyDescent="0.3">
      <c r="A91" s="1"/>
      <c r="B91" s="1"/>
      <c r="C91" s="1"/>
      <c r="D91" s="1"/>
      <c r="E91" s="1"/>
      <c r="J91" s="2"/>
      <c r="K91" s="2"/>
    </row>
    <row r="92" spans="1:11" x14ac:dyDescent="0.3">
      <c r="A92" s="1"/>
      <c r="B92" s="1"/>
      <c r="C92" s="1"/>
      <c r="D92" s="1"/>
      <c r="E92" s="1"/>
      <c r="J92" s="2"/>
      <c r="K92" s="2"/>
    </row>
    <row r="93" spans="1:11" x14ac:dyDescent="0.3">
      <c r="A93" s="1"/>
      <c r="B93" s="1"/>
      <c r="C93" s="1"/>
      <c r="D93" s="1"/>
      <c r="E93" s="1"/>
      <c r="J93" s="2"/>
      <c r="K93" s="2"/>
    </row>
    <row r="94" spans="1:11" x14ac:dyDescent="0.3">
      <c r="A94" s="1"/>
      <c r="B94" s="1"/>
      <c r="C94" s="1"/>
      <c r="D94" s="1"/>
      <c r="E94" s="1"/>
      <c r="J94" s="2"/>
      <c r="K94" s="2"/>
    </row>
    <row r="95" spans="1:11" x14ac:dyDescent="0.3">
      <c r="A95" s="1"/>
      <c r="B95" s="1"/>
      <c r="C95" s="1"/>
      <c r="D95" s="1"/>
      <c r="E95" s="1"/>
      <c r="J95" s="2"/>
      <c r="K95" s="2"/>
    </row>
    <row r="96" spans="1:11" x14ac:dyDescent="0.3">
      <c r="A96" s="1"/>
      <c r="B96" s="1"/>
      <c r="C96" s="1"/>
      <c r="D96" s="1"/>
      <c r="E96" s="1"/>
      <c r="J96" s="2"/>
      <c r="K96" s="2"/>
    </row>
    <row r="97" spans="1:11" x14ac:dyDescent="0.3">
      <c r="A97" s="1"/>
      <c r="B97" s="1"/>
      <c r="C97" s="1"/>
      <c r="D97" s="1"/>
      <c r="E97" s="1"/>
      <c r="J97" s="2"/>
      <c r="K97" s="2"/>
    </row>
    <row r="98" spans="1:11" x14ac:dyDescent="0.3">
      <c r="A98" s="1"/>
      <c r="B98" s="1"/>
      <c r="C98" s="1"/>
      <c r="D98" s="1"/>
      <c r="E98" s="1"/>
      <c r="J98" s="2"/>
      <c r="K98" s="2"/>
    </row>
    <row r="99" spans="1:11" x14ac:dyDescent="0.3">
      <c r="A99" s="1"/>
      <c r="B99" s="1"/>
      <c r="C99" s="1"/>
      <c r="D99" s="1"/>
      <c r="E99" s="1"/>
      <c r="J99" s="2"/>
      <c r="K99" s="2"/>
    </row>
    <row r="100" spans="1:11" x14ac:dyDescent="0.3">
      <c r="A100" s="1"/>
      <c r="B100" s="1"/>
      <c r="C100" s="1"/>
      <c r="D100" s="1"/>
      <c r="E100" s="1"/>
      <c r="J100" s="2"/>
      <c r="K100" s="2"/>
    </row>
    <row r="101" spans="1:11" x14ac:dyDescent="0.3">
      <c r="A101" s="1"/>
      <c r="B101" s="1"/>
      <c r="C101" s="1"/>
      <c r="D101" s="1"/>
      <c r="E101" s="1"/>
      <c r="J101" s="2"/>
      <c r="K101" s="2"/>
    </row>
    <row r="102" spans="1:11" x14ac:dyDescent="0.3">
      <c r="A102" s="1"/>
      <c r="B102" s="1"/>
      <c r="C102" s="1"/>
      <c r="D102" s="1"/>
      <c r="E102" s="1"/>
      <c r="J102" s="2"/>
      <c r="K102" s="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BA8C2"/>
  </sheetPr>
  <dimension ref="A1:K92"/>
  <sheetViews>
    <sheetView showGridLines="0" rightToLeft="1" zoomScaleNormal="100" workbookViewId="0"/>
  </sheetViews>
  <sheetFormatPr defaultColWidth="8.90625" defaultRowHeight="20.5" x14ac:dyDescent="0.75"/>
  <cols>
    <col min="1" max="1" width="4.9062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6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55" t="s">
        <v>16</v>
      </c>
    </row>
    <row r="2" spans="1:11" ht="27" customHeight="1" x14ac:dyDescent="0.75">
      <c r="A2" s="200" t="s">
        <v>175</v>
      </c>
      <c r="B2" s="200"/>
      <c r="C2" s="200"/>
      <c r="D2" s="200"/>
      <c r="E2" s="200"/>
      <c r="J2" s="29"/>
      <c r="K2" s="29"/>
    </row>
    <row r="3" spans="1:11" ht="18" customHeight="1" x14ac:dyDescent="0.75">
      <c r="A3" s="196" t="s">
        <v>58</v>
      </c>
      <c r="B3" s="197" t="s">
        <v>59</v>
      </c>
      <c r="C3" s="41" t="s">
        <v>27</v>
      </c>
      <c r="D3" s="41" t="s">
        <v>26</v>
      </c>
      <c r="E3" s="41" t="s">
        <v>27</v>
      </c>
      <c r="J3" s="29"/>
      <c r="K3" s="29"/>
    </row>
    <row r="4" spans="1:11" ht="18" customHeight="1" x14ac:dyDescent="0.75">
      <c r="A4" s="196"/>
      <c r="B4" s="197"/>
      <c r="C4" s="30" t="s">
        <v>345</v>
      </c>
      <c r="D4" s="30" t="s">
        <v>338</v>
      </c>
      <c r="E4" s="30" t="s">
        <v>338</v>
      </c>
      <c r="J4" s="29"/>
      <c r="K4" s="29"/>
    </row>
    <row r="5" spans="1:11" ht="18" customHeight="1" x14ac:dyDescent="0.75">
      <c r="A5" s="196"/>
      <c r="B5" s="197"/>
      <c r="C5" s="192" t="s">
        <v>176</v>
      </c>
      <c r="D5" s="193"/>
      <c r="E5" s="194"/>
      <c r="J5" s="29"/>
      <c r="K5" s="29"/>
    </row>
    <row r="6" spans="1:11" ht="20.149999999999999" customHeight="1" x14ac:dyDescent="0.75">
      <c r="A6" s="67">
        <v>1</v>
      </c>
      <c r="B6" s="42" t="s">
        <v>60</v>
      </c>
      <c r="C6" s="55">
        <v>5577.9160849999998</v>
      </c>
      <c r="D6" s="55">
        <v>6744.2247779999998</v>
      </c>
      <c r="E6" s="55">
        <v>5042.8681569999999</v>
      </c>
      <c r="J6" s="29"/>
      <c r="K6" s="29"/>
    </row>
    <row r="7" spans="1:11" ht="20.149999999999999" customHeight="1" x14ac:dyDescent="0.75">
      <c r="A7" s="68">
        <v>2</v>
      </c>
      <c r="B7" s="44" t="s">
        <v>61</v>
      </c>
      <c r="C7" s="57">
        <v>1960.1449459999999</v>
      </c>
      <c r="D7" s="57">
        <v>3361.3751990000001</v>
      </c>
      <c r="E7" s="57">
        <v>2386.1796850000001</v>
      </c>
      <c r="J7" s="29"/>
      <c r="K7" s="29"/>
    </row>
    <row r="8" spans="1:11" ht="20.149999999999999" customHeight="1" x14ac:dyDescent="0.75">
      <c r="A8" s="67">
        <v>3</v>
      </c>
      <c r="B8" s="42" t="s">
        <v>269</v>
      </c>
      <c r="C8" s="55">
        <v>2505.5019440000001</v>
      </c>
      <c r="D8" s="55">
        <v>3497.0597899999998</v>
      </c>
      <c r="E8" s="55">
        <v>2668.2852280000002</v>
      </c>
      <c r="J8" s="29"/>
      <c r="K8" s="29"/>
    </row>
    <row r="9" spans="1:11" ht="20.149999999999999" customHeight="1" x14ac:dyDescent="0.75">
      <c r="A9" s="68">
        <v>4</v>
      </c>
      <c r="B9" s="44" t="s">
        <v>270</v>
      </c>
      <c r="C9" s="57">
        <v>23548.855487000001</v>
      </c>
      <c r="D9" s="57">
        <v>29492.969889</v>
      </c>
      <c r="E9" s="57">
        <v>24455.385181000001</v>
      </c>
      <c r="J9" s="29"/>
      <c r="K9" s="29"/>
    </row>
    <row r="10" spans="1:11" ht="20.149999999999999" customHeight="1" x14ac:dyDescent="0.75">
      <c r="A10" s="67">
        <v>5</v>
      </c>
      <c r="B10" s="42" t="s">
        <v>271</v>
      </c>
      <c r="C10" s="55">
        <v>454.03143499999999</v>
      </c>
      <c r="D10" s="55">
        <v>587.09448699999996</v>
      </c>
      <c r="E10" s="55">
        <v>834.69010800000001</v>
      </c>
      <c r="J10" s="29"/>
      <c r="K10" s="29"/>
    </row>
    <row r="11" spans="1:11" ht="20.149999999999999" customHeight="1" x14ac:dyDescent="0.75">
      <c r="A11" s="68">
        <v>6</v>
      </c>
      <c r="B11" s="44" t="s">
        <v>272</v>
      </c>
      <c r="C11" s="57">
        <v>615.64775799999995</v>
      </c>
      <c r="D11" s="57">
        <v>428.29411299999998</v>
      </c>
      <c r="E11" s="57">
        <v>442.78704800000003</v>
      </c>
      <c r="J11" s="29"/>
      <c r="K11" s="29"/>
    </row>
    <row r="12" spans="1:11" ht="20.149999999999999" customHeight="1" x14ac:dyDescent="0.75">
      <c r="A12" s="67">
        <v>7</v>
      </c>
      <c r="B12" s="42" t="s">
        <v>273</v>
      </c>
      <c r="C12" s="55">
        <v>5498.8773719999999</v>
      </c>
      <c r="D12" s="55">
        <v>7189.9944169999999</v>
      </c>
      <c r="E12" s="55">
        <v>5297.034568</v>
      </c>
      <c r="J12" s="29"/>
      <c r="K12" s="29"/>
    </row>
    <row r="13" spans="1:11" ht="20.149999999999999" customHeight="1" x14ac:dyDescent="0.75">
      <c r="A13" s="68">
        <v>8</v>
      </c>
      <c r="B13" s="44" t="s">
        <v>274</v>
      </c>
      <c r="C13" s="57">
        <v>2167.6464740000001</v>
      </c>
      <c r="D13" s="57">
        <v>2751.2020579999999</v>
      </c>
      <c r="E13" s="57">
        <v>2298.1245570000001</v>
      </c>
      <c r="J13" s="29"/>
      <c r="K13" s="29"/>
    </row>
    <row r="14" spans="1:11" ht="20.149999999999999" customHeight="1" x14ac:dyDescent="0.75">
      <c r="A14" s="67">
        <v>9</v>
      </c>
      <c r="B14" s="42" t="s">
        <v>298</v>
      </c>
      <c r="C14" s="55">
        <v>13601.326293</v>
      </c>
      <c r="D14" s="55">
        <v>13958.532154</v>
      </c>
      <c r="E14" s="55">
        <v>12612.053836999999</v>
      </c>
      <c r="J14" s="29"/>
      <c r="K14" s="29"/>
    </row>
    <row r="15" spans="1:11" ht="20.149999999999999" customHeight="1" x14ac:dyDescent="0.75">
      <c r="A15" s="68">
        <v>10</v>
      </c>
      <c r="B15" s="44" t="s">
        <v>299</v>
      </c>
      <c r="C15" s="57">
        <v>5186.7437710000004</v>
      </c>
      <c r="D15" s="57">
        <v>4982.932452</v>
      </c>
      <c r="E15" s="57">
        <v>4258.8471829999999</v>
      </c>
      <c r="J15" s="29"/>
      <c r="K15" s="29"/>
    </row>
    <row r="16" spans="1:11" ht="20.149999999999999" customHeight="1" thickBot="1" x14ac:dyDescent="0.8">
      <c r="A16" s="69">
        <v>11</v>
      </c>
      <c r="B16" s="47" t="s">
        <v>62</v>
      </c>
      <c r="C16" s="66">
        <v>0.26363399999999998</v>
      </c>
      <c r="D16" s="66">
        <v>1.268964</v>
      </c>
      <c r="E16" s="66">
        <v>1.1429450000000001</v>
      </c>
      <c r="J16" s="29"/>
      <c r="K16" s="29"/>
    </row>
    <row r="17" spans="1:11" ht="19.5" customHeight="1" thickBot="1" x14ac:dyDescent="0.8">
      <c r="A17" s="70"/>
      <c r="B17" s="139" t="s">
        <v>57</v>
      </c>
      <c r="C17" s="142">
        <v>61116.955199000004</v>
      </c>
      <c r="D17" s="142">
        <v>72994.948300999997</v>
      </c>
      <c r="E17" s="142">
        <v>60297.398497000002</v>
      </c>
      <c r="J17" s="29"/>
      <c r="K17" s="29"/>
    </row>
    <row r="18" spans="1:11" x14ac:dyDescent="0.75">
      <c r="A18" s="164" t="s">
        <v>321</v>
      </c>
      <c r="B18" s="37"/>
      <c r="C18" s="71"/>
      <c r="D18" s="71"/>
      <c r="E18" s="71"/>
      <c r="J18" s="29"/>
      <c r="K18" s="29"/>
    </row>
    <row r="19" spans="1:11" x14ac:dyDescent="0.75">
      <c r="A19" s="37"/>
      <c r="B19" s="37"/>
      <c r="C19" s="37"/>
      <c r="D19" s="37"/>
      <c r="E19" s="37"/>
      <c r="J19" s="29"/>
      <c r="K19" s="29"/>
    </row>
    <row r="20" spans="1:11" x14ac:dyDescent="0.75">
      <c r="A20" s="37"/>
      <c r="B20" s="37"/>
      <c r="C20" s="37"/>
      <c r="D20" s="37"/>
      <c r="E20" s="37"/>
      <c r="J20" s="29"/>
      <c r="K20" s="29"/>
    </row>
    <row r="21" spans="1:11" x14ac:dyDescent="0.75">
      <c r="A21" s="37"/>
      <c r="B21" s="37"/>
      <c r="C21" s="37"/>
      <c r="D21" s="37"/>
      <c r="E21" s="37"/>
      <c r="J21" s="29"/>
      <c r="K21" s="29"/>
    </row>
    <row r="22" spans="1:11" x14ac:dyDescent="0.75">
      <c r="A22" s="37"/>
      <c r="B22" s="37"/>
      <c r="C22" s="37"/>
      <c r="D22" s="37"/>
      <c r="E22" s="37"/>
      <c r="J22" s="29"/>
      <c r="K22" s="29"/>
    </row>
    <row r="23" spans="1:11" x14ac:dyDescent="0.75">
      <c r="A23" s="37"/>
      <c r="B23" s="37"/>
      <c r="C23" s="37"/>
      <c r="D23" s="37"/>
      <c r="E23" s="37"/>
      <c r="J23" s="29"/>
      <c r="K23" s="29"/>
    </row>
    <row r="24" spans="1:11" x14ac:dyDescent="0.75">
      <c r="A24" s="37"/>
      <c r="B24" s="37"/>
      <c r="C24" s="37"/>
      <c r="D24" s="37"/>
      <c r="E24" s="37"/>
      <c r="J24" s="29"/>
      <c r="K24" s="29"/>
    </row>
    <row r="25" spans="1:11" x14ac:dyDescent="0.75">
      <c r="A25" s="37"/>
      <c r="B25" s="37"/>
      <c r="C25" s="37"/>
      <c r="D25" s="37"/>
      <c r="E25" s="37"/>
      <c r="J25" s="29"/>
      <c r="K25" s="29"/>
    </row>
    <row r="26" spans="1:11" x14ac:dyDescent="0.75">
      <c r="A26" s="37"/>
      <c r="B26" s="37"/>
      <c r="C26" s="37"/>
      <c r="D26" s="37"/>
      <c r="E26" s="37"/>
      <c r="J26" s="29"/>
      <c r="K26" s="29"/>
    </row>
    <row r="27" spans="1:11" x14ac:dyDescent="0.75">
      <c r="A27" s="37"/>
      <c r="B27" s="37"/>
      <c r="C27" s="37"/>
      <c r="D27" s="37"/>
      <c r="E27" s="37"/>
      <c r="J27" s="29"/>
      <c r="K27" s="29"/>
    </row>
    <row r="28" spans="1:11" x14ac:dyDescent="0.75">
      <c r="A28" s="37"/>
      <c r="B28" s="37"/>
      <c r="C28" s="37"/>
      <c r="D28" s="37"/>
      <c r="E28" s="37"/>
      <c r="J28" s="29"/>
      <c r="K28" s="29"/>
    </row>
    <row r="29" spans="1:11" x14ac:dyDescent="0.75">
      <c r="A29" s="37"/>
      <c r="B29" s="37"/>
      <c r="C29" s="37"/>
      <c r="D29" s="37"/>
      <c r="E29" s="37"/>
      <c r="J29" s="29"/>
      <c r="K29" s="29"/>
    </row>
    <row r="30" spans="1:11" x14ac:dyDescent="0.75">
      <c r="A30" s="37"/>
      <c r="B30" s="37"/>
      <c r="C30" s="37"/>
      <c r="D30" s="37"/>
      <c r="E30" s="37"/>
      <c r="J30" s="29"/>
      <c r="K30" s="29"/>
    </row>
    <row r="31" spans="1:11" x14ac:dyDescent="0.75">
      <c r="A31" s="37"/>
      <c r="B31" s="37"/>
      <c r="C31" s="37"/>
      <c r="D31" s="37"/>
      <c r="E31" s="37"/>
      <c r="J31" s="29"/>
      <c r="K31" s="29"/>
    </row>
    <row r="32" spans="1:11" x14ac:dyDescent="0.75">
      <c r="A32" s="37"/>
      <c r="B32" s="37"/>
      <c r="C32" s="37"/>
      <c r="D32" s="37"/>
      <c r="E32" s="37"/>
      <c r="J32" s="29"/>
      <c r="K32" s="29"/>
    </row>
    <row r="33" spans="1:11" x14ac:dyDescent="0.75">
      <c r="A33" s="37"/>
      <c r="B33" s="37"/>
      <c r="C33" s="37"/>
      <c r="D33" s="37"/>
      <c r="E33" s="37"/>
      <c r="J33" s="29"/>
      <c r="K33" s="29"/>
    </row>
    <row r="34" spans="1:11" x14ac:dyDescent="0.75">
      <c r="A34" s="37"/>
      <c r="B34" s="37"/>
      <c r="C34" s="37"/>
      <c r="D34" s="37"/>
      <c r="E34" s="37"/>
      <c r="J34" s="29"/>
      <c r="K34" s="29"/>
    </row>
    <row r="35" spans="1:11" x14ac:dyDescent="0.75">
      <c r="A35" s="37"/>
      <c r="B35" s="37"/>
      <c r="C35" s="37"/>
      <c r="D35" s="37"/>
      <c r="E35" s="37"/>
      <c r="J35" s="29"/>
      <c r="K35" s="29"/>
    </row>
    <row r="36" spans="1:11" x14ac:dyDescent="0.75">
      <c r="A36" s="37"/>
      <c r="B36" s="37"/>
      <c r="C36" s="37"/>
      <c r="D36" s="37"/>
      <c r="E36" s="37"/>
      <c r="J36" s="29"/>
      <c r="K36" s="29"/>
    </row>
    <row r="37" spans="1:11" x14ac:dyDescent="0.75">
      <c r="A37" s="37"/>
      <c r="B37" s="37"/>
      <c r="C37" s="37"/>
      <c r="D37" s="37"/>
      <c r="E37" s="37"/>
      <c r="J37" s="29"/>
      <c r="K37" s="29"/>
    </row>
    <row r="38" spans="1:11" x14ac:dyDescent="0.75">
      <c r="A38" s="37"/>
      <c r="B38" s="37"/>
      <c r="C38" s="37"/>
      <c r="D38" s="37"/>
      <c r="E38" s="37"/>
      <c r="J38" s="29"/>
      <c r="K38" s="29"/>
    </row>
    <row r="39" spans="1:11" x14ac:dyDescent="0.75">
      <c r="A39" s="37"/>
      <c r="B39" s="37"/>
      <c r="C39" s="37"/>
      <c r="D39" s="37"/>
      <c r="E39" s="37"/>
      <c r="J39" s="29"/>
      <c r="K39" s="29"/>
    </row>
    <row r="40" spans="1:11" x14ac:dyDescent="0.75">
      <c r="A40" s="37"/>
      <c r="B40" s="37"/>
      <c r="C40" s="37"/>
      <c r="D40" s="37"/>
      <c r="E40" s="37"/>
      <c r="J40" s="29"/>
      <c r="K40" s="29"/>
    </row>
    <row r="41" spans="1:11" x14ac:dyDescent="0.75">
      <c r="A41" s="37"/>
      <c r="B41" s="37"/>
      <c r="C41" s="37"/>
      <c r="D41" s="37"/>
      <c r="E41" s="37"/>
      <c r="J41" s="29"/>
      <c r="K41" s="29"/>
    </row>
    <row r="42" spans="1:11" x14ac:dyDescent="0.75">
      <c r="A42" s="37"/>
      <c r="B42" s="37"/>
      <c r="C42" s="37"/>
      <c r="D42" s="37"/>
      <c r="E42" s="37"/>
      <c r="J42" s="29"/>
      <c r="K42" s="29"/>
    </row>
    <row r="43" spans="1:11" x14ac:dyDescent="0.75">
      <c r="A43" s="37"/>
      <c r="B43" s="37"/>
      <c r="C43" s="37"/>
      <c r="D43" s="37"/>
      <c r="E43" s="37"/>
      <c r="J43" s="29"/>
      <c r="K43" s="29"/>
    </row>
    <row r="44" spans="1:11" x14ac:dyDescent="0.75">
      <c r="A44" s="37"/>
      <c r="B44" s="37"/>
      <c r="C44" s="37"/>
      <c r="D44" s="37"/>
      <c r="E44" s="37"/>
      <c r="J44" s="29"/>
      <c r="K44" s="29"/>
    </row>
    <row r="45" spans="1:11" x14ac:dyDescent="0.75">
      <c r="A45" s="37"/>
      <c r="B45" s="37"/>
      <c r="C45" s="37"/>
      <c r="D45" s="37"/>
      <c r="E45" s="37"/>
      <c r="J45" s="29"/>
      <c r="K45" s="29"/>
    </row>
    <row r="46" spans="1:11" x14ac:dyDescent="0.75">
      <c r="A46" s="37"/>
      <c r="B46" s="37"/>
      <c r="C46" s="37"/>
      <c r="D46" s="37"/>
      <c r="E46" s="37"/>
      <c r="J46" s="29"/>
      <c r="K46" s="29"/>
    </row>
    <row r="47" spans="1:11" x14ac:dyDescent="0.75">
      <c r="A47" s="37"/>
      <c r="B47" s="37"/>
      <c r="C47" s="37"/>
      <c r="D47" s="37"/>
      <c r="E47" s="37"/>
      <c r="J47" s="29"/>
      <c r="K47" s="29"/>
    </row>
    <row r="48" spans="1:11" x14ac:dyDescent="0.75">
      <c r="A48" s="37"/>
      <c r="B48" s="37"/>
      <c r="C48" s="37"/>
      <c r="D48" s="37"/>
      <c r="E48" s="37"/>
      <c r="J48" s="29"/>
      <c r="K48" s="29"/>
    </row>
    <row r="49" spans="1:11" x14ac:dyDescent="0.75">
      <c r="A49" s="37"/>
      <c r="B49" s="37"/>
      <c r="C49" s="37"/>
      <c r="D49" s="37"/>
      <c r="E49" s="37"/>
      <c r="J49" s="29"/>
      <c r="K49" s="29"/>
    </row>
    <row r="50" spans="1:11" x14ac:dyDescent="0.75">
      <c r="A50" s="37"/>
      <c r="B50" s="37"/>
      <c r="C50" s="37"/>
      <c r="D50" s="37"/>
      <c r="E50" s="37"/>
      <c r="J50" s="29"/>
      <c r="K50" s="29"/>
    </row>
    <row r="51" spans="1:11" x14ac:dyDescent="0.75">
      <c r="A51" s="37"/>
      <c r="B51" s="37"/>
      <c r="C51" s="37"/>
      <c r="D51" s="37"/>
      <c r="E51" s="37"/>
      <c r="J51" s="29"/>
      <c r="K51" s="29"/>
    </row>
    <row r="52" spans="1:11" x14ac:dyDescent="0.75">
      <c r="A52" s="37"/>
      <c r="B52" s="37"/>
      <c r="C52" s="37"/>
      <c r="D52" s="37"/>
      <c r="E52" s="37"/>
      <c r="J52" s="29"/>
      <c r="K52" s="29"/>
    </row>
    <row r="53" spans="1:11" x14ac:dyDescent="0.75">
      <c r="A53" s="37"/>
      <c r="B53" s="37"/>
      <c r="C53" s="37"/>
      <c r="D53" s="37"/>
      <c r="E53" s="37"/>
      <c r="J53" s="29"/>
      <c r="K53" s="29"/>
    </row>
    <row r="54" spans="1:11" x14ac:dyDescent="0.75">
      <c r="A54" s="37"/>
      <c r="B54" s="37"/>
      <c r="C54" s="37"/>
      <c r="D54" s="37"/>
      <c r="E54" s="37"/>
      <c r="J54" s="29"/>
      <c r="K54" s="29"/>
    </row>
    <row r="55" spans="1:11" x14ac:dyDescent="0.75">
      <c r="A55" s="37"/>
      <c r="B55" s="37"/>
      <c r="C55" s="37"/>
      <c r="D55" s="37"/>
      <c r="E55" s="37"/>
      <c r="J55" s="29"/>
      <c r="K55" s="29"/>
    </row>
    <row r="56" spans="1:11" x14ac:dyDescent="0.75">
      <c r="A56" s="37"/>
      <c r="B56" s="37"/>
      <c r="C56" s="37"/>
      <c r="D56" s="37"/>
      <c r="E56" s="37"/>
      <c r="J56" s="29"/>
      <c r="K56" s="29"/>
    </row>
    <row r="57" spans="1:11" x14ac:dyDescent="0.75">
      <c r="A57" s="37"/>
      <c r="B57" s="37"/>
      <c r="C57" s="37"/>
      <c r="D57" s="37"/>
      <c r="E57" s="37"/>
      <c r="J57" s="29"/>
      <c r="K57" s="29"/>
    </row>
    <row r="58" spans="1:11" x14ac:dyDescent="0.75">
      <c r="A58" s="37"/>
      <c r="B58" s="37"/>
      <c r="C58" s="37"/>
      <c r="D58" s="37"/>
      <c r="E58" s="37"/>
      <c r="J58" s="29"/>
      <c r="K58" s="29"/>
    </row>
    <row r="59" spans="1:11" x14ac:dyDescent="0.75">
      <c r="A59" s="37"/>
      <c r="B59" s="37"/>
      <c r="C59" s="37"/>
      <c r="D59" s="37"/>
      <c r="E59" s="37"/>
      <c r="J59" s="29"/>
      <c r="K59" s="29"/>
    </row>
    <row r="60" spans="1:11" x14ac:dyDescent="0.75">
      <c r="A60" s="37"/>
      <c r="B60" s="37"/>
      <c r="C60" s="37"/>
      <c r="D60" s="37"/>
      <c r="E60" s="37"/>
      <c r="J60" s="29"/>
      <c r="K60" s="29"/>
    </row>
    <row r="61" spans="1:11" x14ac:dyDescent="0.75">
      <c r="A61" s="37"/>
      <c r="B61" s="37"/>
      <c r="C61" s="37"/>
      <c r="D61" s="37"/>
      <c r="E61" s="37"/>
      <c r="J61" s="29"/>
      <c r="K61" s="29"/>
    </row>
    <row r="62" spans="1:11" x14ac:dyDescent="0.75">
      <c r="A62" s="37"/>
      <c r="B62" s="37"/>
      <c r="C62" s="37"/>
      <c r="D62" s="37"/>
      <c r="E62" s="37"/>
      <c r="J62" s="29"/>
      <c r="K62" s="29"/>
    </row>
    <row r="63" spans="1:11" x14ac:dyDescent="0.75">
      <c r="A63" s="37"/>
      <c r="B63" s="37"/>
      <c r="C63" s="37"/>
      <c r="D63" s="37"/>
      <c r="E63" s="37"/>
      <c r="J63" s="29"/>
      <c r="K63" s="29"/>
    </row>
    <row r="64" spans="1:11" x14ac:dyDescent="0.75">
      <c r="A64" s="37"/>
      <c r="B64" s="37"/>
      <c r="C64" s="37"/>
      <c r="D64" s="37"/>
      <c r="E64" s="37"/>
      <c r="J64" s="29"/>
      <c r="K64" s="29"/>
    </row>
    <row r="65" spans="1:11" x14ac:dyDescent="0.75">
      <c r="A65" s="37"/>
      <c r="B65" s="37"/>
      <c r="C65" s="37"/>
      <c r="D65" s="37"/>
      <c r="E65" s="37"/>
      <c r="J65" s="29"/>
      <c r="K65" s="29"/>
    </row>
    <row r="66" spans="1:11" x14ac:dyDescent="0.75">
      <c r="A66" s="37"/>
      <c r="B66" s="37"/>
      <c r="C66" s="37"/>
      <c r="D66" s="37"/>
      <c r="E66" s="37"/>
      <c r="J66" s="29"/>
      <c r="K66" s="29"/>
    </row>
    <row r="67" spans="1:11" x14ac:dyDescent="0.75">
      <c r="A67" s="37"/>
      <c r="B67" s="37"/>
      <c r="C67" s="37"/>
      <c r="D67" s="37"/>
      <c r="E67" s="37"/>
      <c r="J67" s="29"/>
      <c r="K67" s="29"/>
    </row>
    <row r="68" spans="1:11" x14ac:dyDescent="0.75">
      <c r="A68" s="37"/>
      <c r="B68" s="37"/>
      <c r="C68" s="37"/>
      <c r="D68" s="37"/>
      <c r="E68" s="37"/>
      <c r="J68" s="29"/>
      <c r="K68" s="29"/>
    </row>
    <row r="69" spans="1:11" x14ac:dyDescent="0.75">
      <c r="A69" s="37"/>
      <c r="B69" s="37"/>
      <c r="C69" s="37"/>
      <c r="D69" s="37"/>
      <c r="E69" s="37"/>
      <c r="J69" s="29"/>
      <c r="K69" s="29"/>
    </row>
    <row r="70" spans="1:11" x14ac:dyDescent="0.75">
      <c r="A70" s="37"/>
      <c r="B70" s="37"/>
      <c r="C70" s="37"/>
      <c r="D70" s="37"/>
      <c r="E70" s="37"/>
      <c r="J70" s="29"/>
      <c r="K70" s="29"/>
    </row>
    <row r="71" spans="1:11" x14ac:dyDescent="0.75">
      <c r="A71" s="37"/>
      <c r="B71" s="37"/>
      <c r="C71" s="37"/>
      <c r="D71" s="37"/>
      <c r="E71" s="37"/>
      <c r="J71" s="29"/>
      <c r="K71" s="29"/>
    </row>
    <row r="72" spans="1:11" x14ac:dyDescent="0.75">
      <c r="A72" s="37"/>
      <c r="B72" s="37"/>
      <c r="C72" s="37"/>
      <c r="D72" s="37"/>
      <c r="E72" s="37"/>
      <c r="J72" s="29"/>
      <c r="K72" s="29"/>
    </row>
    <row r="73" spans="1:11" x14ac:dyDescent="0.75">
      <c r="A73" s="37"/>
      <c r="B73" s="37"/>
      <c r="C73" s="37"/>
      <c r="D73" s="37"/>
      <c r="E73" s="37"/>
      <c r="J73" s="29"/>
      <c r="K73" s="29"/>
    </row>
    <row r="74" spans="1:11" x14ac:dyDescent="0.75">
      <c r="A74" s="37"/>
      <c r="B74" s="37"/>
      <c r="C74" s="37"/>
      <c r="D74" s="37"/>
      <c r="E74" s="37"/>
      <c r="J74" s="29"/>
      <c r="K74" s="29"/>
    </row>
    <row r="75" spans="1:11" x14ac:dyDescent="0.75">
      <c r="A75" s="37"/>
      <c r="B75" s="37"/>
      <c r="C75" s="37"/>
      <c r="D75" s="37"/>
      <c r="E75" s="37"/>
      <c r="J75" s="29"/>
      <c r="K75" s="29"/>
    </row>
    <row r="76" spans="1:11" x14ac:dyDescent="0.75">
      <c r="A76" s="37"/>
      <c r="B76" s="37"/>
      <c r="C76" s="37"/>
      <c r="D76" s="37"/>
      <c r="E76" s="37"/>
      <c r="J76" s="29"/>
      <c r="K76" s="29"/>
    </row>
    <row r="77" spans="1:11" x14ac:dyDescent="0.75">
      <c r="A77" s="37"/>
      <c r="B77" s="37"/>
      <c r="C77" s="37"/>
      <c r="D77" s="37"/>
      <c r="E77" s="37"/>
      <c r="J77" s="29"/>
      <c r="K77" s="29"/>
    </row>
    <row r="78" spans="1:11" x14ac:dyDescent="0.75">
      <c r="A78" s="37"/>
      <c r="B78" s="37"/>
      <c r="C78" s="37"/>
      <c r="D78" s="37"/>
      <c r="E78" s="37"/>
      <c r="J78" s="29"/>
      <c r="K78" s="29"/>
    </row>
    <row r="79" spans="1:11" x14ac:dyDescent="0.75">
      <c r="A79" s="37"/>
      <c r="B79" s="37"/>
      <c r="C79" s="37"/>
      <c r="D79" s="37"/>
      <c r="E79" s="37"/>
      <c r="J79" s="29"/>
      <c r="K79" s="29"/>
    </row>
    <row r="80" spans="1:11" x14ac:dyDescent="0.75">
      <c r="A80" s="37"/>
      <c r="B80" s="37"/>
      <c r="C80" s="37"/>
      <c r="D80" s="37"/>
      <c r="E80" s="37"/>
      <c r="J80" s="29"/>
      <c r="K80" s="29"/>
    </row>
    <row r="81" spans="1:11" x14ac:dyDescent="0.75">
      <c r="A81" s="37"/>
      <c r="B81" s="37"/>
      <c r="C81" s="37"/>
      <c r="D81" s="37"/>
      <c r="E81" s="37"/>
      <c r="J81" s="29"/>
      <c r="K81" s="29"/>
    </row>
    <row r="82" spans="1:11" x14ac:dyDescent="0.75">
      <c r="A82" s="37"/>
      <c r="B82" s="37"/>
      <c r="C82" s="37"/>
      <c r="D82" s="37"/>
      <c r="E82" s="37"/>
      <c r="J82" s="29"/>
      <c r="K82" s="29"/>
    </row>
    <row r="83" spans="1:11" x14ac:dyDescent="0.75">
      <c r="A83" s="37"/>
      <c r="B83" s="37"/>
      <c r="C83" s="37"/>
      <c r="D83" s="37"/>
      <c r="E83" s="37"/>
      <c r="J83" s="29"/>
      <c r="K83" s="29"/>
    </row>
    <row r="84" spans="1:11" x14ac:dyDescent="0.75">
      <c r="A84" s="37"/>
      <c r="B84" s="37"/>
      <c r="C84" s="37"/>
      <c r="D84" s="37"/>
      <c r="E84" s="37"/>
      <c r="J84" s="29"/>
      <c r="K84" s="29"/>
    </row>
    <row r="85" spans="1:11" x14ac:dyDescent="0.75">
      <c r="A85" s="37"/>
      <c r="B85" s="37"/>
      <c r="C85" s="37"/>
      <c r="D85" s="37"/>
      <c r="E85" s="37"/>
      <c r="J85" s="29"/>
      <c r="K85" s="29"/>
    </row>
    <row r="86" spans="1:11" x14ac:dyDescent="0.75">
      <c r="A86" s="37"/>
      <c r="B86" s="37"/>
      <c r="C86" s="37"/>
      <c r="D86" s="37"/>
      <c r="E86" s="37"/>
      <c r="J86" s="29"/>
      <c r="K86" s="29"/>
    </row>
    <row r="87" spans="1:11" x14ac:dyDescent="0.75">
      <c r="A87" s="37"/>
      <c r="B87" s="37"/>
      <c r="C87" s="37"/>
      <c r="D87" s="37"/>
      <c r="E87" s="37"/>
      <c r="J87" s="29"/>
      <c r="K87" s="29"/>
    </row>
    <row r="88" spans="1:11" x14ac:dyDescent="0.75">
      <c r="A88" s="37"/>
      <c r="B88" s="37"/>
      <c r="C88" s="37"/>
      <c r="D88" s="37"/>
      <c r="E88" s="37"/>
      <c r="J88" s="29"/>
      <c r="K88" s="29"/>
    </row>
    <row r="89" spans="1:11" x14ac:dyDescent="0.75">
      <c r="A89" s="37"/>
      <c r="B89" s="37"/>
      <c r="C89" s="37"/>
      <c r="D89" s="37"/>
      <c r="E89" s="37"/>
      <c r="J89" s="29"/>
      <c r="K89" s="29"/>
    </row>
    <row r="90" spans="1:11" x14ac:dyDescent="0.75">
      <c r="A90" s="37"/>
      <c r="B90" s="37"/>
      <c r="C90" s="37"/>
      <c r="D90" s="37"/>
      <c r="E90" s="37"/>
      <c r="J90" s="29"/>
      <c r="K90" s="29"/>
    </row>
    <row r="91" spans="1:11" x14ac:dyDescent="0.75">
      <c r="A91" s="37"/>
      <c r="B91" s="37"/>
      <c r="C91" s="37"/>
      <c r="D91" s="37"/>
      <c r="E91" s="37"/>
      <c r="J91" s="29"/>
      <c r="K91" s="29"/>
    </row>
    <row r="92" spans="1:11" x14ac:dyDescent="0.75">
      <c r="A92" s="37"/>
      <c r="B92" s="37"/>
      <c r="C92" s="37"/>
      <c r="D92" s="37"/>
      <c r="E92" s="37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BA8C2"/>
    <pageSetUpPr autoPageBreaks="0" fitToPage="1"/>
  </sheetPr>
  <dimension ref="A1:K155"/>
  <sheetViews>
    <sheetView showGridLines="0" rightToLeft="1" zoomScaleNormal="100" workbookViewId="0">
      <pane ySplit="5" topLeftCell="A133" activePane="bottomLeft" state="frozen"/>
      <selection pane="bottomLeft"/>
    </sheetView>
  </sheetViews>
  <sheetFormatPr defaultColWidth="8.90625" defaultRowHeight="18" customHeight="1" x14ac:dyDescent="0.75"/>
  <cols>
    <col min="1" max="1" width="4.90625" style="29" bestFit="1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6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55" t="s">
        <v>16</v>
      </c>
    </row>
    <row r="2" spans="1:11" ht="27" customHeight="1" x14ac:dyDescent="0.75">
      <c r="A2" s="200" t="s">
        <v>10</v>
      </c>
      <c r="B2" s="200"/>
      <c r="C2" s="200"/>
      <c r="D2" s="200"/>
      <c r="E2" s="200"/>
      <c r="J2" s="29"/>
      <c r="K2" s="29"/>
    </row>
    <row r="3" spans="1:11" ht="18" customHeight="1" x14ac:dyDescent="0.75">
      <c r="A3" s="196" t="s">
        <v>63</v>
      </c>
      <c r="B3" s="197" t="s">
        <v>64</v>
      </c>
      <c r="C3" s="41" t="s">
        <v>27</v>
      </c>
      <c r="D3" s="41" t="s">
        <v>26</v>
      </c>
      <c r="E3" s="41" t="s">
        <v>27</v>
      </c>
      <c r="J3" s="29"/>
      <c r="K3" s="29"/>
    </row>
    <row r="4" spans="1:11" ht="18" customHeight="1" x14ac:dyDescent="0.75">
      <c r="A4" s="196"/>
      <c r="B4" s="197"/>
      <c r="C4" s="30" t="s">
        <v>345</v>
      </c>
      <c r="D4" s="30" t="s">
        <v>338</v>
      </c>
      <c r="E4" s="30" t="s">
        <v>338</v>
      </c>
      <c r="J4" s="29"/>
      <c r="K4" s="29"/>
    </row>
    <row r="5" spans="1:11" ht="18" customHeight="1" x14ac:dyDescent="0.75">
      <c r="A5" s="196"/>
      <c r="B5" s="197"/>
      <c r="C5" s="192" t="s">
        <v>47</v>
      </c>
      <c r="D5" s="193"/>
      <c r="E5" s="194"/>
      <c r="J5" s="29"/>
      <c r="K5" s="29"/>
    </row>
    <row r="6" spans="1:11" ht="20.149999999999999" customHeight="1" x14ac:dyDescent="0.75">
      <c r="A6" s="31">
        <v>1</v>
      </c>
      <c r="B6" s="54" t="s">
        <v>65</v>
      </c>
      <c r="C6" s="55">
        <v>11146.087654000001</v>
      </c>
      <c r="D6" s="55">
        <v>16633.124903</v>
      </c>
      <c r="E6" s="55">
        <v>13491.194871</v>
      </c>
      <c r="J6" s="29"/>
      <c r="K6" s="29"/>
    </row>
    <row r="7" spans="1:11" ht="20.149999999999999" customHeight="1" x14ac:dyDescent="0.75">
      <c r="A7" s="34">
        <v>2</v>
      </c>
      <c r="B7" s="56" t="s">
        <v>199</v>
      </c>
      <c r="C7" s="57">
        <v>5301.4187810000003</v>
      </c>
      <c r="D7" s="57">
        <v>6243.9781409999996</v>
      </c>
      <c r="E7" s="57">
        <v>5031.9663499999997</v>
      </c>
      <c r="J7" s="29"/>
      <c r="K7" s="29"/>
    </row>
    <row r="8" spans="1:11" ht="20.149999999999999" customHeight="1" x14ac:dyDescent="0.75">
      <c r="A8" s="31">
        <v>3</v>
      </c>
      <c r="B8" s="54" t="s">
        <v>66</v>
      </c>
      <c r="C8" s="55">
        <v>3454.1144899999999</v>
      </c>
      <c r="D8" s="55">
        <v>4160.7017779999996</v>
      </c>
      <c r="E8" s="55">
        <v>3960.388833</v>
      </c>
      <c r="J8" s="29"/>
      <c r="K8" s="29"/>
    </row>
    <row r="9" spans="1:11" ht="20.149999999999999" customHeight="1" x14ac:dyDescent="0.75">
      <c r="A9" s="34">
        <v>4</v>
      </c>
      <c r="B9" s="56" t="s">
        <v>275</v>
      </c>
      <c r="C9" s="57">
        <v>3383.4087639999998</v>
      </c>
      <c r="D9" s="57">
        <v>4734.0549270000001</v>
      </c>
      <c r="E9" s="57">
        <v>2966.1828249999999</v>
      </c>
      <c r="J9" s="29"/>
      <c r="K9" s="29"/>
    </row>
    <row r="10" spans="1:11" ht="20.149999999999999" customHeight="1" x14ac:dyDescent="0.75">
      <c r="A10" s="31">
        <v>5</v>
      </c>
      <c r="B10" s="54" t="s">
        <v>279</v>
      </c>
      <c r="C10" s="55">
        <v>3189.4845610000002</v>
      </c>
      <c r="D10" s="55">
        <v>3292.9487600000002</v>
      </c>
      <c r="E10" s="55">
        <v>2361.121326</v>
      </c>
      <c r="J10" s="29"/>
      <c r="K10" s="29"/>
    </row>
    <row r="11" spans="1:11" ht="20.149999999999999" customHeight="1" x14ac:dyDescent="0.75">
      <c r="A11" s="34">
        <v>6</v>
      </c>
      <c r="B11" s="56" t="s">
        <v>206</v>
      </c>
      <c r="C11" s="57">
        <v>1872.131316</v>
      </c>
      <c r="D11" s="57">
        <v>1986.133853</v>
      </c>
      <c r="E11" s="57">
        <v>2283.6057369999999</v>
      </c>
      <c r="J11" s="29"/>
      <c r="K11" s="29"/>
    </row>
    <row r="12" spans="1:11" ht="20.149999999999999" customHeight="1" x14ac:dyDescent="0.75">
      <c r="A12" s="31">
        <v>7</v>
      </c>
      <c r="B12" s="54" t="s">
        <v>276</v>
      </c>
      <c r="C12" s="55">
        <v>1715.3377479999999</v>
      </c>
      <c r="D12" s="55">
        <v>2318.3394029999999</v>
      </c>
      <c r="E12" s="55">
        <v>2238.2423180000001</v>
      </c>
      <c r="J12" s="29"/>
      <c r="K12" s="29"/>
    </row>
    <row r="13" spans="1:11" ht="20.149999999999999" customHeight="1" x14ac:dyDescent="0.75">
      <c r="A13" s="34">
        <v>8</v>
      </c>
      <c r="B13" s="56" t="s">
        <v>67</v>
      </c>
      <c r="C13" s="57">
        <v>3264.6727030000002</v>
      </c>
      <c r="D13" s="57">
        <v>2415.4637710000002</v>
      </c>
      <c r="E13" s="57">
        <v>2163.6803140000002</v>
      </c>
      <c r="J13" s="29"/>
      <c r="K13" s="29"/>
    </row>
    <row r="14" spans="1:11" ht="20.149999999999999" customHeight="1" x14ac:dyDescent="0.75">
      <c r="A14" s="31">
        <v>9</v>
      </c>
      <c r="B14" s="54" t="s">
        <v>89</v>
      </c>
      <c r="C14" s="55">
        <v>941.88666699999999</v>
      </c>
      <c r="D14" s="55">
        <v>1297.5341550000001</v>
      </c>
      <c r="E14" s="55">
        <v>1517.24812</v>
      </c>
      <c r="J14" s="29"/>
      <c r="K14" s="29"/>
    </row>
    <row r="15" spans="1:11" ht="20.149999999999999" customHeight="1" x14ac:dyDescent="0.75">
      <c r="A15" s="34">
        <v>10</v>
      </c>
      <c r="B15" s="56" t="s">
        <v>69</v>
      </c>
      <c r="C15" s="57">
        <v>1230.94301</v>
      </c>
      <c r="D15" s="57">
        <v>2254.0033950000002</v>
      </c>
      <c r="E15" s="57">
        <v>1502.0944050000001</v>
      </c>
      <c r="J15" s="29"/>
      <c r="K15" s="29"/>
    </row>
    <row r="16" spans="1:11" ht="20.149999999999999" customHeight="1" x14ac:dyDescent="0.75">
      <c r="A16" s="31">
        <v>11</v>
      </c>
      <c r="B16" s="54" t="s">
        <v>73</v>
      </c>
      <c r="C16" s="55">
        <v>1030.6460709999999</v>
      </c>
      <c r="D16" s="55">
        <v>1579.7053450000001</v>
      </c>
      <c r="E16" s="55">
        <v>1334.505197</v>
      </c>
      <c r="J16" s="29"/>
      <c r="K16" s="29"/>
    </row>
    <row r="17" spans="1:11" ht="20.149999999999999" customHeight="1" x14ac:dyDescent="0.75">
      <c r="A17" s="34">
        <v>12</v>
      </c>
      <c r="B17" s="56" t="s">
        <v>68</v>
      </c>
      <c r="C17" s="57">
        <v>2187.159576</v>
      </c>
      <c r="D17" s="57">
        <v>1936.254259</v>
      </c>
      <c r="E17" s="57">
        <v>1319.1104560000001</v>
      </c>
      <c r="J17" s="29"/>
      <c r="K17" s="29"/>
    </row>
    <row r="18" spans="1:11" ht="20.149999999999999" customHeight="1" x14ac:dyDescent="0.75">
      <c r="A18" s="31">
        <v>13</v>
      </c>
      <c r="B18" s="54" t="s">
        <v>74</v>
      </c>
      <c r="C18" s="55">
        <v>783.26146300000005</v>
      </c>
      <c r="D18" s="55">
        <v>938.81459299999995</v>
      </c>
      <c r="E18" s="55">
        <v>1230.72937</v>
      </c>
      <c r="J18" s="29"/>
      <c r="K18" s="29"/>
    </row>
    <row r="19" spans="1:11" ht="20.149999999999999" customHeight="1" x14ac:dyDescent="0.75">
      <c r="A19" s="34">
        <v>14</v>
      </c>
      <c r="B19" s="56" t="s">
        <v>86</v>
      </c>
      <c r="C19" s="57">
        <v>1304.5062600000001</v>
      </c>
      <c r="D19" s="57">
        <v>2063.7855340000001</v>
      </c>
      <c r="E19" s="57">
        <v>1213.0028709999999</v>
      </c>
      <c r="J19" s="29"/>
      <c r="K19" s="29"/>
    </row>
    <row r="20" spans="1:11" ht="20.149999999999999" customHeight="1" x14ac:dyDescent="0.75">
      <c r="A20" s="31">
        <v>15</v>
      </c>
      <c r="B20" s="54" t="s">
        <v>205</v>
      </c>
      <c r="C20" s="55">
        <v>1192.450206</v>
      </c>
      <c r="D20" s="55">
        <v>1110.311506</v>
      </c>
      <c r="E20" s="55">
        <v>966.27441799999997</v>
      </c>
      <c r="J20" s="29"/>
      <c r="K20" s="29"/>
    </row>
    <row r="21" spans="1:11" ht="20.149999999999999" customHeight="1" x14ac:dyDescent="0.75">
      <c r="A21" s="34">
        <v>16</v>
      </c>
      <c r="B21" s="56" t="s">
        <v>75</v>
      </c>
      <c r="C21" s="57">
        <v>712.71174099999996</v>
      </c>
      <c r="D21" s="57">
        <v>1482.1425380000001</v>
      </c>
      <c r="E21" s="57">
        <v>948.08288000000005</v>
      </c>
      <c r="J21" s="29"/>
      <c r="K21" s="29"/>
    </row>
    <row r="22" spans="1:11" ht="20.149999999999999" customHeight="1" x14ac:dyDescent="0.75">
      <c r="A22" s="31">
        <v>17</v>
      </c>
      <c r="B22" s="54" t="s">
        <v>76</v>
      </c>
      <c r="C22" s="55">
        <v>1191.5033639999999</v>
      </c>
      <c r="D22" s="55">
        <v>1391.7976450000001</v>
      </c>
      <c r="E22" s="55">
        <v>940.39088600000002</v>
      </c>
      <c r="J22" s="29"/>
      <c r="K22" s="29"/>
    </row>
    <row r="23" spans="1:11" ht="20.149999999999999" customHeight="1" x14ac:dyDescent="0.75">
      <c r="A23" s="34">
        <v>18</v>
      </c>
      <c r="B23" s="56" t="s">
        <v>204</v>
      </c>
      <c r="C23" s="57">
        <v>1055.314392</v>
      </c>
      <c r="D23" s="57">
        <v>1240.8515769999999</v>
      </c>
      <c r="E23" s="57">
        <v>929.25710900000001</v>
      </c>
      <c r="J23" s="29"/>
      <c r="K23" s="29"/>
    </row>
    <row r="24" spans="1:11" ht="20.149999999999999" customHeight="1" x14ac:dyDescent="0.75">
      <c r="A24" s="31">
        <v>19</v>
      </c>
      <c r="B24" s="54" t="s">
        <v>356</v>
      </c>
      <c r="C24" s="55">
        <v>862.56722200000002</v>
      </c>
      <c r="D24" s="55">
        <v>702.977441</v>
      </c>
      <c r="E24" s="55">
        <v>854.26226499999996</v>
      </c>
      <c r="J24" s="29"/>
      <c r="K24" s="29"/>
    </row>
    <row r="25" spans="1:11" ht="20.149999999999999" customHeight="1" x14ac:dyDescent="0.75">
      <c r="A25" s="34">
        <v>20</v>
      </c>
      <c r="B25" s="56" t="s">
        <v>287</v>
      </c>
      <c r="C25" s="57">
        <v>658.24179400000003</v>
      </c>
      <c r="D25" s="57">
        <v>1031.4775540000001</v>
      </c>
      <c r="E25" s="57">
        <v>824.44964600000003</v>
      </c>
      <c r="J25" s="29"/>
      <c r="K25" s="29"/>
    </row>
    <row r="26" spans="1:11" ht="20.149999999999999" customHeight="1" x14ac:dyDescent="0.75">
      <c r="A26" s="31">
        <v>21</v>
      </c>
      <c r="B26" s="54" t="s">
        <v>277</v>
      </c>
      <c r="C26" s="55">
        <v>906.58868700000005</v>
      </c>
      <c r="D26" s="55">
        <v>833.88344099999995</v>
      </c>
      <c r="E26" s="55">
        <v>766.94026299999996</v>
      </c>
      <c r="J26" s="29"/>
      <c r="K26" s="29"/>
    </row>
    <row r="27" spans="1:11" ht="20.149999999999999" customHeight="1" x14ac:dyDescent="0.75">
      <c r="A27" s="34">
        <v>22</v>
      </c>
      <c r="B27" s="56" t="s">
        <v>281</v>
      </c>
      <c r="C27" s="57">
        <v>466.18294600000002</v>
      </c>
      <c r="D27" s="57">
        <v>453.210938</v>
      </c>
      <c r="E27" s="57">
        <v>705.34326599999997</v>
      </c>
      <c r="J27" s="29"/>
      <c r="K27" s="29"/>
    </row>
    <row r="28" spans="1:11" ht="20.149999999999999" customHeight="1" x14ac:dyDescent="0.75">
      <c r="A28" s="31">
        <v>23</v>
      </c>
      <c r="B28" s="54" t="s">
        <v>72</v>
      </c>
      <c r="C28" s="55">
        <v>575.86346900000001</v>
      </c>
      <c r="D28" s="55">
        <v>580.12098600000002</v>
      </c>
      <c r="E28" s="55">
        <v>600.29178200000001</v>
      </c>
      <c r="J28" s="29"/>
      <c r="K28" s="29"/>
    </row>
    <row r="29" spans="1:11" ht="20.149999999999999" customHeight="1" x14ac:dyDescent="0.75">
      <c r="A29" s="34">
        <v>24</v>
      </c>
      <c r="B29" s="56" t="s">
        <v>102</v>
      </c>
      <c r="C29" s="57">
        <v>416.61352699999998</v>
      </c>
      <c r="D29" s="57">
        <v>598.70831799999996</v>
      </c>
      <c r="E29" s="57">
        <v>513.04344100000003</v>
      </c>
      <c r="J29" s="29"/>
      <c r="K29" s="29"/>
    </row>
    <row r="30" spans="1:11" ht="20.149999999999999" customHeight="1" x14ac:dyDescent="0.75">
      <c r="A30" s="31">
        <v>25</v>
      </c>
      <c r="B30" s="54" t="s">
        <v>323</v>
      </c>
      <c r="C30" s="55">
        <v>1795.5515069999999</v>
      </c>
      <c r="D30" s="55">
        <v>610.09816599999999</v>
      </c>
      <c r="E30" s="55">
        <v>486.36897499999998</v>
      </c>
      <c r="J30" s="29"/>
      <c r="K30" s="29"/>
    </row>
    <row r="31" spans="1:11" ht="20.149999999999999" customHeight="1" x14ac:dyDescent="0.75">
      <c r="A31" s="34">
        <v>26</v>
      </c>
      <c r="B31" s="56" t="s">
        <v>78</v>
      </c>
      <c r="C31" s="57">
        <v>463.54658599999999</v>
      </c>
      <c r="D31" s="57">
        <v>684.81269399999996</v>
      </c>
      <c r="E31" s="57">
        <v>474.54011100000002</v>
      </c>
      <c r="J31" s="29"/>
      <c r="K31" s="29"/>
    </row>
    <row r="32" spans="1:11" ht="20.149999999999999" customHeight="1" x14ac:dyDescent="0.75">
      <c r="A32" s="31">
        <v>27</v>
      </c>
      <c r="B32" s="54" t="s">
        <v>203</v>
      </c>
      <c r="C32" s="55">
        <v>502.786699</v>
      </c>
      <c r="D32" s="55">
        <v>565.06231700000001</v>
      </c>
      <c r="E32" s="55">
        <v>426.00304299999999</v>
      </c>
      <c r="J32" s="29"/>
      <c r="K32" s="29"/>
    </row>
    <row r="33" spans="1:11" ht="20.149999999999999" customHeight="1" x14ac:dyDescent="0.75">
      <c r="A33" s="34">
        <v>28</v>
      </c>
      <c r="B33" s="56" t="s">
        <v>211</v>
      </c>
      <c r="C33" s="57">
        <v>265.92467499999998</v>
      </c>
      <c r="D33" s="57">
        <v>339.24199900000002</v>
      </c>
      <c r="E33" s="57">
        <v>400.558402</v>
      </c>
      <c r="J33" s="29"/>
      <c r="K33" s="29"/>
    </row>
    <row r="34" spans="1:11" ht="20.149999999999999" customHeight="1" x14ac:dyDescent="0.75">
      <c r="A34" s="31">
        <v>29</v>
      </c>
      <c r="B34" s="54" t="s">
        <v>200</v>
      </c>
      <c r="C34" s="55">
        <v>345.944345</v>
      </c>
      <c r="D34" s="55">
        <v>425.757161</v>
      </c>
      <c r="E34" s="55">
        <v>387.743719</v>
      </c>
      <c r="J34" s="29"/>
      <c r="K34" s="29"/>
    </row>
    <row r="35" spans="1:11" ht="20.149999999999999" customHeight="1" x14ac:dyDescent="0.75">
      <c r="A35" s="34">
        <v>30</v>
      </c>
      <c r="B35" s="56" t="s">
        <v>226</v>
      </c>
      <c r="C35" s="57">
        <v>332.06012700000002</v>
      </c>
      <c r="D35" s="57">
        <v>370.245923</v>
      </c>
      <c r="E35" s="57">
        <v>380.51327500000002</v>
      </c>
      <c r="J35" s="29"/>
      <c r="K35" s="29"/>
    </row>
    <row r="36" spans="1:11" ht="20.149999999999999" customHeight="1" x14ac:dyDescent="0.75">
      <c r="A36" s="31">
        <v>31</v>
      </c>
      <c r="B36" s="54" t="s">
        <v>70</v>
      </c>
      <c r="C36" s="55">
        <v>444.49508700000001</v>
      </c>
      <c r="D36" s="55">
        <v>380.17877299999998</v>
      </c>
      <c r="E36" s="55">
        <v>378.21860900000001</v>
      </c>
      <c r="J36" s="29"/>
      <c r="K36" s="29"/>
    </row>
    <row r="37" spans="1:11" ht="20.149999999999999" customHeight="1" x14ac:dyDescent="0.75">
      <c r="A37" s="34">
        <v>32</v>
      </c>
      <c r="B37" s="56" t="s">
        <v>100</v>
      </c>
      <c r="C37" s="57">
        <v>532.99943800000005</v>
      </c>
      <c r="D37" s="57">
        <v>467.16507300000001</v>
      </c>
      <c r="E37" s="57">
        <v>371.31533100000001</v>
      </c>
      <c r="J37" s="29"/>
      <c r="K37" s="29"/>
    </row>
    <row r="38" spans="1:11" ht="20.149999999999999" customHeight="1" x14ac:dyDescent="0.75">
      <c r="A38" s="31">
        <v>33</v>
      </c>
      <c r="B38" s="54" t="s">
        <v>225</v>
      </c>
      <c r="C38" s="55">
        <v>270.59938199999999</v>
      </c>
      <c r="D38" s="55">
        <v>411.58073200000001</v>
      </c>
      <c r="E38" s="55">
        <v>323.62055600000002</v>
      </c>
      <c r="J38" s="29"/>
      <c r="K38" s="29"/>
    </row>
    <row r="39" spans="1:11" ht="20.149999999999999" customHeight="1" x14ac:dyDescent="0.75">
      <c r="A39" s="34">
        <v>34</v>
      </c>
      <c r="B39" s="56" t="s">
        <v>105</v>
      </c>
      <c r="C39" s="57">
        <v>420.47300999999999</v>
      </c>
      <c r="D39" s="57">
        <v>499.06425300000001</v>
      </c>
      <c r="E39" s="57">
        <v>286.71138999999999</v>
      </c>
      <c r="J39" s="29"/>
      <c r="K39" s="29"/>
    </row>
    <row r="40" spans="1:11" ht="20.149999999999999" customHeight="1" x14ac:dyDescent="0.75">
      <c r="A40" s="31">
        <v>35</v>
      </c>
      <c r="B40" s="54" t="s">
        <v>127</v>
      </c>
      <c r="C40" s="55">
        <v>231.94041000000001</v>
      </c>
      <c r="D40" s="55">
        <v>230.63689400000001</v>
      </c>
      <c r="E40" s="55">
        <v>275.75357500000001</v>
      </c>
      <c r="J40" s="29"/>
      <c r="K40" s="29"/>
    </row>
    <row r="41" spans="1:11" ht="20.149999999999999" customHeight="1" x14ac:dyDescent="0.75">
      <c r="A41" s="34">
        <v>36</v>
      </c>
      <c r="B41" s="56" t="s">
        <v>123</v>
      </c>
      <c r="C41" s="57">
        <v>112.22475300000001</v>
      </c>
      <c r="D41" s="57">
        <v>211.081019</v>
      </c>
      <c r="E41" s="57">
        <v>274.53469200000001</v>
      </c>
      <c r="J41" s="29"/>
      <c r="K41" s="29"/>
    </row>
    <row r="42" spans="1:11" ht="20.149999999999999" customHeight="1" x14ac:dyDescent="0.75">
      <c r="A42" s="31">
        <v>37</v>
      </c>
      <c r="B42" s="54" t="s">
        <v>207</v>
      </c>
      <c r="C42" s="55">
        <v>189.57140699999999</v>
      </c>
      <c r="D42" s="55">
        <v>322.37717400000002</v>
      </c>
      <c r="E42" s="55">
        <v>274.30083100000002</v>
      </c>
      <c r="J42" s="29"/>
      <c r="K42" s="29"/>
    </row>
    <row r="43" spans="1:11" ht="20.149999999999999" customHeight="1" x14ac:dyDescent="0.75">
      <c r="A43" s="34">
        <v>38</v>
      </c>
      <c r="B43" s="56" t="s">
        <v>71</v>
      </c>
      <c r="C43" s="57">
        <v>197.737911</v>
      </c>
      <c r="D43" s="57">
        <v>315.51154700000001</v>
      </c>
      <c r="E43" s="57">
        <v>269.86020000000002</v>
      </c>
      <c r="J43" s="29"/>
      <c r="K43" s="29"/>
    </row>
    <row r="44" spans="1:11" ht="20.149999999999999" customHeight="1" x14ac:dyDescent="0.75">
      <c r="A44" s="31">
        <v>39</v>
      </c>
      <c r="B44" s="54" t="s">
        <v>79</v>
      </c>
      <c r="C44" s="55">
        <v>197.45859100000001</v>
      </c>
      <c r="D44" s="55">
        <v>946.01627599999995</v>
      </c>
      <c r="E44" s="55">
        <v>265.068218</v>
      </c>
      <c r="J44" s="29"/>
      <c r="K44" s="29"/>
    </row>
    <row r="45" spans="1:11" ht="20.149999999999999" customHeight="1" x14ac:dyDescent="0.75">
      <c r="A45" s="34">
        <v>40</v>
      </c>
      <c r="B45" s="56" t="s">
        <v>93</v>
      </c>
      <c r="C45" s="57">
        <v>696.21804299999997</v>
      </c>
      <c r="D45" s="57">
        <v>906.93415300000004</v>
      </c>
      <c r="E45" s="57">
        <v>263.53887900000001</v>
      </c>
      <c r="J45" s="29"/>
      <c r="K45" s="29"/>
    </row>
    <row r="46" spans="1:11" ht="20.149999999999999" customHeight="1" x14ac:dyDescent="0.75">
      <c r="A46" s="31">
        <v>41</v>
      </c>
      <c r="B46" s="54" t="s">
        <v>278</v>
      </c>
      <c r="C46" s="55">
        <v>179.19748999999999</v>
      </c>
      <c r="D46" s="55">
        <v>235.52718300000001</v>
      </c>
      <c r="E46" s="55">
        <v>255.390389</v>
      </c>
      <c r="J46" s="29"/>
      <c r="K46" s="29"/>
    </row>
    <row r="47" spans="1:11" ht="20.149999999999999" customHeight="1" x14ac:dyDescent="0.75">
      <c r="A47" s="34">
        <v>42</v>
      </c>
      <c r="B47" s="56" t="s">
        <v>201</v>
      </c>
      <c r="C47" s="57">
        <v>210.082696</v>
      </c>
      <c r="D47" s="57">
        <v>337.23454600000002</v>
      </c>
      <c r="E47" s="57">
        <v>236.24327500000001</v>
      </c>
      <c r="J47" s="29"/>
      <c r="K47" s="29"/>
    </row>
    <row r="48" spans="1:11" ht="20.149999999999999" customHeight="1" x14ac:dyDescent="0.75">
      <c r="A48" s="31">
        <v>43</v>
      </c>
      <c r="B48" s="54" t="s">
        <v>284</v>
      </c>
      <c r="C48" s="55">
        <v>439.32963999999998</v>
      </c>
      <c r="D48" s="55">
        <v>215.226899</v>
      </c>
      <c r="E48" s="55">
        <v>232.35967600000001</v>
      </c>
      <c r="J48" s="29"/>
      <c r="K48" s="29"/>
    </row>
    <row r="49" spans="1:11" ht="20.149999999999999" customHeight="1" x14ac:dyDescent="0.75">
      <c r="A49" s="34">
        <v>44</v>
      </c>
      <c r="B49" s="56" t="s">
        <v>218</v>
      </c>
      <c r="C49" s="57">
        <v>64.645652999999996</v>
      </c>
      <c r="D49" s="57">
        <v>130.60458199999999</v>
      </c>
      <c r="E49" s="57">
        <v>218.45980499999999</v>
      </c>
      <c r="J49" s="29"/>
      <c r="K49" s="29"/>
    </row>
    <row r="50" spans="1:11" ht="20.149999999999999" customHeight="1" x14ac:dyDescent="0.75">
      <c r="A50" s="31">
        <v>45</v>
      </c>
      <c r="B50" s="54" t="s">
        <v>208</v>
      </c>
      <c r="C50" s="55">
        <v>175.22065499999999</v>
      </c>
      <c r="D50" s="55">
        <v>211.73825600000001</v>
      </c>
      <c r="E50" s="55">
        <v>209.72909000000001</v>
      </c>
      <c r="J50" s="29"/>
      <c r="K50" s="29"/>
    </row>
    <row r="51" spans="1:11" ht="20.149999999999999" customHeight="1" x14ac:dyDescent="0.75">
      <c r="A51" s="34">
        <v>46</v>
      </c>
      <c r="B51" s="56" t="s">
        <v>88</v>
      </c>
      <c r="C51" s="57">
        <v>2206.3661520000001</v>
      </c>
      <c r="D51" s="57">
        <v>88.166714999999996</v>
      </c>
      <c r="E51" s="57">
        <v>196.79143300000001</v>
      </c>
      <c r="J51" s="29"/>
      <c r="K51" s="29"/>
    </row>
    <row r="52" spans="1:11" ht="20.149999999999999" customHeight="1" x14ac:dyDescent="0.75">
      <c r="A52" s="31">
        <v>47</v>
      </c>
      <c r="B52" s="54" t="s">
        <v>110</v>
      </c>
      <c r="C52" s="55">
        <v>58.205725999999999</v>
      </c>
      <c r="D52" s="55">
        <v>34.120595999999999</v>
      </c>
      <c r="E52" s="55">
        <v>173.93384800000001</v>
      </c>
      <c r="J52" s="29"/>
      <c r="K52" s="29"/>
    </row>
    <row r="53" spans="1:11" ht="20.149999999999999" customHeight="1" x14ac:dyDescent="0.75">
      <c r="A53" s="34">
        <v>48</v>
      </c>
      <c r="B53" s="56" t="s">
        <v>130</v>
      </c>
      <c r="C53" s="57">
        <v>159.91721699999999</v>
      </c>
      <c r="D53" s="57">
        <v>105.032431</v>
      </c>
      <c r="E53" s="57">
        <v>172.235648</v>
      </c>
      <c r="J53" s="29"/>
      <c r="K53" s="29"/>
    </row>
    <row r="54" spans="1:11" ht="20.149999999999999" customHeight="1" x14ac:dyDescent="0.75">
      <c r="A54" s="31">
        <v>49</v>
      </c>
      <c r="B54" s="54" t="s">
        <v>358</v>
      </c>
      <c r="C54" s="55">
        <v>26.580704000000001</v>
      </c>
      <c r="D54" s="55">
        <v>67.847192000000007</v>
      </c>
      <c r="E54" s="55">
        <v>162.33471399999999</v>
      </c>
      <c r="J54" s="29"/>
      <c r="K54" s="29"/>
    </row>
    <row r="55" spans="1:11" ht="20.149999999999999" customHeight="1" x14ac:dyDescent="0.75">
      <c r="A55" s="34">
        <v>50</v>
      </c>
      <c r="B55" s="56" t="s">
        <v>126</v>
      </c>
      <c r="C55" s="57">
        <v>132.04266699999999</v>
      </c>
      <c r="D55" s="57">
        <v>200.411911</v>
      </c>
      <c r="E55" s="57">
        <v>146.118413</v>
      </c>
      <c r="J55" s="29"/>
      <c r="K55" s="29"/>
    </row>
    <row r="56" spans="1:11" ht="20.149999999999999" customHeight="1" x14ac:dyDescent="0.75">
      <c r="A56" s="31">
        <v>51</v>
      </c>
      <c r="B56" s="54" t="s">
        <v>209</v>
      </c>
      <c r="C56" s="55">
        <v>124.201128</v>
      </c>
      <c r="D56" s="55">
        <v>176.61634699999999</v>
      </c>
      <c r="E56" s="55">
        <v>136.250618</v>
      </c>
      <c r="J56" s="29"/>
      <c r="K56" s="29"/>
    </row>
    <row r="57" spans="1:11" ht="20.149999999999999" customHeight="1" x14ac:dyDescent="0.75">
      <c r="A57" s="34">
        <v>52</v>
      </c>
      <c r="B57" s="56" t="s">
        <v>91</v>
      </c>
      <c r="C57" s="57">
        <v>65.39443</v>
      </c>
      <c r="D57" s="57">
        <v>64.011551999999995</v>
      </c>
      <c r="E57" s="57">
        <v>115.492341</v>
      </c>
      <c r="J57" s="29"/>
      <c r="K57" s="29"/>
    </row>
    <row r="58" spans="1:11" ht="20.149999999999999" customHeight="1" x14ac:dyDescent="0.75">
      <c r="A58" s="31">
        <v>53</v>
      </c>
      <c r="B58" s="54" t="s">
        <v>283</v>
      </c>
      <c r="C58" s="55">
        <v>3.7516609999999999</v>
      </c>
      <c r="D58" s="55">
        <v>23.902908</v>
      </c>
      <c r="E58" s="55">
        <v>115.26646599999999</v>
      </c>
      <c r="J58" s="29"/>
      <c r="K58" s="29"/>
    </row>
    <row r="59" spans="1:11" ht="20.149999999999999" customHeight="1" x14ac:dyDescent="0.75">
      <c r="A59" s="34">
        <v>54</v>
      </c>
      <c r="B59" s="56" t="s">
        <v>202</v>
      </c>
      <c r="C59" s="57">
        <v>121.963369</v>
      </c>
      <c r="D59" s="57">
        <v>177.48895099999999</v>
      </c>
      <c r="E59" s="57">
        <v>112.08557500000001</v>
      </c>
      <c r="J59" s="29"/>
      <c r="K59" s="29"/>
    </row>
    <row r="60" spans="1:11" ht="20.149999999999999" customHeight="1" x14ac:dyDescent="0.75">
      <c r="A60" s="31">
        <v>55</v>
      </c>
      <c r="B60" s="54" t="s">
        <v>120</v>
      </c>
      <c r="C60" s="55">
        <v>52.390796999999999</v>
      </c>
      <c r="D60" s="55">
        <v>75.688503999999995</v>
      </c>
      <c r="E60" s="55">
        <v>101.36015999999999</v>
      </c>
      <c r="J60" s="29"/>
      <c r="K60" s="29"/>
    </row>
    <row r="61" spans="1:11" ht="20.149999999999999" customHeight="1" x14ac:dyDescent="0.75">
      <c r="A61" s="34">
        <v>56</v>
      </c>
      <c r="B61" s="56" t="s">
        <v>362</v>
      </c>
      <c r="C61" s="57">
        <v>2.05E-4</v>
      </c>
      <c r="D61" s="57" t="s">
        <v>95</v>
      </c>
      <c r="E61" s="57">
        <v>94.218869999999995</v>
      </c>
      <c r="J61" s="29"/>
      <c r="K61" s="29"/>
    </row>
    <row r="62" spans="1:11" ht="20.149999999999999" customHeight="1" x14ac:dyDescent="0.75">
      <c r="A62" s="31">
        <v>57</v>
      </c>
      <c r="B62" s="54" t="s">
        <v>288</v>
      </c>
      <c r="C62" s="55">
        <v>90.438670999999999</v>
      </c>
      <c r="D62" s="55">
        <v>108.660918</v>
      </c>
      <c r="E62" s="55">
        <v>94.111158000000003</v>
      </c>
      <c r="J62" s="29"/>
      <c r="K62" s="29"/>
    </row>
    <row r="63" spans="1:11" ht="20.149999999999999" customHeight="1" x14ac:dyDescent="0.75">
      <c r="A63" s="34">
        <v>58</v>
      </c>
      <c r="B63" s="56" t="s">
        <v>357</v>
      </c>
      <c r="C63" s="57">
        <v>112.909189</v>
      </c>
      <c r="D63" s="57">
        <v>129.03371200000001</v>
      </c>
      <c r="E63" s="57">
        <v>93.813935000000001</v>
      </c>
      <c r="J63" s="29"/>
      <c r="K63" s="29"/>
    </row>
    <row r="64" spans="1:11" ht="20.149999999999999" customHeight="1" x14ac:dyDescent="0.75">
      <c r="A64" s="31">
        <v>59</v>
      </c>
      <c r="B64" s="54" t="s">
        <v>101</v>
      </c>
      <c r="C64" s="55">
        <v>99.871181000000007</v>
      </c>
      <c r="D64" s="55">
        <v>131.59033299999999</v>
      </c>
      <c r="E64" s="55">
        <v>67.638493999999994</v>
      </c>
      <c r="J64" s="29"/>
      <c r="K64" s="29"/>
    </row>
    <row r="65" spans="1:11" ht="20.149999999999999" customHeight="1" x14ac:dyDescent="0.75">
      <c r="A65" s="34">
        <v>60</v>
      </c>
      <c r="B65" s="56" t="s">
        <v>324</v>
      </c>
      <c r="C65" s="57">
        <v>52.089702000000003</v>
      </c>
      <c r="D65" s="57">
        <v>54.302421000000002</v>
      </c>
      <c r="E65" s="57">
        <v>66.10378</v>
      </c>
      <c r="J65" s="29"/>
      <c r="K65" s="29"/>
    </row>
    <row r="66" spans="1:11" ht="20.149999999999999" customHeight="1" x14ac:dyDescent="0.75">
      <c r="A66" s="31">
        <v>61</v>
      </c>
      <c r="B66" s="54" t="s">
        <v>280</v>
      </c>
      <c r="C66" s="55">
        <v>65.568848000000003</v>
      </c>
      <c r="D66" s="55">
        <v>92.275507000000005</v>
      </c>
      <c r="E66" s="55">
        <v>64.170248000000001</v>
      </c>
      <c r="J66" s="29"/>
      <c r="K66" s="29"/>
    </row>
    <row r="67" spans="1:11" ht="20.149999999999999" customHeight="1" x14ac:dyDescent="0.75">
      <c r="A67" s="34">
        <v>62</v>
      </c>
      <c r="B67" s="56" t="s">
        <v>92</v>
      </c>
      <c r="C67" s="57">
        <v>72.943351000000007</v>
      </c>
      <c r="D67" s="57">
        <v>119.491641</v>
      </c>
      <c r="E67" s="57">
        <v>62.636192000000001</v>
      </c>
      <c r="J67" s="29"/>
      <c r="K67" s="29"/>
    </row>
    <row r="68" spans="1:11" ht="20.149999999999999" customHeight="1" x14ac:dyDescent="0.75">
      <c r="A68" s="31">
        <v>63</v>
      </c>
      <c r="B68" s="54" t="s">
        <v>87</v>
      </c>
      <c r="C68" s="55">
        <v>33.497221000000003</v>
      </c>
      <c r="D68" s="55">
        <v>64.185244999999995</v>
      </c>
      <c r="E68" s="55">
        <v>61.127847000000003</v>
      </c>
      <c r="J68" s="29"/>
      <c r="K68" s="29"/>
    </row>
    <row r="69" spans="1:11" ht="20.149999999999999" customHeight="1" x14ac:dyDescent="0.75">
      <c r="A69" s="34">
        <v>64</v>
      </c>
      <c r="B69" s="56" t="s">
        <v>215</v>
      </c>
      <c r="C69" s="57">
        <v>16.656445999999999</v>
      </c>
      <c r="D69" s="57">
        <v>39.345576999999999</v>
      </c>
      <c r="E69" s="57">
        <v>58.339122000000003</v>
      </c>
      <c r="J69" s="29"/>
      <c r="K69" s="29"/>
    </row>
    <row r="70" spans="1:11" ht="20.149999999999999" customHeight="1" x14ac:dyDescent="0.75">
      <c r="A70" s="31">
        <v>65</v>
      </c>
      <c r="B70" s="54" t="s">
        <v>214</v>
      </c>
      <c r="C70" s="55">
        <v>36.871747999999997</v>
      </c>
      <c r="D70" s="55">
        <v>47.769412000000003</v>
      </c>
      <c r="E70" s="55">
        <v>56.437975000000002</v>
      </c>
      <c r="J70" s="29"/>
      <c r="K70" s="29"/>
    </row>
    <row r="71" spans="1:11" ht="20.149999999999999" customHeight="1" x14ac:dyDescent="0.75">
      <c r="A71" s="34">
        <v>66</v>
      </c>
      <c r="B71" s="56" t="s">
        <v>82</v>
      </c>
      <c r="C71" s="57">
        <v>45.333419999999997</v>
      </c>
      <c r="D71" s="57">
        <v>54.299287999999997</v>
      </c>
      <c r="E71" s="57">
        <v>54.739448000000003</v>
      </c>
      <c r="J71" s="29"/>
      <c r="K71" s="29"/>
    </row>
    <row r="72" spans="1:11" ht="20.149999999999999" customHeight="1" x14ac:dyDescent="0.75">
      <c r="A72" s="31">
        <v>67</v>
      </c>
      <c r="B72" s="54" t="s">
        <v>230</v>
      </c>
      <c r="C72" s="55">
        <v>22.443415000000002</v>
      </c>
      <c r="D72" s="55">
        <v>42.402406999999997</v>
      </c>
      <c r="E72" s="55">
        <v>53.578014000000003</v>
      </c>
      <c r="J72" s="29"/>
      <c r="K72" s="29"/>
    </row>
    <row r="73" spans="1:11" ht="20.149999999999999" customHeight="1" x14ac:dyDescent="0.75">
      <c r="A73" s="34">
        <v>68</v>
      </c>
      <c r="B73" s="56" t="s">
        <v>109</v>
      </c>
      <c r="C73" s="57">
        <v>9.0368969999999997</v>
      </c>
      <c r="D73" s="57">
        <v>89.197267999999994</v>
      </c>
      <c r="E73" s="57">
        <v>51.655847999999999</v>
      </c>
      <c r="J73" s="29"/>
      <c r="K73" s="29"/>
    </row>
    <row r="74" spans="1:11" ht="20.149999999999999" customHeight="1" x14ac:dyDescent="0.75">
      <c r="A74" s="31">
        <v>69</v>
      </c>
      <c r="B74" s="54" t="s">
        <v>118</v>
      </c>
      <c r="C74" s="55">
        <v>37.682645999999998</v>
      </c>
      <c r="D74" s="55">
        <v>30.042393000000001</v>
      </c>
      <c r="E74" s="55">
        <v>46.456871999999997</v>
      </c>
      <c r="J74" s="29"/>
      <c r="K74" s="29"/>
    </row>
    <row r="75" spans="1:11" ht="20.149999999999999" customHeight="1" x14ac:dyDescent="0.75">
      <c r="A75" s="34">
        <v>70</v>
      </c>
      <c r="B75" s="56" t="s">
        <v>213</v>
      </c>
      <c r="C75" s="57">
        <v>58.441436000000003</v>
      </c>
      <c r="D75" s="57">
        <v>76.965132999999994</v>
      </c>
      <c r="E75" s="57">
        <v>45.221577000000003</v>
      </c>
      <c r="J75" s="29"/>
      <c r="K75" s="29"/>
    </row>
    <row r="76" spans="1:11" ht="20.149999999999999" customHeight="1" x14ac:dyDescent="0.75">
      <c r="A76" s="31">
        <v>71</v>
      </c>
      <c r="B76" s="54" t="s">
        <v>224</v>
      </c>
      <c r="C76" s="55">
        <v>12.801932000000001</v>
      </c>
      <c r="D76" s="55">
        <v>34.938932999999999</v>
      </c>
      <c r="E76" s="55">
        <v>44.663027</v>
      </c>
      <c r="J76" s="29"/>
      <c r="K76" s="29"/>
    </row>
    <row r="77" spans="1:11" ht="20.149999999999999" customHeight="1" x14ac:dyDescent="0.75">
      <c r="A77" s="34">
        <v>72</v>
      </c>
      <c r="B77" s="56" t="s">
        <v>231</v>
      </c>
      <c r="C77" s="57">
        <v>37.255229999999997</v>
      </c>
      <c r="D77" s="57">
        <v>49.841676999999997</v>
      </c>
      <c r="E77" s="57">
        <v>40.529541999999999</v>
      </c>
      <c r="J77" s="29"/>
      <c r="K77" s="29"/>
    </row>
    <row r="78" spans="1:11" ht="20.149999999999999" customHeight="1" x14ac:dyDescent="0.75">
      <c r="A78" s="31">
        <v>73</v>
      </c>
      <c r="B78" s="54" t="s">
        <v>229</v>
      </c>
      <c r="C78" s="55">
        <v>9.2308859999999999</v>
      </c>
      <c r="D78" s="55">
        <v>12.479153</v>
      </c>
      <c r="E78" s="55">
        <v>37.076197999999998</v>
      </c>
      <c r="J78" s="29"/>
      <c r="K78" s="29"/>
    </row>
    <row r="79" spans="1:11" ht="20.149999999999999" customHeight="1" x14ac:dyDescent="0.75">
      <c r="A79" s="34">
        <v>74</v>
      </c>
      <c r="B79" s="56" t="s">
        <v>85</v>
      </c>
      <c r="C79" s="57">
        <v>49.895107000000003</v>
      </c>
      <c r="D79" s="57">
        <v>57.285412000000001</v>
      </c>
      <c r="E79" s="57">
        <v>34.101880999999999</v>
      </c>
      <c r="J79" s="29"/>
      <c r="K79" s="29"/>
    </row>
    <row r="80" spans="1:11" ht="20.149999999999999" customHeight="1" x14ac:dyDescent="0.75">
      <c r="A80" s="31">
        <v>75</v>
      </c>
      <c r="B80" s="54" t="s">
        <v>104</v>
      </c>
      <c r="C80" s="55">
        <v>57.112242000000002</v>
      </c>
      <c r="D80" s="55">
        <v>74.787616999999997</v>
      </c>
      <c r="E80" s="55">
        <v>31.435407999999999</v>
      </c>
      <c r="J80" s="29"/>
      <c r="K80" s="29"/>
    </row>
    <row r="81" spans="1:11" ht="20.149999999999999" customHeight="1" x14ac:dyDescent="0.75">
      <c r="A81" s="34">
        <v>76</v>
      </c>
      <c r="B81" s="56" t="s">
        <v>122</v>
      </c>
      <c r="C81" s="57">
        <v>20.786525000000001</v>
      </c>
      <c r="D81" s="57">
        <v>35.323785999999998</v>
      </c>
      <c r="E81" s="57">
        <v>25.460052000000001</v>
      </c>
      <c r="J81" s="29"/>
      <c r="K81" s="29"/>
    </row>
    <row r="82" spans="1:11" ht="20.149999999999999" customHeight="1" x14ac:dyDescent="0.75">
      <c r="A82" s="31">
        <v>77</v>
      </c>
      <c r="B82" s="54" t="s">
        <v>94</v>
      </c>
      <c r="C82" s="55">
        <v>0.909362</v>
      </c>
      <c r="D82" s="55">
        <v>37.918047999999999</v>
      </c>
      <c r="E82" s="55">
        <v>25.058966000000002</v>
      </c>
      <c r="J82" s="29"/>
      <c r="K82" s="29"/>
    </row>
    <row r="83" spans="1:11" ht="20.149999999999999" customHeight="1" x14ac:dyDescent="0.75">
      <c r="A83" s="34">
        <v>78</v>
      </c>
      <c r="B83" s="56" t="s">
        <v>83</v>
      </c>
      <c r="C83" s="57">
        <v>10.397307</v>
      </c>
      <c r="D83" s="57">
        <v>28.019359999999999</v>
      </c>
      <c r="E83" s="57">
        <v>23.432662000000001</v>
      </c>
      <c r="J83" s="29"/>
      <c r="K83" s="29"/>
    </row>
    <row r="84" spans="1:11" ht="20.149999999999999" customHeight="1" x14ac:dyDescent="0.75">
      <c r="A84" s="31">
        <v>79</v>
      </c>
      <c r="B84" s="54" t="s">
        <v>291</v>
      </c>
      <c r="C84" s="55">
        <v>0.100159</v>
      </c>
      <c r="D84" s="55">
        <v>6.3921010000000003</v>
      </c>
      <c r="E84" s="55">
        <v>22.345351000000001</v>
      </c>
      <c r="J84" s="29"/>
      <c r="K84" s="29"/>
    </row>
    <row r="85" spans="1:11" ht="20.149999999999999" customHeight="1" x14ac:dyDescent="0.75">
      <c r="A85" s="34">
        <v>80</v>
      </c>
      <c r="B85" s="56" t="s">
        <v>227</v>
      </c>
      <c r="C85" s="57">
        <v>25.36842</v>
      </c>
      <c r="D85" s="57">
        <v>31.280601999999998</v>
      </c>
      <c r="E85" s="57">
        <v>21.286511000000001</v>
      </c>
      <c r="J85" s="29"/>
      <c r="K85" s="29"/>
    </row>
    <row r="86" spans="1:11" ht="20.149999999999999" customHeight="1" x14ac:dyDescent="0.75">
      <c r="A86" s="31">
        <v>81</v>
      </c>
      <c r="B86" s="54" t="s">
        <v>131</v>
      </c>
      <c r="C86" s="55">
        <v>11.662732</v>
      </c>
      <c r="D86" s="55">
        <v>15.143103999999999</v>
      </c>
      <c r="E86" s="55">
        <v>20.088543999999999</v>
      </c>
      <c r="J86" s="29"/>
      <c r="K86" s="29"/>
    </row>
    <row r="87" spans="1:11" ht="20.149999999999999" customHeight="1" x14ac:dyDescent="0.75">
      <c r="A87" s="34">
        <v>82</v>
      </c>
      <c r="B87" s="56" t="s">
        <v>132</v>
      </c>
      <c r="C87" s="57">
        <v>19.533643999999999</v>
      </c>
      <c r="D87" s="57">
        <v>50.179406999999998</v>
      </c>
      <c r="E87" s="57">
        <v>18.732718999999999</v>
      </c>
      <c r="J87" s="29"/>
      <c r="K87" s="29"/>
    </row>
    <row r="88" spans="1:11" ht="20.149999999999999" customHeight="1" x14ac:dyDescent="0.75">
      <c r="A88" s="31">
        <v>83</v>
      </c>
      <c r="B88" s="54" t="s">
        <v>121</v>
      </c>
      <c r="C88" s="55">
        <v>13.947381</v>
      </c>
      <c r="D88" s="55">
        <v>15.384774999999999</v>
      </c>
      <c r="E88" s="55">
        <v>17.960156999999999</v>
      </c>
      <c r="J88" s="29"/>
      <c r="K88" s="29"/>
    </row>
    <row r="89" spans="1:11" ht="20.149999999999999" customHeight="1" x14ac:dyDescent="0.75">
      <c r="A89" s="34">
        <v>84</v>
      </c>
      <c r="B89" s="56" t="s">
        <v>114</v>
      </c>
      <c r="C89" s="57">
        <v>30.213334</v>
      </c>
      <c r="D89" s="57">
        <v>24.855177000000001</v>
      </c>
      <c r="E89" s="57">
        <v>16.905289</v>
      </c>
      <c r="J89" s="29"/>
      <c r="K89" s="29"/>
    </row>
    <row r="90" spans="1:11" ht="20.149999999999999" customHeight="1" x14ac:dyDescent="0.75">
      <c r="A90" s="31">
        <v>85</v>
      </c>
      <c r="B90" s="54" t="s">
        <v>96</v>
      </c>
      <c r="C90" s="55">
        <v>26.767161999999999</v>
      </c>
      <c r="D90" s="55">
        <v>22.683081000000001</v>
      </c>
      <c r="E90" s="55">
        <v>16.825844</v>
      </c>
      <c r="J90" s="29"/>
      <c r="K90" s="29"/>
    </row>
    <row r="91" spans="1:11" ht="20.149999999999999" customHeight="1" x14ac:dyDescent="0.75">
      <c r="A91" s="34">
        <v>86</v>
      </c>
      <c r="B91" s="56" t="s">
        <v>119</v>
      </c>
      <c r="C91" s="57">
        <v>29.418859000000001</v>
      </c>
      <c r="D91" s="57">
        <v>103.347373</v>
      </c>
      <c r="E91" s="57">
        <v>14.684042</v>
      </c>
      <c r="J91" s="29"/>
      <c r="K91" s="29"/>
    </row>
    <row r="92" spans="1:11" ht="20.149999999999999" customHeight="1" x14ac:dyDescent="0.75">
      <c r="A92" s="31">
        <v>87</v>
      </c>
      <c r="B92" s="54" t="s">
        <v>125</v>
      </c>
      <c r="C92" s="55">
        <v>9.4159740000000003</v>
      </c>
      <c r="D92" s="55">
        <v>10.631886</v>
      </c>
      <c r="E92" s="55">
        <v>11.302277</v>
      </c>
      <c r="J92" s="29"/>
      <c r="K92" s="29"/>
    </row>
    <row r="93" spans="1:11" ht="20.149999999999999" customHeight="1" x14ac:dyDescent="0.75">
      <c r="A93" s="34">
        <v>88</v>
      </c>
      <c r="B93" s="56" t="s">
        <v>239</v>
      </c>
      <c r="C93" s="57">
        <v>13.492938000000001</v>
      </c>
      <c r="D93" s="57">
        <v>3.4761190000000002</v>
      </c>
      <c r="E93" s="57">
        <v>9.3634620000000002</v>
      </c>
      <c r="J93" s="29"/>
      <c r="K93" s="29"/>
    </row>
    <row r="94" spans="1:11" ht="20.149999999999999" customHeight="1" x14ac:dyDescent="0.75">
      <c r="A94" s="31">
        <v>89</v>
      </c>
      <c r="B94" s="54" t="s">
        <v>289</v>
      </c>
      <c r="C94" s="55">
        <v>3.9703590000000002</v>
      </c>
      <c r="D94" s="55">
        <v>23.160761000000001</v>
      </c>
      <c r="E94" s="55">
        <v>9.07165</v>
      </c>
      <c r="J94" s="29"/>
      <c r="K94" s="29"/>
    </row>
    <row r="95" spans="1:11" ht="20.149999999999999" customHeight="1" x14ac:dyDescent="0.75">
      <c r="A95" s="34">
        <v>90</v>
      </c>
      <c r="B95" s="56" t="s">
        <v>177</v>
      </c>
      <c r="C95" s="57">
        <v>8.9810669999999995</v>
      </c>
      <c r="D95" s="57">
        <v>27.411496</v>
      </c>
      <c r="E95" s="57">
        <v>8.6871899999999993</v>
      </c>
      <c r="J95" s="29"/>
      <c r="K95" s="29"/>
    </row>
    <row r="96" spans="1:11" ht="20.149999999999999" customHeight="1" x14ac:dyDescent="0.75">
      <c r="A96" s="31">
        <v>91</v>
      </c>
      <c r="B96" s="54" t="s">
        <v>180</v>
      </c>
      <c r="C96" s="55">
        <v>2.6797629999999999</v>
      </c>
      <c r="D96" s="55">
        <v>6.0556650000000003</v>
      </c>
      <c r="E96" s="55">
        <v>6.3884509999999999</v>
      </c>
      <c r="J96" s="29"/>
      <c r="K96" s="29"/>
    </row>
    <row r="97" spans="1:11" ht="20.149999999999999" customHeight="1" x14ac:dyDescent="0.75">
      <c r="A97" s="34">
        <v>92</v>
      </c>
      <c r="B97" s="56" t="s">
        <v>81</v>
      </c>
      <c r="C97" s="57">
        <v>9.7264160000000004</v>
      </c>
      <c r="D97" s="57">
        <v>6.176507</v>
      </c>
      <c r="E97" s="57">
        <v>6.1898059999999999</v>
      </c>
      <c r="J97" s="29"/>
      <c r="K97" s="29"/>
    </row>
    <row r="98" spans="1:11" ht="20.149999999999999" customHeight="1" x14ac:dyDescent="0.75">
      <c r="A98" s="31">
        <v>93</v>
      </c>
      <c r="B98" s="54" t="s">
        <v>210</v>
      </c>
      <c r="C98" s="55">
        <v>2.5016379999999998</v>
      </c>
      <c r="D98" s="55">
        <v>2.8394659999999998</v>
      </c>
      <c r="E98" s="55">
        <v>5.9049579999999997</v>
      </c>
      <c r="J98" s="29"/>
      <c r="K98" s="29"/>
    </row>
    <row r="99" spans="1:11" ht="20.149999999999999" customHeight="1" x14ac:dyDescent="0.75">
      <c r="A99" s="34">
        <v>94</v>
      </c>
      <c r="B99" s="56" t="s">
        <v>268</v>
      </c>
      <c r="C99" s="57">
        <v>3.4101979999999998</v>
      </c>
      <c r="D99" s="57">
        <v>12.546127</v>
      </c>
      <c r="E99" s="57">
        <v>5.7204420000000002</v>
      </c>
      <c r="J99" s="29"/>
      <c r="K99" s="29"/>
    </row>
    <row r="100" spans="1:11" ht="20.149999999999999" customHeight="1" x14ac:dyDescent="0.75">
      <c r="A100" s="31">
        <v>95</v>
      </c>
      <c r="B100" s="54" t="s">
        <v>103</v>
      </c>
      <c r="C100" s="55">
        <v>6.4617849999999999</v>
      </c>
      <c r="D100" s="55">
        <v>3.5577770000000002</v>
      </c>
      <c r="E100" s="55">
        <v>5.0028920000000001</v>
      </c>
      <c r="J100" s="29"/>
      <c r="K100" s="29"/>
    </row>
    <row r="101" spans="1:11" ht="20.149999999999999" customHeight="1" x14ac:dyDescent="0.75">
      <c r="A101" s="34">
        <v>96</v>
      </c>
      <c r="B101" s="56" t="s">
        <v>285</v>
      </c>
      <c r="C101" s="57">
        <v>6.916423</v>
      </c>
      <c r="D101" s="57">
        <v>16.022977000000001</v>
      </c>
      <c r="E101" s="57">
        <v>4.9265699999999999</v>
      </c>
      <c r="J101" s="29"/>
      <c r="K101" s="29"/>
    </row>
    <row r="102" spans="1:11" ht="20.149999999999999" customHeight="1" x14ac:dyDescent="0.75">
      <c r="A102" s="31">
        <v>97</v>
      </c>
      <c r="B102" s="54" t="s">
        <v>106</v>
      </c>
      <c r="C102" s="55">
        <v>2.9890680000000001</v>
      </c>
      <c r="D102" s="55">
        <v>9.5922699999999992</v>
      </c>
      <c r="E102" s="55">
        <v>4.8388429999999998</v>
      </c>
      <c r="J102" s="29"/>
      <c r="K102" s="29"/>
    </row>
    <row r="103" spans="1:11" ht="20.149999999999999" customHeight="1" x14ac:dyDescent="0.75">
      <c r="A103" s="34">
        <v>98</v>
      </c>
      <c r="B103" s="56" t="s">
        <v>124</v>
      </c>
      <c r="C103" s="57" t="s">
        <v>95</v>
      </c>
      <c r="D103" s="57">
        <v>4.1899999999999999E-4</v>
      </c>
      <c r="E103" s="57">
        <v>4.8228679999999997</v>
      </c>
      <c r="J103" s="29"/>
      <c r="K103" s="29"/>
    </row>
    <row r="104" spans="1:11" ht="20.149999999999999" customHeight="1" x14ac:dyDescent="0.75">
      <c r="A104" s="31">
        <v>99</v>
      </c>
      <c r="B104" s="54" t="s">
        <v>129</v>
      </c>
      <c r="C104" s="55">
        <v>7.2135020000000001</v>
      </c>
      <c r="D104" s="55">
        <v>6.9834969999999998</v>
      </c>
      <c r="E104" s="55">
        <v>4.1554209999999996</v>
      </c>
      <c r="J104" s="29"/>
      <c r="K104" s="29"/>
    </row>
    <row r="105" spans="1:11" ht="20.149999999999999" customHeight="1" x14ac:dyDescent="0.75">
      <c r="A105" s="34">
        <v>100</v>
      </c>
      <c r="B105" s="56" t="s">
        <v>77</v>
      </c>
      <c r="C105" s="57">
        <v>4.7484489999999999</v>
      </c>
      <c r="D105" s="57">
        <v>5.0298340000000001</v>
      </c>
      <c r="E105" s="57">
        <v>3.8964340000000002</v>
      </c>
      <c r="J105" s="29"/>
      <c r="K105" s="29"/>
    </row>
    <row r="106" spans="1:11" ht="20.149999999999999" customHeight="1" x14ac:dyDescent="0.75">
      <c r="A106" s="31">
        <v>101</v>
      </c>
      <c r="B106" s="54" t="s">
        <v>221</v>
      </c>
      <c r="C106" s="55">
        <v>3.703605</v>
      </c>
      <c r="D106" s="55">
        <v>3.0283540000000002</v>
      </c>
      <c r="E106" s="55">
        <v>3.4773529999999999</v>
      </c>
      <c r="J106" s="29"/>
      <c r="K106" s="29"/>
    </row>
    <row r="107" spans="1:11" ht="20.149999999999999" customHeight="1" x14ac:dyDescent="0.75">
      <c r="A107" s="34">
        <v>102</v>
      </c>
      <c r="B107" s="56" t="s">
        <v>178</v>
      </c>
      <c r="C107" s="57">
        <v>3.1084429999999998</v>
      </c>
      <c r="D107" s="57">
        <v>2.6681279999999998</v>
      </c>
      <c r="E107" s="57">
        <v>2.3717009999999998</v>
      </c>
      <c r="J107" s="29"/>
      <c r="K107" s="29"/>
    </row>
    <row r="108" spans="1:11" ht="20.149999999999999" customHeight="1" x14ac:dyDescent="0.75">
      <c r="A108" s="31">
        <v>103</v>
      </c>
      <c r="B108" s="54" t="s">
        <v>228</v>
      </c>
      <c r="C108" s="55">
        <v>1.15063</v>
      </c>
      <c r="D108" s="55">
        <v>3.5440930000000002</v>
      </c>
      <c r="E108" s="55">
        <v>2.0695260000000002</v>
      </c>
      <c r="J108" s="29"/>
      <c r="K108" s="29"/>
    </row>
    <row r="109" spans="1:11" ht="20.149999999999999" customHeight="1" x14ac:dyDescent="0.75">
      <c r="A109" s="34">
        <v>104</v>
      </c>
      <c r="B109" s="56" t="s">
        <v>235</v>
      </c>
      <c r="C109" s="57">
        <v>0.52732800000000002</v>
      </c>
      <c r="D109" s="57">
        <v>2.1707260000000002</v>
      </c>
      <c r="E109" s="57">
        <v>2.0279579999999999</v>
      </c>
      <c r="J109" s="29"/>
      <c r="K109" s="29"/>
    </row>
    <row r="110" spans="1:11" ht="20.149999999999999" customHeight="1" x14ac:dyDescent="0.75">
      <c r="A110" s="31">
        <v>105</v>
      </c>
      <c r="B110" s="54" t="s">
        <v>115</v>
      </c>
      <c r="C110" s="55">
        <v>1.3658269999999999</v>
      </c>
      <c r="D110" s="55">
        <v>2.5688249999999999</v>
      </c>
      <c r="E110" s="55">
        <v>1.9827900000000001</v>
      </c>
      <c r="J110" s="29"/>
      <c r="K110" s="29"/>
    </row>
    <row r="111" spans="1:11" ht="20.149999999999999" customHeight="1" x14ac:dyDescent="0.75">
      <c r="A111" s="34">
        <v>106</v>
      </c>
      <c r="B111" s="56" t="s">
        <v>181</v>
      </c>
      <c r="C111" s="57">
        <v>4.3379539999999999</v>
      </c>
      <c r="D111" s="57">
        <v>1.85483</v>
      </c>
      <c r="E111" s="57">
        <v>1.9389069999999999</v>
      </c>
      <c r="J111" s="29"/>
      <c r="K111" s="29"/>
    </row>
    <row r="112" spans="1:11" ht="20.149999999999999" customHeight="1" x14ac:dyDescent="0.75">
      <c r="A112" s="31">
        <v>107</v>
      </c>
      <c r="B112" s="54" t="s">
        <v>99</v>
      </c>
      <c r="C112" s="55">
        <v>1.9355169999999999</v>
      </c>
      <c r="D112" s="55">
        <v>1.9414990000000001</v>
      </c>
      <c r="E112" s="55">
        <v>1.8384039999999999</v>
      </c>
      <c r="J112" s="29"/>
      <c r="K112" s="29"/>
    </row>
    <row r="113" spans="1:11" ht="20.149999999999999" customHeight="1" x14ac:dyDescent="0.75">
      <c r="A113" s="34">
        <v>108</v>
      </c>
      <c r="B113" s="56" t="s">
        <v>84</v>
      </c>
      <c r="C113" s="57">
        <v>5.3306250000000004</v>
      </c>
      <c r="D113" s="57">
        <v>4.4056129999999998</v>
      </c>
      <c r="E113" s="57">
        <v>1.7405999999999999</v>
      </c>
      <c r="J113" s="29"/>
      <c r="K113" s="29"/>
    </row>
    <row r="114" spans="1:11" ht="20.149999999999999" customHeight="1" x14ac:dyDescent="0.75">
      <c r="A114" s="31">
        <v>109</v>
      </c>
      <c r="B114" s="54" t="s">
        <v>117</v>
      </c>
      <c r="C114" s="55">
        <v>3.8798189999999999</v>
      </c>
      <c r="D114" s="55">
        <v>1.6561079999999999</v>
      </c>
      <c r="E114" s="55">
        <v>1.7381169999999999</v>
      </c>
      <c r="J114" s="29"/>
      <c r="K114" s="29"/>
    </row>
    <row r="115" spans="1:11" ht="20.149999999999999" customHeight="1" x14ac:dyDescent="0.75">
      <c r="A115" s="34">
        <v>110</v>
      </c>
      <c r="B115" s="56" t="s">
        <v>282</v>
      </c>
      <c r="C115" s="57">
        <v>1.969266</v>
      </c>
      <c r="D115" s="57">
        <v>1.8739889999999999</v>
      </c>
      <c r="E115" s="57">
        <v>1.692912</v>
      </c>
      <c r="J115" s="29"/>
      <c r="K115" s="29"/>
    </row>
    <row r="116" spans="1:11" ht="20.149999999999999" customHeight="1" x14ac:dyDescent="0.75">
      <c r="A116" s="31">
        <v>111</v>
      </c>
      <c r="B116" s="54" t="s">
        <v>241</v>
      </c>
      <c r="C116" s="55">
        <v>0.52466100000000004</v>
      </c>
      <c r="D116" s="55">
        <v>1.153759</v>
      </c>
      <c r="E116" s="55">
        <v>1.6116710000000001</v>
      </c>
      <c r="J116" s="29"/>
      <c r="K116" s="29"/>
    </row>
    <row r="117" spans="1:11" ht="20.149999999999999" customHeight="1" x14ac:dyDescent="0.75">
      <c r="A117" s="34">
        <v>112</v>
      </c>
      <c r="B117" s="56" t="s">
        <v>220</v>
      </c>
      <c r="C117" s="57">
        <v>3.1798190000000002</v>
      </c>
      <c r="D117" s="57">
        <v>3.893418</v>
      </c>
      <c r="E117" s="57">
        <v>1.44922</v>
      </c>
      <c r="J117" s="29"/>
      <c r="K117" s="29"/>
    </row>
    <row r="118" spans="1:11" ht="20.149999999999999" customHeight="1" x14ac:dyDescent="0.75">
      <c r="A118" s="31">
        <v>113</v>
      </c>
      <c r="B118" s="54" t="s">
        <v>219</v>
      </c>
      <c r="C118" s="55">
        <v>4.4370960000000004</v>
      </c>
      <c r="D118" s="55">
        <v>1.0348200000000001</v>
      </c>
      <c r="E118" s="55">
        <v>1.437926</v>
      </c>
      <c r="J118" s="29"/>
      <c r="K118" s="29"/>
    </row>
    <row r="119" spans="1:11" ht="20.149999999999999" customHeight="1" x14ac:dyDescent="0.75">
      <c r="A119" s="34">
        <v>114</v>
      </c>
      <c r="B119" s="56" t="s">
        <v>294</v>
      </c>
      <c r="C119" s="57">
        <v>2.0229E-2</v>
      </c>
      <c r="D119" s="57">
        <v>1.8557570000000001</v>
      </c>
      <c r="E119" s="57">
        <v>1.4353480000000001</v>
      </c>
      <c r="J119" s="29"/>
      <c r="K119" s="29"/>
    </row>
    <row r="120" spans="1:11" ht="20.149999999999999" customHeight="1" x14ac:dyDescent="0.75">
      <c r="A120" s="31">
        <v>115</v>
      </c>
      <c r="B120" s="54" t="s">
        <v>302</v>
      </c>
      <c r="C120" s="55">
        <v>4.7515000000000002E-2</v>
      </c>
      <c r="D120" s="55">
        <v>0.31159599999999998</v>
      </c>
      <c r="E120" s="55">
        <v>1.4278679999999999</v>
      </c>
      <c r="J120" s="29"/>
      <c r="K120" s="29"/>
    </row>
    <row r="121" spans="1:11" ht="20.149999999999999" customHeight="1" x14ac:dyDescent="0.75">
      <c r="A121" s="34">
        <v>116</v>
      </c>
      <c r="B121" s="56" t="s">
        <v>107</v>
      </c>
      <c r="C121" s="57">
        <v>0.44236199999999998</v>
      </c>
      <c r="D121" s="57">
        <v>2.5104799999999998</v>
      </c>
      <c r="E121" s="57">
        <v>1.376342</v>
      </c>
      <c r="J121" s="29"/>
      <c r="K121" s="29"/>
    </row>
    <row r="122" spans="1:11" ht="20.149999999999999" customHeight="1" x14ac:dyDescent="0.75">
      <c r="A122" s="31">
        <v>117</v>
      </c>
      <c r="B122" s="54" t="s">
        <v>236</v>
      </c>
      <c r="C122" s="55">
        <v>0.52110500000000004</v>
      </c>
      <c r="D122" s="55">
        <v>2.2876029999999998</v>
      </c>
      <c r="E122" s="55">
        <v>1.0028330000000001</v>
      </c>
      <c r="J122" s="29"/>
      <c r="K122" s="29"/>
    </row>
    <row r="123" spans="1:11" ht="20.149999999999999" customHeight="1" x14ac:dyDescent="0.75">
      <c r="A123" s="34">
        <v>118</v>
      </c>
      <c r="B123" s="56" t="s">
        <v>295</v>
      </c>
      <c r="C123" s="57">
        <v>0.43601699999999999</v>
      </c>
      <c r="D123" s="57">
        <v>0.12945100000000001</v>
      </c>
      <c r="E123" s="57">
        <v>0.99344299999999996</v>
      </c>
      <c r="J123" s="29"/>
      <c r="K123" s="29"/>
    </row>
    <row r="124" spans="1:11" ht="20.149999999999999" customHeight="1" x14ac:dyDescent="0.75">
      <c r="A124" s="31">
        <v>119</v>
      </c>
      <c r="B124" s="54" t="s">
        <v>331</v>
      </c>
      <c r="C124" s="55">
        <v>2.1770000000000001E-3</v>
      </c>
      <c r="D124" s="55">
        <v>0.27157199999999998</v>
      </c>
      <c r="E124" s="55">
        <v>0.72465599999999997</v>
      </c>
      <c r="J124" s="29"/>
      <c r="K124" s="29"/>
    </row>
    <row r="125" spans="1:11" ht="20.149999999999999" customHeight="1" x14ac:dyDescent="0.75">
      <c r="A125" s="34">
        <v>120</v>
      </c>
      <c r="B125" s="56" t="s">
        <v>351</v>
      </c>
      <c r="C125" s="57">
        <v>0.59542700000000004</v>
      </c>
      <c r="D125" s="57">
        <v>0.50626800000000005</v>
      </c>
      <c r="E125" s="57">
        <v>0.59731199999999995</v>
      </c>
      <c r="J125" s="29"/>
      <c r="K125" s="29"/>
    </row>
    <row r="126" spans="1:11" ht="20.149999999999999" customHeight="1" x14ac:dyDescent="0.75">
      <c r="A126" s="31">
        <v>121</v>
      </c>
      <c r="B126" s="54" t="s">
        <v>349</v>
      </c>
      <c r="C126" s="55">
        <v>3.8279999999999998E-3</v>
      </c>
      <c r="D126" s="55">
        <v>6.0647E-2</v>
      </c>
      <c r="E126" s="55">
        <v>0.563913</v>
      </c>
      <c r="J126" s="29"/>
      <c r="K126" s="29"/>
    </row>
    <row r="127" spans="1:11" ht="20.149999999999999" customHeight="1" x14ac:dyDescent="0.75">
      <c r="A127" s="34">
        <v>122</v>
      </c>
      <c r="B127" s="56" t="s">
        <v>286</v>
      </c>
      <c r="C127" s="57">
        <v>0.206404</v>
      </c>
      <c r="D127" s="57">
        <v>1.142228</v>
      </c>
      <c r="E127" s="57">
        <v>0.54258799999999996</v>
      </c>
      <c r="J127" s="29"/>
      <c r="K127" s="29"/>
    </row>
    <row r="128" spans="1:11" ht="20.149999999999999" customHeight="1" x14ac:dyDescent="0.75">
      <c r="A128" s="31">
        <v>123</v>
      </c>
      <c r="B128" s="54" t="s">
        <v>234</v>
      </c>
      <c r="C128" s="55">
        <v>1.7132080000000001</v>
      </c>
      <c r="D128" s="55">
        <v>3.7060119999999999</v>
      </c>
      <c r="E128" s="55">
        <v>0.49890600000000002</v>
      </c>
      <c r="J128" s="29"/>
      <c r="K128" s="29"/>
    </row>
    <row r="129" spans="1:11" ht="20.149999999999999" customHeight="1" x14ac:dyDescent="0.75">
      <c r="A129" s="34">
        <v>124</v>
      </c>
      <c r="B129" s="56" t="s">
        <v>212</v>
      </c>
      <c r="C129" s="57">
        <v>1.604557</v>
      </c>
      <c r="D129" s="57">
        <v>1.019007</v>
      </c>
      <c r="E129" s="57">
        <v>0.47772599999999998</v>
      </c>
      <c r="J129" s="29"/>
      <c r="K129" s="29"/>
    </row>
    <row r="130" spans="1:11" ht="20.149999999999999" customHeight="1" x14ac:dyDescent="0.75">
      <c r="A130" s="31">
        <v>125</v>
      </c>
      <c r="B130" s="54" t="s">
        <v>292</v>
      </c>
      <c r="C130" s="55">
        <v>0.19056600000000001</v>
      </c>
      <c r="D130" s="55">
        <v>0.27347300000000002</v>
      </c>
      <c r="E130" s="55">
        <v>0.46076699999999998</v>
      </c>
      <c r="J130" s="29"/>
      <c r="K130" s="29"/>
    </row>
    <row r="131" spans="1:11" ht="20.149999999999999" customHeight="1" x14ac:dyDescent="0.75">
      <c r="A131" s="34">
        <v>126</v>
      </c>
      <c r="B131" s="56" t="s">
        <v>339</v>
      </c>
      <c r="C131" s="57" t="s">
        <v>95</v>
      </c>
      <c r="D131" s="57" t="s">
        <v>95</v>
      </c>
      <c r="E131" s="57">
        <v>0.46047900000000003</v>
      </c>
      <c r="J131" s="29"/>
      <c r="K131" s="29"/>
    </row>
    <row r="132" spans="1:11" ht="20.149999999999999" customHeight="1" thickBot="1" x14ac:dyDescent="0.8">
      <c r="A132" s="31">
        <v>127</v>
      </c>
      <c r="B132" s="54" t="s">
        <v>232</v>
      </c>
      <c r="C132" s="55" t="s">
        <v>95</v>
      </c>
      <c r="D132" s="55">
        <v>0.80474800000000002</v>
      </c>
      <c r="E132" s="55">
        <v>0.452038</v>
      </c>
      <c r="J132" s="29"/>
      <c r="K132" s="29"/>
    </row>
    <row r="133" spans="1:11" ht="20.149999999999999" customHeight="1" x14ac:dyDescent="0.75">
      <c r="A133" s="34">
        <v>128</v>
      </c>
      <c r="B133" s="56" t="s">
        <v>179</v>
      </c>
      <c r="C133" s="57">
        <v>7.0476099999999997</v>
      </c>
      <c r="D133" s="57">
        <v>0.81416999999999995</v>
      </c>
      <c r="E133" s="57">
        <v>0.40730300000000003</v>
      </c>
      <c r="J133" s="29"/>
      <c r="K133" s="29"/>
    </row>
    <row r="134" spans="1:11" ht="20.149999999999999" customHeight="1" x14ac:dyDescent="0.75">
      <c r="A134" s="31">
        <v>129</v>
      </c>
      <c r="B134" s="54" t="s">
        <v>245</v>
      </c>
      <c r="C134" s="55">
        <v>1.68919</v>
      </c>
      <c r="D134" s="55">
        <v>0.48785299999999998</v>
      </c>
      <c r="E134" s="55">
        <v>0.39428600000000003</v>
      </c>
      <c r="J134" s="29"/>
      <c r="K134" s="29"/>
    </row>
    <row r="135" spans="1:11" ht="20.149999999999999" customHeight="1" x14ac:dyDescent="0.75">
      <c r="A135" s="34">
        <v>130</v>
      </c>
      <c r="B135" s="56" t="s">
        <v>233</v>
      </c>
      <c r="C135" s="57">
        <v>0.90041000000000004</v>
      </c>
      <c r="D135" s="57">
        <v>0.65635500000000002</v>
      </c>
      <c r="E135" s="57">
        <v>0.39366299999999999</v>
      </c>
      <c r="J135" s="29"/>
      <c r="K135" s="29"/>
    </row>
    <row r="136" spans="1:11" ht="20.149999999999999" customHeight="1" x14ac:dyDescent="0.75">
      <c r="A136" s="31">
        <v>131</v>
      </c>
      <c r="B136" s="54" t="s">
        <v>350</v>
      </c>
      <c r="C136" s="55" t="s">
        <v>95</v>
      </c>
      <c r="D136" s="55">
        <v>1.3129999999999999E-2</v>
      </c>
      <c r="E136" s="55">
        <v>0.376774</v>
      </c>
      <c r="J136" s="29"/>
      <c r="K136" s="29"/>
    </row>
    <row r="137" spans="1:11" ht="20.149999999999999" customHeight="1" x14ac:dyDescent="0.75">
      <c r="A137" s="34">
        <v>132</v>
      </c>
      <c r="B137" s="56" t="s">
        <v>363</v>
      </c>
      <c r="C137" s="57">
        <v>0.77538600000000002</v>
      </c>
      <c r="D137" s="57">
        <v>1.2826000000000001E-2</v>
      </c>
      <c r="E137" s="57">
        <v>0.36244500000000002</v>
      </c>
      <c r="J137" s="29"/>
      <c r="K137" s="29"/>
    </row>
    <row r="138" spans="1:11" ht="20.149999999999999" customHeight="1" x14ac:dyDescent="0.75">
      <c r="A138" s="31">
        <v>133</v>
      </c>
      <c r="B138" s="54" t="s">
        <v>90</v>
      </c>
      <c r="C138" s="55">
        <v>1.1968490000000001</v>
      </c>
      <c r="D138" s="55">
        <v>16.160139999999998</v>
      </c>
      <c r="E138" s="55">
        <v>0.33520800000000001</v>
      </c>
      <c r="J138" s="29"/>
      <c r="K138" s="29"/>
    </row>
    <row r="139" spans="1:11" ht="20.149999999999999" customHeight="1" x14ac:dyDescent="0.75">
      <c r="A139" s="34">
        <v>134</v>
      </c>
      <c r="B139" s="56" t="s">
        <v>223</v>
      </c>
      <c r="C139" s="57">
        <v>0.78583099999999995</v>
      </c>
      <c r="D139" s="57">
        <v>0.10821600000000001</v>
      </c>
      <c r="E139" s="57">
        <v>0.32438899999999998</v>
      </c>
      <c r="J139" s="29"/>
      <c r="K139" s="29"/>
    </row>
    <row r="140" spans="1:11" ht="20.149999999999999" customHeight="1" x14ac:dyDescent="0.75">
      <c r="A140" s="31">
        <v>135</v>
      </c>
      <c r="B140" s="54" t="s">
        <v>359</v>
      </c>
      <c r="C140" s="55" t="s">
        <v>95</v>
      </c>
      <c r="D140" s="55" t="s">
        <v>95</v>
      </c>
      <c r="E140" s="55">
        <v>0.28377999999999998</v>
      </c>
      <c r="J140" s="29"/>
      <c r="K140" s="29"/>
    </row>
    <row r="141" spans="1:11" ht="20.149999999999999" customHeight="1" x14ac:dyDescent="0.75">
      <c r="A141" s="34">
        <v>136</v>
      </c>
      <c r="B141" s="56" t="s">
        <v>80</v>
      </c>
      <c r="C141" s="57">
        <v>1.251352</v>
      </c>
      <c r="D141" s="57">
        <v>0.496365</v>
      </c>
      <c r="E141" s="57">
        <v>0.23294400000000001</v>
      </c>
      <c r="J141" s="29"/>
      <c r="K141" s="29"/>
    </row>
    <row r="142" spans="1:11" ht="20.149999999999999" customHeight="1" x14ac:dyDescent="0.75">
      <c r="A142" s="31">
        <v>137</v>
      </c>
      <c r="B142" s="54" t="s">
        <v>368</v>
      </c>
      <c r="C142" s="55" t="s">
        <v>95</v>
      </c>
      <c r="D142" s="55">
        <v>4.6806E-2</v>
      </c>
      <c r="E142" s="55">
        <v>0.18293300000000001</v>
      </c>
      <c r="J142" s="29"/>
      <c r="K142" s="29"/>
    </row>
    <row r="143" spans="1:11" ht="20.149999999999999" customHeight="1" x14ac:dyDescent="0.75">
      <c r="A143" s="34">
        <v>138</v>
      </c>
      <c r="B143" s="56" t="s">
        <v>341</v>
      </c>
      <c r="C143" s="57">
        <v>5.4872999999999998E-2</v>
      </c>
      <c r="D143" s="57">
        <v>0.23819499999999999</v>
      </c>
      <c r="E143" s="57">
        <v>0.18087900000000001</v>
      </c>
      <c r="J143" s="29"/>
      <c r="K143" s="29"/>
    </row>
    <row r="144" spans="1:11" ht="20.149999999999999" customHeight="1" x14ac:dyDescent="0.75">
      <c r="A144" s="31">
        <v>139</v>
      </c>
      <c r="B144" s="54" t="s">
        <v>335</v>
      </c>
      <c r="C144" s="55">
        <v>0.51957799999999998</v>
      </c>
      <c r="D144" s="55">
        <v>0.77856300000000001</v>
      </c>
      <c r="E144" s="55">
        <v>0.13247600000000001</v>
      </c>
      <c r="J144" s="29"/>
      <c r="K144" s="29"/>
    </row>
    <row r="145" spans="1:11" ht="20.149999999999999" customHeight="1" x14ac:dyDescent="0.75">
      <c r="A145" s="34">
        <v>140</v>
      </c>
      <c r="B145" s="56" t="s">
        <v>113</v>
      </c>
      <c r="C145" s="57">
        <v>1.4652289999999999</v>
      </c>
      <c r="D145" s="57">
        <v>1.0645169999999999</v>
      </c>
      <c r="E145" s="57">
        <v>0.124323</v>
      </c>
      <c r="J145" s="29"/>
      <c r="K145" s="29"/>
    </row>
    <row r="146" spans="1:11" ht="20.149999999999999" customHeight="1" x14ac:dyDescent="0.75">
      <c r="A146" s="31">
        <v>141</v>
      </c>
      <c r="B146" s="54" t="s">
        <v>222</v>
      </c>
      <c r="C146" s="55">
        <v>7.3249999999999999E-3</v>
      </c>
      <c r="D146" s="55">
        <v>8.3537E-2</v>
      </c>
      <c r="E146" s="55">
        <v>0.116135</v>
      </c>
      <c r="J146" s="29"/>
      <c r="K146" s="29"/>
    </row>
    <row r="147" spans="1:11" ht="20.149999999999999" customHeight="1" x14ac:dyDescent="0.75">
      <c r="A147" s="34">
        <v>142</v>
      </c>
      <c r="B147" s="56" t="s">
        <v>265</v>
      </c>
      <c r="C147" s="57">
        <v>9.7599999999999998E-4</v>
      </c>
      <c r="D147" s="57">
        <v>3.0637999999999999E-2</v>
      </c>
      <c r="E147" s="57">
        <v>9.1694999999999999E-2</v>
      </c>
      <c r="J147" s="29"/>
      <c r="K147" s="29"/>
    </row>
    <row r="148" spans="1:11" ht="20.149999999999999" customHeight="1" x14ac:dyDescent="0.75">
      <c r="A148" s="31">
        <v>143</v>
      </c>
      <c r="B148" s="54" t="s">
        <v>297</v>
      </c>
      <c r="C148" s="55">
        <v>0.15484200000000001</v>
      </c>
      <c r="D148" s="55">
        <v>0.34190399999999999</v>
      </c>
      <c r="E148" s="55">
        <v>8.6878999999999998E-2</v>
      </c>
      <c r="J148" s="29"/>
      <c r="K148" s="29"/>
    </row>
    <row r="149" spans="1:11" ht="20.149999999999999" customHeight="1" x14ac:dyDescent="0.75">
      <c r="A149" s="34">
        <v>144</v>
      </c>
      <c r="B149" s="56" t="s">
        <v>369</v>
      </c>
      <c r="C149" s="57" t="s">
        <v>95</v>
      </c>
      <c r="D149" s="57">
        <v>7.7000000000000001E-5</v>
      </c>
      <c r="E149" s="57">
        <v>8.0848000000000003E-2</v>
      </c>
      <c r="J149" s="29"/>
      <c r="K149" s="29"/>
    </row>
    <row r="150" spans="1:11" ht="20.149999999999999" customHeight="1" x14ac:dyDescent="0.75">
      <c r="A150" s="31">
        <v>145</v>
      </c>
      <c r="B150" s="54" t="s">
        <v>370</v>
      </c>
      <c r="C150" s="55" t="s">
        <v>95</v>
      </c>
      <c r="D150" s="55">
        <v>3.4400000000000001E-4</v>
      </c>
      <c r="E150" s="55">
        <v>7.7784000000000006E-2</v>
      </c>
      <c r="J150" s="29"/>
      <c r="K150" s="29"/>
    </row>
    <row r="151" spans="1:11" ht="20.149999999999999" customHeight="1" x14ac:dyDescent="0.75">
      <c r="A151" s="34">
        <v>146</v>
      </c>
      <c r="B151" s="56" t="s">
        <v>360</v>
      </c>
      <c r="C151" s="57" t="s">
        <v>95</v>
      </c>
      <c r="D151" s="57" t="s">
        <v>95</v>
      </c>
      <c r="E151" s="57">
        <v>5.9400000000000001E-2</v>
      </c>
      <c r="J151" s="29"/>
      <c r="K151" s="29"/>
    </row>
    <row r="152" spans="1:11" ht="20.149999999999999" customHeight="1" x14ac:dyDescent="0.75">
      <c r="A152" s="31">
        <v>147</v>
      </c>
      <c r="B152" s="54" t="s">
        <v>371</v>
      </c>
      <c r="C152" s="55">
        <v>2.3562E-2</v>
      </c>
      <c r="D152" s="55">
        <v>1.0061E-2</v>
      </c>
      <c r="E152" s="55">
        <v>5.1526000000000002E-2</v>
      </c>
      <c r="J152" s="29"/>
      <c r="K152" s="29"/>
    </row>
    <row r="153" spans="1:11" ht="20.149999999999999" customHeight="1" thickBot="1" x14ac:dyDescent="0.8">
      <c r="A153" s="34"/>
      <c r="B153" s="56" t="s">
        <v>133</v>
      </c>
      <c r="C153" s="57">
        <v>6.2375950000000016</v>
      </c>
      <c r="D153" s="57">
        <v>4.3184500000000003</v>
      </c>
      <c r="E153" s="57">
        <v>1.49448</v>
      </c>
      <c r="J153" s="29"/>
      <c r="K153" s="29"/>
    </row>
    <row r="154" spans="1:11" ht="20.149999999999999" customHeight="1" thickBot="1" x14ac:dyDescent="0.8">
      <c r="A154" s="156" t="s">
        <v>24</v>
      </c>
      <c r="B154" s="157" t="s">
        <v>333</v>
      </c>
      <c r="C154" s="158">
        <v>61116.955199000033</v>
      </c>
      <c r="D154" s="158">
        <v>72994.948300999968</v>
      </c>
      <c r="E154" s="158">
        <v>60297.398496999966</v>
      </c>
      <c r="J154" s="29"/>
      <c r="K154" s="29"/>
    </row>
    <row r="155" spans="1:11" ht="20.5" x14ac:dyDescent="0.75">
      <c r="A155" s="164" t="s">
        <v>321</v>
      </c>
      <c r="B155" s="37"/>
      <c r="C155" s="71"/>
      <c r="D155" s="71"/>
      <c r="E155" s="71"/>
      <c r="J155" s="29"/>
      <c r="K155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Y134"/>
  <sheetViews>
    <sheetView rightToLeft="1" zoomScaleNormal="100" workbookViewId="0">
      <pane ySplit="4" topLeftCell="A5" activePane="bottomLeft" state="frozen"/>
      <selection pane="bottomLeft"/>
    </sheetView>
  </sheetViews>
  <sheetFormatPr defaultRowHeight="14.5" x14ac:dyDescent="0.35"/>
  <cols>
    <col min="1" max="1" width="22.36328125" bestFit="1" customWidth="1"/>
    <col min="2" max="23" width="8.6328125" customWidth="1"/>
  </cols>
  <sheetData>
    <row r="1" spans="1:25" ht="19.5" x14ac:dyDescent="0.35">
      <c r="A1" s="155" t="s">
        <v>16</v>
      </c>
      <c r="E1" s="94"/>
      <c r="G1" s="94"/>
    </row>
    <row r="2" spans="1:25" ht="26.25" customHeight="1" x14ac:dyDescent="0.35">
      <c r="A2" s="97" t="s">
        <v>372</v>
      </c>
      <c r="B2" s="97"/>
      <c r="C2" s="97"/>
      <c r="D2" s="97"/>
      <c r="E2" s="97"/>
      <c r="F2" s="97"/>
    </row>
    <row r="3" spans="1:25" ht="20.5" x14ac:dyDescent="0.35">
      <c r="A3" s="198" t="s">
        <v>134</v>
      </c>
      <c r="B3" s="199"/>
      <c r="C3" s="93" t="s">
        <v>242</v>
      </c>
      <c r="D3" s="93" t="s">
        <v>243</v>
      </c>
      <c r="E3" s="93" t="s">
        <v>244</v>
      </c>
      <c r="F3" s="93" t="s">
        <v>135</v>
      </c>
      <c r="G3" s="93" t="s">
        <v>136</v>
      </c>
      <c r="H3" s="93" t="s">
        <v>137</v>
      </c>
      <c r="I3" s="92" t="s">
        <v>138</v>
      </c>
      <c r="J3" s="93" t="s">
        <v>139</v>
      </c>
      <c r="K3" s="93" t="s">
        <v>140</v>
      </c>
      <c r="L3" s="93" t="s">
        <v>141</v>
      </c>
      <c r="M3" s="92" t="s">
        <v>142</v>
      </c>
      <c r="N3" s="93" t="s">
        <v>143</v>
      </c>
      <c r="O3" s="93" t="s">
        <v>144</v>
      </c>
      <c r="P3" s="93" t="s">
        <v>145</v>
      </c>
      <c r="Q3" s="92" t="s">
        <v>146</v>
      </c>
      <c r="R3" s="93" t="s">
        <v>147</v>
      </c>
      <c r="S3" s="93" t="s">
        <v>148</v>
      </c>
      <c r="T3" s="93" t="s">
        <v>149</v>
      </c>
      <c r="U3" s="92" t="s">
        <v>150</v>
      </c>
      <c r="V3" s="91" t="s">
        <v>151</v>
      </c>
      <c r="W3" s="91" t="s">
        <v>152</v>
      </c>
    </row>
    <row r="4" spans="1:25" ht="118.4" customHeight="1" x14ac:dyDescent="0.35">
      <c r="A4" s="96" t="s">
        <v>153</v>
      </c>
      <c r="B4" s="95" t="s">
        <v>57</v>
      </c>
      <c r="C4" s="131" t="s">
        <v>48</v>
      </c>
      <c r="D4" s="131" t="s">
        <v>49</v>
      </c>
      <c r="E4" s="131" t="s">
        <v>303</v>
      </c>
      <c r="F4" s="162" t="s">
        <v>304</v>
      </c>
      <c r="G4" s="131" t="s">
        <v>50</v>
      </c>
      <c r="H4" s="131" t="s">
        <v>51</v>
      </c>
      <c r="I4" s="131" t="s">
        <v>305</v>
      </c>
      <c r="J4" s="131" t="s">
        <v>315</v>
      </c>
      <c r="K4" s="131" t="s">
        <v>307</v>
      </c>
      <c r="L4" s="131" t="s">
        <v>308</v>
      </c>
      <c r="M4" s="131" t="s">
        <v>52</v>
      </c>
      <c r="N4" s="131" t="s">
        <v>309</v>
      </c>
      <c r="O4" s="131" t="s">
        <v>310</v>
      </c>
      <c r="P4" s="131" t="s">
        <v>316</v>
      </c>
      <c r="Q4" s="131" t="s">
        <v>53</v>
      </c>
      <c r="R4" s="131" t="s">
        <v>317</v>
      </c>
      <c r="S4" s="131" t="s">
        <v>54</v>
      </c>
      <c r="T4" s="131" t="s">
        <v>313</v>
      </c>
      <c r="U4" s="131" t="s">
        <v>314</v>
      </c>
      <c r="V4" s="131" t="s">
        <v>55</v>
      </c>
      <c r="W4" s="131" t="s">
        <v>56</v>
      </c>
    </row>
    <row r="5" spans="1:25" ht="19.5" x14ac:dyDescent="0.75">
      <c r="A5" s="133" t="s">
        <v>65</v>
      </c>
      <c r="B5" s="134">
        <v>13491.194871000002</v>
      </c>
      <c r="C5" s="135">
        <v>3.8738839999999999</v>
      </c>
      <c r="D5" s="135">
        <v>54.512718</v>
      </c>
      <c r="E5" s="135">
        <v>0.50187199999999998</v>
      </c>
      <c r="F5" s="135">
        <v>70.985527000000005</v>
      </c>
      <c r="G5" s="135">
        <v>18.402940000000001</v>
      </c>
      <c r="H5" s="135">
        <v>422.29830199999998</v>
      </c>
      <c r="I5" s="135">
        <v>700.97980399999994</v>
      </c>
      <c r="J5" s="135">
        <v>70.056341000000003</v>
      </c>
      <c r="K5" s="135">
        <v>81.250513999999995</v>
      </c>
      <c r="L5" s="135">
        <v>147.31566699999999</v>
      </c>
      <c r="M5" s="135">
        <v>446.93935800000003</v>
      </c>
      <c r="N5" s="135">
        <v>117.176204</v>
      </c>
      <c r="O5" s="135">
        <v>147.52181100000001</v>
      </c>
      <c r="P5" s="135">
        <v>38.072445000000002</v>
      </c>
      <c r="Q5" s="135">
        <v>1578.7105509999999</v>
      </c>
      <c r="R5" s="135">
        <v>6510.3578690000004</v>
      </c>
      <c r="S5" s="135">
        <v>1853.3838189999999</v>
      </c>
      <c r="T5" s="135">
        <v>213.201314</v>
      </c>
      <c r="U5" s="135">
        <v>0.74492499999999995</v>
      </c>
      <c r="V5" s="135">
        <v>447.96616499999999</v>
      </c>
      <c r="W5" s="135">
        <v>566.94284100000004</v>
      </c>
      <c r="Y5" s="85"/>
    </row>
    <row r="6" spans="1:25" ht="19.5" x14ac:dyDescent="0.75">
      <c r="A6" s="133" t="s">
        <v>199</v>
      </c>
      <c r="B6" s="134">
        <v>5031.9663500000006</v>
      </c>
      <c r="C6" s="135">
        <v>37.897609000000003</v>
      </c>
      <c r="D6" s="135">
        <v>213.63467600000001</v>
      </c>
      <c r="E6" s="135">
        <v>1.590511</v>
      </c>
      <c r="F6" s="135">
        <v>146.08044599999999</v>
      </c>
      <c r="G6" s="135">
        <v>48.503476999999997</v>
      </c>
      <c r="H6" s="135">
        <v>781.769047</v>
      </c>
      <c r="I6" s="135">
        <v>156.94868399999999</v>
      </c>
      <c r="J6" s="135">
        <v>1.56331</v>
      </c>
      <c r="K6" s="135">
        <v>10.119669999999999</v>
      </c>
      <c r="L6" s="135">
        <v>63.070948999999999</v>
      </c>
      <c r="M6" s="135">
        <v>20.616896000000001</v>
      </c>
      <c r="N6" s="135">
        <v>4.0952320000000002</v>
      </c>
      <c r="O6" s="135">
        <v>165.42502999999999</v>
      </c>
      <c r="P6" s="135">
        <v>7.0583239999999998</v>
      </c>
      <c r="Q6" s="135">
        <v>198.53798800000001</v>
      </c>
      <c r="R6" s="135">
        <v>1799.570743</v>
      </c>
      <c r="S6" s="135">
        <v>693.04128200000002</v>
      </c>
      <c r="T6" s="135">
        <v>454.01379300000002</v>
      </c>
      <c r="U6" s="135">
        <v>49.687263999999999</v>
      </c>
      <c r="V6" s="135">
        <v>53.045547999999997</v>
      </c>
      <c r="W6" s="135">
        <v>125.695871</v>
      </c>
    </row>
    <row r="7" spans="1:25" ht="19.5" x14ac:dyDescent="0.75">
      <c r="A7" s="133" t="s">
        <v>66</v>
      </c>
      <c r="B7" s="134">
        <v>3960.3888330000004</v>
      </c>
      <c r="C7" s="135">
        <v>123.556095</v>
      </c>
      <c r="D7" s="135">
        <v>674.73246500000005</v>
      </c>
      <c r="E7" s="135">
        <v>7.633661</v>
      </c>
      <c r="F7" s="135">
        <v>81.395899</v>
      </c>
      <c r="G7" s="135">
        <v>82.107028999999997</v>
      </c>
      <c r="H7" s="135">
        <v>429.19823300000002</v>
      </c>
      <c r="I7" s="135">
        <v>113.95824399999999</v>
      </c>
      <c r="J7" s="135">
        <v>4.9641330000000004</v>
      </c>
      <c r="K7" s="135">
        <v>12.680146000000001</v>
      </c>
      <c r="L7" s="135">
        <v>20.901512</v>
      </c>
      <c r="M7" s="135">
        <v>194.79993999999999</v>
      </c>
      <c r="N7" s="135">
        <v>17.336414000000001</v>
      </c>
      <c r="O7" s="135">
        <v>44.987454999999997</v>
      </c>
      <c r="P7" s="135">
        <v>87.026869000000005</v>
      </c>
      <c r="Q7" s="135">
        <v>610.15576599999997</v>
      </c>
      <c r="R7" s="135">
        <v>1040.5042109999999</v>
      </c>
      <c r="S7" s="135">
        <v>347.93088499999999</v>
      </c>
      <c r="T7" s="135">
        <v>38.879294999999999</v>
      </c>
      <c r="U7" s="135">
        <v>2.5539999999999998E-3</v>
      </c>
      <c r="V7" s="135">
        <v>27.354016000000001</v>
      </c>
      <c r="W7" s="135">
        <v>0.28401100000000001</v>
      </c>
    </row>
    <row r="8" spans="1:25" ht="19.5" x14ac:dyDescent="0.75">
      <c r="A8" s="133" t="s">
        <v>275</v>
      </c>
      <c r="B8" s="134">
        <v>2966.1828249999994</v>
      </c>
      <c r="C8" s="135">
        <v>39.368755999999998</v>
      </c>
      <c r="D8" s="135">
        <v>36.257511000000001</v>
      </c>
      <c r="E8" s="135">
        <v>10.64968</v>
      </c>
      <c r="F8" s="135">
        <v>205.725357</v>
      </c>
      <c r="G8" s="135">
        <v>284.00719199999997</v>
      </c>
      <c r="H8" s="135">
        <v>218.891379</v>
      </c>
      <c r="I8" s="135">
        <v>167.89141599999999</v>
      </c>
      <c r="J8" s="135">
        <v>1.2902</v>
      </c>
      <c r="K8" s="135">
        <v>4.2278609999999999</v>
      </c>
      <c r="L8" s="135">
        <v>59.37473</v>
      </c>
      <c r="M8" s="135">
        <v>25.998225000000001</v>
      </c>
      <c r="N8" s="135">
        <v>5.5823119999999999</v>
      </c>
      <c r="O8" s="135">
        <v>81.725690999999998</v>
      </c>
      <c r="P8" s="135">
        <v>961.01196000000004</v>
      </c>
      <c r="Q8" s="135">
        <v>309.80790000000002</v>
      </c>
      <c r="R8" s="135">
        <v>221.27280300000001</v>
      </c>
      <c r="S8" s="135">
        <v>164.81934200000001</v>
      </c>
      <c r="T8" s="135">
        <v>28.936969000000001</v>
      </c>
      <c r="U8" s="135">
        <v>0</v>
      </c>
      <c r="V8" s="135">
        <v>61.947316999999998</v>
      </c>
      <c r="W8" s="135">
        <v>77.396224000000004</v>
      </c>
    </row>
    <row r="9" spans="1:25" ht="19.5" x14ac:dyDescent="0.75">
      <c r="A9" s="133" t="s">
        <v>279</v>
      </c>
      <c r="B9" s="134">
        <v>2361.1213260000004</v>
      </c>
      <c r="C9" s="135">
        <v>38.401721999999999</v>
      </c>
      <c r="D9" s="135">
        <v>5.12995</v>
      </c>
      <c r="E9" s="135">
        <v>0.65527999999999997</v>
      </c>
      <c r="F9" s="135">
        <v>102.556235</v>
      </c>
      <c r="G9" s="135">
        <v>10.784217999999999</v>
      </c>
      <c r="H9" s="135">
        <v>731.51641099999995</v>
      </c>
      <c r="I9" s="135">
        <v>123.633653</v>
      </c>
      <c r="J9" s="135">
        <v>0.29690299999999997</v>
      </c>
      <c r="K9" s="135">
        <v>17.291043999999999</v>
      </c>
      <c r="L9" s="135">
        <v>31.970101</v>
      </c>
      <c r="M9" s="135">
        <v>7.2086420000000002</v>
      </c>
      <c r="N9" s="135">
        <v>0.58782100000000004</v>
      </c>
      <c r="O9" s="135">
        <v>18.584472000000002</v>
      </c>
      <c r="P9" s="135">
        <v>2.8401879999999999</v>
      </c>
      <c r="Q9" s="135">
        <v>142.76582500000001</v>
      </c>
      <c r="R9" s="135">
        <v>717.15026499999999</v>
      </c>
      <c r="S9" s="135">
        <v>181.528063</v>
      </c>
      <c r="T9" s="135">
        <v>172.597553</v>
      </c>
      <c r="U9" s="135">
        <v>2.3324410000000002</v>
      </c>
      <c r="V9" s="135">
        <v>53.201394999999998</v>
      </c>
      <c r="W9" s="135">
        <v>8.9144000000000001E-2</v>
      </c>
    </row>
    <row r="10" spans="1:25" ht="19.5" x14ac:dyDescent="0.75">
      <c r="A10" s="133" t="s">
        <v>206</v>
      </c>
      <c r="B10" s="134">
        <v>2283.6057370000003</v>
      </c>
      <c r="C10" s="135">
        <v>3.3166869999999999</v>
      </c>
      <c r="D10" s="135">
        <v>3.025185</v>
      </c>
      <c r="E10" s="135">
        <v>0</v>
      </c>
      <c r="F10" s="135">
        <v>127.642252</v>
      </c>
      <c r="G10" s="135">
        <v>1.165E-3</v>
      </c>
      <c r="H10" s="135">
        <v>110.501458</v>
      </c>
      <c r="I10" s="135">
        <v>4.7926770000000003</v>
      </c>
      <c r="J10" s="135">
        <v>9.3450000000000005E-2</v>
      </c>
      <c r="K10" s="135">
        <v>0.60885100000000003</v>
      </c>
      <c r="L10" s="135">
        <v>0.31997999999999999</v>
      </c>
      <c r="M10" s="135">
        <v>1.857189</v>
      </c>
      <c r="N10" s="135">
        <v>0.63228200000000001</v>
      </c>
      <c r="O10" s="135">
        <v>0.65455300000000005</v>
      </c>
      <c r="P10" s="135">
        <v>1697.529466</v>
      </c>
      <c r="Q10" s="135">
        <v>14.933896000000001</v>
      </c>
      <c r="R10" s="135">
        <v>149.41432699999999</v>
      </c>
      <c r="S10" s="135">
        <v>1.720002</v>
      </c>
      <c r="T10" s="135">
        <v>151.77294699999999</v>
      </c>
      <c r="U10" s="135">
        <v>9.8609550000000006</v>
      </c>
      <c r="V10" s="135">
        <v>4.895613</v>
      </c>
      <c r="W10" s="135">
        <v>3.2801999999999998E-2</v>
      </c>
    </row>
    <row r="11" spans="1:25" ht="19.5" x14ac:dyDescent="0.75">
      <c r="A11" s="133" t="s">
        <v>276</v>
      </c>
      <c r="B11" s="134">
        <v>2238.2423180000001</v>
      </c>
      <c r="C11" s="135">
        <v>13.098240000000001</v>
      </c>
      <c r="D11" s="135">
        <v>36.138013000000001</v>
      </c>
      <c r="E11" s="135">
        <v>3.0739800000000002</v>
      </c>
      <c r="F11" s="135">
        <v>103.064556</v>
      </c>
      <c r="G11" s="135">
        <v>35.297848000000002</v>
      </c>
      <c r="H11" s="135">
        <v>292.96200299999998</v>
      </c>
      <c r="I11" s="135">
        <v>57.869182000000002</v>
      </c>
      <c r="J11" s="135">
        <v>34.746844000000003</v>
      </c>
      <c r="K11" s="135">
        <v>10.204829999999999</v>
      </c>
      <c r="L11" s="135">
        <v>22.168998999999999</v>
      </c>
      <c r="M11" s="135">
        <v>35.867677</v>
      </c>
      <c r="N11" s="135">
        <v>41.904532000000003</v>
      </c>
      <c r="O11" s="135">
        <v>70.796325999999993</v>
      </c>
      <c r="P11" s="135">
        <v>30.145508</v>
      </c>
      <c r="Q11" s="135">
        <v>194.97620599999999</v>
      </c>
      <c r="R11" s="135">
        <v>1004.401261</v>
      </c>
      <c r="S11" s="135">
        <v>69.660758000000001</v>
      </c>
      <c r="T11" s="135">
        <v>67.755463000000006</v>
      </c>
      <c r="U11" s="135">
        <v>2.2446139999999999</v>
      </c>
      <c r="V11" s="135">
        <v>111.762417</v>
      </c>
      <c r="W11" s="135">
        <v>0.103061</v>
      </c>
    </row>
    <row r="12" spans="1:25" ht="19.5" x14ac:dyDescent="0.75">
      <c r="A12" s="133" t="s">
        <v>67</v>
      </c>
      <c r="B12" s="134">
        <v>2163.6803140000002</v>
      </c>
      <c r="C12" s="135">
        <v>1.6891780000000001</v>
      </c>
      <c r="D12" s="135">
        <v>1.1490309999999999</v>
      </c>
      <c r="E12" s="135">
        <v>1.4450000000000001E-3</v>
      </c>
      <c r="F12" s="135">
        <v>7.6167999999999996</v>
      </c>
      <c r="G12" s="135">
        <v>4.4863119999999999</v>
      </c>
      <c r="H12" s="135">
        <v>98.415440000000004</v>
      </c>
      <c r="I12" s="135">
        <v>113.554061</v>
      </c>
      <c r="J12" s="135">
        <v>4.6306E-2</v>
      </c>
      <c r="K12" s="135">
        <v>0.13086100000000001</v>
      </c>
      <c r="L12" s="135">
        <v>2.320646</v>
      </c>
      <c r="M12" s="135">
        <v>27.769017000000002</v>
      </c>
      <c r="N12" s="135">
        <v>0.30932799999999999</v>
      </c>
      <c r="O12" s="135">
        <v>3.253298</v>
      </c>
      <c r="P12" s="135">
        <v>2.9633E-2</v>
      </c>
      <c r="Q12" s="135">
        <v>64.192269999999994</v>
      </c>
      <c r="R12" s="135">
        <v>322.02549599999998</v>
      </c>
      <c r="S12" s="135">
        <v>1446.766987</v>
      </c>
      <c r="T12" s="135">
        <v>63.023195000000001</v>
      </c>
      <c r="U12" s="135">
        <v>8.8870000000000005E-2</v>
      </c>
      <c r="V12" s="135">
        <v>6.7339690000000001</v>
      </c>
      <c r="W12" s="135">
        <v>7.8171000000000004E-2</v>
      </c>
    </row>
    <row r="13" spans="1:25" ht="19.5" x14ac:dyDescent="0.75">
      <c r="A13" s="133" t="s">
        <v>89</v>
      </c>
      <c r="B13" s="134">
        <v>1517.24812</v>
      </c>
      <c r="C13" s="135">
        <v>18.166936</v>
      </c>
      <c r="D13" s="135">
        <v>40.693415999999999</v>
      </c>
      <c r="E13" s="135">
        <v>7.9999999999999996E-6</v>
      </c>
      <c r="F13" s="135">
        <v>11.285489999999999</v>
      </c>
      <c r="G13" s="135">
        <v>32.689292000000002</v>
      </c>
      <c r="H13" s="135">
        <v>8.3923070000000006</v>
      </c>
      <c r="I13" s="135">
        <v>13.286507</v>
      </c>
      <c r="J13" s="135">
        <v>6.8098609999999997</v>
      </c>
      <c r="K13" s="135">
        <v>3.817618</v>
      </c>
      <c r="L13" s="135">
        <v>0.70493499999999998</v>
      </c>
      <c r="M13" s="135">
        <v>26.819794000000002</v>
      </c>
      <c r="N13" s="135">
        <v>38.045912999999999</v>
      </c>
      <c r="O13" s="135">
        <v>3.774991</v>
      </c>
      <c r="P13" s="135">
        <v>0.432668</v>
      </c>
      <c r="Q13" s="135">
        <v>556.61420699999996</v>
      </c>
      <c r="R13" s="135">
        <v>655.18095300000004</v>
      </c>
      <c r="S13" s="135">
        <v>45.463475000000003</v>
      </c>
      <c r="T13" s="135">
        <v>13.007754</v>
      </c>
      <c r="U13" s="135">
        <v>0</v>
      </c>
      <c r="V13" s="135">
        <v>42.058802</v>
      </c>
      <c r="W13" s="135">
        <v>3.1930000000000001E-3</v>
      </c>
    </row>
    <row r="14" spans="1:25" ht="19.5" x14ac:dyDescent="0.75">
      <c r="A14" s="133" t="s">
        <v>69</v>
      </c>
      <c r="B14" s="134">
        <v>1502.0944049999996</v>
      </c>
      <c r="C14" s="135">
        <v>26.066897999999998</v>
      </c>
      <c r="D14" s="135">
        <v>92.060027000000005</v>
      </c>
      <c r="E14" s="135">
        <v>1.7227520000000001</v>
      </c>
      <c r="F14" s="135">
        <v>94.369596000000001</v>
      </c>
      <c r="G14" s="135">
        <v>755.65314100000001</v>
      </c>
      <c r="H14" s="135">
        <v>104.158933</v>
      </c>
      <c r="I14" s="135">
        <v>13.22255</v>
      </c>
      <c r="J14" s="135">
        <v>1.3949E-2</v>
      </c>
      <c r="K14" s="135">
        <v>2.5147330000000001</v>
      </c>
      <c r="L14" s="135">
        <v>29.41545</v>
      </c>
      <c r="M14" s="135">
        <v>32.961058999999999</v>
      </c>
      <c r="N14" s="135">
        <v>0.113175</v>
      </c>
      <c r="O14" s="135">
        <v>16.308378999999999</v>
      </c>
      <c r="P14" s="135">
        <v>1.0271479999999999</v>
      </c>
      <c r="Q14" s="135">
        <v>197.48675800000001</v>
      </c>
      <c r="R14" s="135">
        <v>75.239405000000005</v>
      </c>
      <c r="S14" s="135">
        <v>23.241862999999999</v>
      </c>
      <c r="T14" s="135">
        <v>5.0077590000000001</v>
      </c>
      <c r="U14" s="135">
        <v>0</v>
      </c>
      <c r="V14" s="135">
        <v>31.400791999999999</v>
      </c>
      <c r="W14" s="135">
        <v>0.110038</v>
      </c>
    </row>
    <row r="15" spans="1:25" ht="19.5" x14ac:dyDescent="0.75">
      <c r="A15" s="133" t="s">
        <v>73</v>
      </c>
      <c r="B15" s="134">
        <v>1334.505197</v>
      </c>
      <c r="C15" s="135">
        <v>89.641746999999995</v>
      </c>
      <c r="D15" s="135">
        <v>5.0721160000000003</v>
      </c>
      <c r="E15" s="135">
        <v>1.9706999999999999E-2</v>
      </c>
      <c r="F15" s="135">
        <v>103.078233</v>
      </c>
      <c r="G15" s="135">
        <v>7.1217790000000001</v>
      </c>
      <c r="H15" s="135">
        <v>461.47632499999997</v>
      </c>
      <c r="I15" s="135">
        <v>28.396144</v>
      </c>
      <c r="J15" s="135">
        <v>8.8408479999999994</v>
      </c>
      <c r="K15" s="135">
        <v>60.790247999999998</v>
      </c>
      <c r="L15" s="135">
        <v>13.22062</v>
      </c>
      <c r="M15" s="135">
        <v>10.134102</v>
      </c>
      <c r="N15" s="135">
        <v>2.2886389999999999</v>
      </c>
      <c r="O15" s="135">
        <v>4.8853080000000002</v>
      </c>
      <c r="P15" s="135">
        <v>15.931573</v>
      </c>
      <c r="Q15" s="135">
        <v>80.309837999999999</v>
      </c>
      <c r="R15" s="135">
        <v>336.47293300000001</v>
      </c>
      <c r="S15" s="135">
        <v>35.881104999999998</v>
      </c>
      <c r="T15" s="135">
        <v>60.050592000000002</v>
      </c>
      <c r="U15" s="135">
        <v>0.98577000000000004</v>
      </c>
      <c r="V15" s="135">
        <v>9.5574449999999995</v>
      </c>
      <c r="W15" s="135">
        <v>0.35012500000000002</v>
      </c>
    </row>
    <row r="16" spans="1:25" ht="19.5" x14ac:dyDescent="0.75">
      <c r="A16" s="133" t="s">
        <v>68</v>
      </c>
      <c r="B16" s="134">
        <v>1319.1104559999999</v>
      </c>
      <c r="C16" s="135">
        <v>0</v>
      </c>
      <c r="D16" s="135">
        <v>0.24065</v>
      </c>
      <c r="E16" s="135">
        <v>0.110031</v>
      </c>
      <c r="F16" s="135">
        <v>13.498449000000001</v>
      </c>
      <c r="G16" s="135">
        <v>44.490006999999999</v>
      </c>
      <c r="H16" s="135">
        <v>67.864958999999999</v>
      </c>
      <c r="I16" s="135">
        <v>154.72837100000001</v>
      </c>
      <c r="J16" s="135">
        <v>8.6689000000000002E-2</v>
      </c>
      <c r="K16" s="135">
        <v>0.222414</v>
      </c>
      <c r="L16" s="135">
        <v>5.4336869999999999</v>
      </c>
      <c r="M16" s="135">
        <v>31.839535999999999</v>
      </c>
      <c r="N16" s="135">
        <v>0.47805300000000001</v>
      </c>
      <c r="O16" s="135">
        <v>4.7076750000000001</v>
      </c>
      <c r="P16" s="135">
        <v>3.2835999999999997E-2</v>
      </c>
      <c r="Q16" s="135">
        <v>107.864605</v>
      </c>
      <c r="R16" s="135">
        <v>416.95599900000002</v>
      </c>
      <c r="S16" s="135">
        <v>426.97110500000002</v>
      </c>
      <c r="T16" s="135">
        <v>38.770201</v>
      </c>
      <c r="U16" s="135">
        <v>3.4429999999999999E-3</v>
      </c>
      <c r="V16" s="135">
        <v>4.771382</v>
      </c>
      <c r="W16" s="135">
        <v>4.0363999999999997E-2</v>
      </c>
    </row>
    <row r="17" spans="1:23" ht="19.5" x14ac:dyDescent="0.75">
      <c r="A17" s="133" t="s">
        <v>74</v>
      </c>
      <c r="B17" s="134">
        <v>1230.7293699999996</v>
      </c>
      <c r="C17" s="135">
        <v>74.598966000000004</v>
      </c>
      <c r="D17" s="135">
        <v>28.323173000000001</v>
      </c>
      <c r="E17" s="135">
        <v>3.2342879999999998</v>
      </c>
      <c r="F17" s="135">
        <v>153.365422</v>
      </c>
      <c r="G17" s="135">
        <v>541.486088</v>
      </c>
      <c r="H17" s="135">
        <v>101.306782</v>
      </c>
      <c r="I17" s="135">
        <v>22.788692999999999</v>
      </c>
      <c r="J17" s="135">
        <v>0.170844</v>
      </c>
      <c r="K17" s="135">
        <v>8.6005999999999999E-2</v>
      </c>
      <c r="L17" s="135">
        <v>2.5576590000000001</v>
      </c>
      <c r="M17" s="135">
        <v>2.554303</v>
      </c>
      <c r="N17" s="135">
        <v>0.14077200000000001</v>
      </c>
      <c r="O17" s="135">
        <v>3.3258420000000002</v>
      </c>
      <c r="P17" s="135">
        <v>2.5396999999999999E-2</v>
      </c>
      <c r="Q17" s="135">
        <v>16.984971000000002</v>
      </c>
      <c r="R17" s="135">
        <v>236.54344</v>
      </c>
      <c r="S17" s="135">
        <v>7.248875</v>
      </c>
      <c r="T17" s="135">
        <v>20.181263000000001</v>
      </c>
      <c r="U17" s="135">
        <v>0</v>
      </c>
      <c r="V17" s="135">
        <v>13.084315999999999</v>
      </c>
      <c r="W17" s="135">
        <v>2.72227</v>
      </c>
    </row>
    <row r="18" spans="1:23" ht="19.5" x14ac:dyDescent="0.75">
      <c r="A18" s="133" t="s">
        <v>86</v>
      </c>
      <c r="B18" s="134">
        <v>1213.0028709999999</v>
      </c>
      <c r="C18" s="135">
        <v>14.541079</v>
      </c>
      <c r="D18" s="135">
        <v>5.3700140000000003</v>
      </c>
      <c r="E18" s="135">
        <v>0.13555400000000001</v>
      </c>
      <c r="F18" s="135">
        <v>66.791893999999999</v>
      </c>
      <c r="G18" s="135">
        <v>7.6840869999999999</v>
      </c>
      <c r="H18" s="135">
        <v>255.59919500000001</v>
      </c>
      <c r="I18" s="135">
        <v>35.417527999999997</v>
      </c>
      <c r="J18" s="135">
        <v>0.60914500000000005</v>
      </c>
      <c r="K18" s="135">
        <v>0.86236000000000002</v>
      </c>
      <c r="L18" s="135">
        <v>13.319241</v>
      </c>
      <c r="M18" s="135">
        <v>17.504731</v>
      </c>
      <c r="N18" s="135">
        <v>15.366565</v>
      </c>
      <c r="O18" s="135">
        <v>5.7744910000000003</v>
      </c>
      <c r="P18" s="135">
        <v>7.6769850000000002</v>
      </c>
      <c r="Q18" s="135">
        <v>111.64438199999999</v>
      </c>
      <c r="R18" s="135">
        <v>261.66380600000002</v>
      </c>
      <c r="S18" s="135">
        <v>269.89614999999998</v>
      </c>
      <c r="T18" s="135">
        <v>69.208691999999999</v>
      </c>
      <c r="U18" s="135">
        <v>0.45984700000000001</v>
      </c>
      <c r="V18" s="135">
        <v>19.702814</v>
      </c>
      <c r="W18" s="135">
        <v>33.774310999999997</v>
      </c>
    </row>
    <row r="19" spans="1:23" ht="19.5" x14ac:dyDescent="0.75">
      <c r="A19" s="133" t="s">
        <v>205</v>
      </c>
      <c r="B19" s="134">
        <v>966.27441799999997</v>
      </c>
      <c r="C19" s="135">
        <v>47.608649</v>
      </c>
      <c r="D19" s="135">
        <v>6.3328860000000002</v>
      </c>
      <c r="E19" s="135">
        <v>29.044195999999999</v>
      </c>
      <c r="F19" s="135">
        <v>33.292631</v>
      </c>
      <c r="G19" s="135">
        <v>581.28943800000002</v>
      </c>
      <c r="H19" s="135">
        <v>8.0866380000000007</v>
      </c>
      <c r="I19" s="135">
        <v>42.585306000000003</v>
      </c>
      <c r="J19" s="135">
        <v>3.4489999999999998E-3</v>
      </c>
      <c r="K19" s="135">
        <v>0</v>
      </c>
      <c r="L19" s="135">
        <v>5.283588</v>
      </c>
      <c r="M19" s="135">
        <v>0.77646899999999996</v>
      </c>
      <c r="N19" s="135">
        <v>1.5E-5</v>
      </c>
      <c r="O19" s="135">
        <v>15.627599999999999</v>
      </c>
      <c r="P19" s="135">
        <v>2.2539999999999999E-3</v>
      </c>
      <c r="Q19" s="135">
        <v>129.20725200000001</v>
      </c>
      <c r="R19" s="135">
        <v>63.981276999999999</v>
      </c>
      <c r="S19" s="135">
        <v>2.6721000000000002E-2</v>
      </c>
      <c r="T19" s="135">
        <v>4.9700000000000005E-4</v>
      </c>
      <c r="U19" s="135">
        <v>0</v>
      </c>
      <c r="V19" s="135">
        <v>2.3576709999999999</v>
      </c>
      <c r="W19" s="135">
        <v>0.76788100000000004</v>
      </c>
    </row>
    <row r="20" spans="1:23" ht="19.5" x14ac:dyDescent="0.75">
      <c r="A20" s="133" t="s">
        <v>75</v>
      </c>
      <c r="B20" s="134">
        <v>948.08288000000016</v>
      </c>
      <c r="C20" s="135">
        <v>12.327349</v>
      </c>
      <c r="D20" s="135">
        <v>23.165614000000001</v>
      </c>
      <c r="E20" s="135">
        <v>13.199322</v>
      </c>
      <c r="F20" s="135">
        <v>76.545288999999997</v>
      </c>
      <c r="G20" s="135">
        <v>6.4515099999999999</v>
      </c>
      <c r="H20" s="135">
        <v>63.919865999999999</v>
      </c>
      <c r="I20" s="135">
        <v>27.111066000000001</v>
      </c>
      <c r="J20" s="135">
        <v>0.30923600000000001</v>
      </c>
      <c r="K20" s="135">
        <v>9.3635800000000007</v>
      </c>
      <c r="L20" s="135">
        <v>4.3691990000000001</v>
      </c>
      <c r="M20" s="135">
        <v>100.001813</v>
      </c>
      <c r="N20" s="135">
        <v>4.8281260000000001</v>
      </c>
      <c r="O20" s="135">
        <v>43.822901999999999</v>
      </c>
      <c r="P20" s="135">
        <v>6.8158830000000004</v>
      </c>
      <c r="Q20" s="135">
        <v>131.645073</v>
      </c>
      <c r="R20" s="135">
        <v>201.97575399999999</v>
      </c>
      <c r="S20" s="135">
        <v>136.50426100000001</v>
      </c>
      <c r="T20" s="135">
        <v>10.597117000000001</v>
      </c>
      <c r="U20" s="135">
        <v>0.14907500000000001</v>
      </c>
      <c r="V20" s="135">
        <v>51.897956999999998</v>
      </c>
      <c r="W20" s="135">
        <v>23.082888000000001</v>
      </c>
    </row>
    <row r="21" spans="1:23" ht="19.5" x14ac:dyDescent="0.75">
      <c r="A21" s="133" t="s">
        <v>76</v>
      </c>
      <c r="B21" s="134">
        <v>940.3908859999998</v>
      </c>
      <c r="C21" s="135">
        <v>433.40740499999998</v>
      </c>
      <c r="D21" s="135">
        <v>134.877017</v>
      </c>
      <c r="E21" s="135">
        <v>0.57312399999999997</v>
      </c>
      <c r="F21" s="135">
        <v>267.29235199999999</v>
      </c>
      <c r="G21" s="135">
        <v>0</v>
      </c>
      <c r="H21" s="135">
        <v>3.0932219999999999</v>
      </c>
      <c r="I21" s="135">
        <v>3.3668809999999998</v>
      </c>
      <c r="J21" s="135">
        <v>6.0967E-2</v>
      </c>
      <c r="K21" s="135">
        <v>20.660944000000001</v>
      </c>
      <c r="L21" s="135">
        <v>16.801855</v>
      </c>
      <c r="M21" s="135">
        <v>0.212648</v>
      </c>
      <c r="N21" s="135">
        <v>0.65307999999999999</v>
      </c>
      <c r="O21" s="135">
        <v>8.7247190000000003</v>
      </c>
      <c r="P21" s="135">
        <v>0</v>
      </c>
      <c r="Q21" s="135">
        <v>9.6165330000000004</v>
      </c>
      <c r="R21" s="135">
        <v>29.638749000000001</v>
      </c>
      <c r="S21" s="135">
        <v>5.3300320000000001</v>
      </c>
      <c r="T21" s="135">
        <v>2.9949340000000002</v>
      </c>
      <c r="U21" s="135">
        <v>1.9000000000000001E-5</v>
      </c>
      <c r="V21" s="135">
        <v>3.080479</v>
      </c>
      <c r="W21" s="135">
        <v>5.9259999999999998E-3</v>
      </c>
    </row>
    <row r="22" spans="1:23" ht="19.5" x14ac:dyDescent="0.75">
      <c r="A22" s="133" t="s">
        <v>204</v>
      </c>
      <c r="B22" s="134">
        <v>929.25710900000013</v>
      </c>
      <c r="C22" s="135">
        <v>12.104810000000001</v>
      </c>
      <c r="D22" s="135">
        <v>20.937939</v>
      </c>
      <c r="E22" s="135">
        <v>0.18232599999999999</v>
      </c>
      <c r="F22" s="135">
        <v>70.299498999999997</v>
      </c>
      <c r="G22" s="135">
        <v>2.3966500000000002</v>
      </c>
      <c r="H22" s="135">
        <v>17.929521999999999</v>
      </c>
      <c r="I22" s="135">
        <v>89.919104000000004</v>
      </c>
      <c r="J22" s="135">
        <v>0.229237</v>
      </c>
      <c r="K22" s="135">
        <v>32.265639</v>
      </c>
      <c r="L22" s="135">
        <v>2.004858</v>
      </c>
      <c r="M22" s="135">
        <v>6.3392670000000004</v>
      </c>
      <c r="N22" s="135">
        <v>1.1369670000000001</v>
      </c>
      <c r="O22" s="135">
        <v>3.2989090000000001</v>
      </c>
      <c r="P22" s="135">
        <v>30.348289999999999</v>
      </c>
      <c r="Q22" s="135">
        <v>11.711724999999999</v>
      </c>
      <c r="R22" s="135">
        <v>150.75215</v>
      </c>
      <c r="S22" s="135">
        <v>465.88768800000003</v>
      </c>
      <c r="T22" s="135">
        <v>6.8727260000000001</v>
      </c>
      <c r="U22" s="135">
        <v>0</v>
      </c>
      <c r="V22" s="135">
        <v>4.6024839999999996</v>
      </c>
      <c r="W22" s="135">
        <v>3.7318999999999998E-2</v>
      </c>
    </row>
    <row r="23" spans="1:23" ht="19.5" x14ac:dyDescent="0.75">
      <c r="A23" s="133" t="s">
        <v>356</v>
      </c>
      <c r="B23" s="134">
        <v>854.26226500000007</v>
      </c>
      <c r="C23" s="135">
        <v>52.93638</v>
      </c>
      <c r="D23" s="135">
        <v>5.67035</v>
      </c>
      <c r="E23" s="135">
        <v>0</v>
      </c>
      <c r="F23" s="135">
        <v>21.005400000000002</v>
      </c>
      <c r="G23" s="135">
        <v>341.50665900000001</v>
      </c>
      <c r="H23" s="135">
        <v>19.258436</v>
      </c>
      <c r="I23" s="135">
        <v>24.305883000000001</v>
      </c>
      <c r="J23" s="135">
        <v>3.0463E-2</v>
      </c>
      <c r="K23" s="135">
        <v>1.3373839999999999</v>
      </c>
      <c r="L23" s="135">
        <v>9.1374589999999998</v>
      </c>
      <c r="M23" s="135">
        <v>0.72854600000000003</v>
      </c>
      <c r="N23" s="135">
        <v>0.108905</v>
      </c>
      <c r="O23" s="135">
        <v>2.8680150000000002</v>
      </c>
      <c r="P23" s="135">
        <v>0.35330899999999998</v>
      </c>
      <c r="Q23" s="135">
        <v>348.58579800000001</v>
      </c>
      <c r="R23" s="135">
        <v>10.851501000000001</v>
      </c>
      <c r="S23" s="135">
        <v>0.17680899999999999</v>
      </c>
      <c r="T23" s="135">
        <v>1.4606440000000001</v>
      </c>
      <c r="U23" s="135">
        <v>0</v>
      </c>
      <c r="V23" s="135">
        <v>11.894263</v>
      </c>
      <c r="W23" s="135">
        <v>2.0460609999999999</v>
      </c>
    </row>
    <row r="24" spans="1:23" ht="19.5" x14ac:dyDescent="0.75">
      <c r="A24" s="133" t="s">
        <v>287</v>
      </c>
      <c r="B24" s="134">
        <v>824.44964599999992</v>
      </c>
      <c r="C24" s="135">
        <v>13.529234000000001</v>
      </c>
      <c r="D24" s="135">
        <v>58.147575000000003</v>
      </c>
      <c r="E24" s="135">
        <v>7.4467860000000003</v>
      </c>
      <c r="F24" s="135">
        <v>112.36477600000001</v>
      </c>
      <c r="G24" s="135">
        <v>4.7056950000000004</v>
      </c>
      <c r="H24" s="135">
        <v>146.70684800000001</v>
      </c>
      <c r="I24" s="135">
        <v>31.226272999999999</v>
      </c>
      <c r="J24" s="135">
        <v>3.3815430000000002</v>
      </c>
      <c r="K24" s="135">
        <v>4.5168359999999996</v>
      </c>
      <c r="L24" s="135">
        <v>18.094204999999999</v>
      </c>
      <c r="M24" s="135">
        <v>4.4531080000000003</v>
      </c>
      <c r="N24" s="135">
        <v>2.9793810000000001</v>
      </c>
      <c r="O24" s="135">
        <v>47.568950999999998</v>
      </c>
      <c r="P24" s="135">
        <v>1.9809159999999999</v>
      </c>
      <c r="Q24" s="135">
        <v>77.861266999999998</v>
      </c>
      <c r="R24" s="135">
        <v>119.318735</v>
      </c>
      <c r="S24" s="135">
        <v>18.82433</v>
      </c>
      <c r="T24" s="135">
        <v>34.596114</v>
      </c>
      <c r="U24" s="135">
        <v>96.150188999999997</v>
      </c>
      <c r="V24" s="135">
        <v>20.583006999999998</v>
      </c>
      <c r="W24" s="135">
        <v>1.3877E-2</v>
      </c>
    </row>
    <row r="25" spans="1:23" ht="19.5" x14ac:dyDescent="0.75">
      <c r="A25" s="133" t="s">
        <v>277</v>
      </c>
      <c r="B25" s="134">
        <v>766.94026299999996</v>
      </c>
      <c r="C25" s="135">
        <v>0.90341199999999999</v>
      </c>
      <c r="D25" s="135">
        <v>80.208886000000007</v>
      </c>
      <c r="E25" s="135">
        <v>167.81803099999999</v>
      </c>
      <c r="F25" s="135">
        <v>35.552365000000002</v>
      </c>
      <c r="G25" s="135">
        <v>1.672013</v>
      </c>
      <c r="H25" s="135">
        <v>47.071449000000001</v>
      </c>
      <c r="I25" s="135">
        <v>18.800567999999998</v>
      </c>
      <c r="J25" s="135">
        <v>5.5667580000000001</v>
      </c>
      <c r="K25" s="135">
        <v>29.799906</v>
      </c>
      <c r="L25" s="135">
        <v>46.484676999999998</v>
      </c>
      <c r="M25" s="135">
        <v>19.956074999999998</v>
      </c>
      <c r="N25" s="135">
        <v>15.184939999999999</v>
      </c>
      <c r="O25" s="135">
        <v>0.88746899999999995</v>
      </c>
      <c r="P25" s="135">
        <v>2.225797</v>
      </c>
      <c r="Q25" s="135">
        <v>6.4677410000000002</v>
      </c>
      <c r="R25" s="135">
        <v>30.556484999999999</v>
      </c>
      <c r="S25" s="135">
        <v>252.72621100000001</v>
      </c>
      <c r="T25" s="135">
        <v>1.703606</v>
      </c>
      <c r="U25" s="135">
        <v>0</v>
      </c>
      <c r="V25" s="135">
        <v>3.3538739999999998</v>
      </c>
      <c r="W25" s="135">
        <v>0</v>
      </c>
    </row>
    <row r="26" spans="1:23" ht="19.5" x14ac:dyDescent="0.75">
      <c r="A26" s="133" t="s">
        <v>281</v>
      </c>
      <c r="B26" s="134">
        <v>705.34326599999986</v>
      </c>
      <c r="C26" s="135">
        <v>7.2450210000000004</v>
      </c>
      <c r="D26" s="135">
        <v>5.0820999999999998E-2</v>
      </c>
      <c r="E26" s="135">
        <v>0</v>
      </c>
      <c r="F26" s="135">
        <v>264.38931600000001</v>
      </c>
      <c r="G26" s="135">
        <v>2.3809979999999999</v>
      </c>
      <c r="H26" s="135">
        <v>304.71012100000002</v>
      </c>
      <c r="I26" s="135">
        <v>1.930588</v>
      </c>
      <c r="J26" s="135">
        <v>5.1099999999999995E-4</v>
      </c>
      <c r="K26" s="135">
        <v>0</v>
      </c>
      <c r="L26" s="135">
        <v>0.65998999999999997</v>
      </c>
      <c r="M26" s="135">
        <v>2.9241E-2</v>
      </c>
      <c r="N26" s="135">
        <v>2.0799999999999998E-3</v>
      </c>
      <c r="O26" s="135">
        <v>0.10777399999999999</v>
      </c>
      <c r="P26" s="135">
        <v>0</v>
      </c>
      <c r="Q26" s="135">
        <v>2.929014</v>
      </c>
      <c r="R26" s="135">
        <v>46.436006999999996</v>
      </c>
      <c r="S26" s="135">
        <v>1.39781</v>
      </c>
      <c r="T26" s="135">
        <v>71.545400999999998</v>
      </c>
      <c r="U26" s="135">
        <v>0</v>
      </c>
      <c r="V26" s="135">
        <v>1.528573</v>
      </c>
      <c r="W26" s="135">
        <v>0</v>
      </c>
    </row>
    <row r="27" spans="1:23" ht="19.5" x14ac:dyDescent="0.75">
      <c r="A27" s="133" t="s">
        <v>72</v>
      </c>
      <c r="B27" s="134">
        <v>600.29178200000001</v>
      </c>
      <c r="C27" s="135">
        <v>18.246448000000001</v>
      </c>
      <c r="D27" s="135">
        <v>3.500788</v>
      </c>
      <c r="E27" s="135">
        <v>1.6095569999999999</v>
      </c>
      <c r="F27" s="135">
        <v>129.68581499999999</v>
      </c>
      <c r="G27" s="135">
        <v>10.719533999999999</v>
      </c>
      <c r="H27" s="135">
        <v>158.32809800000001</v>
      </c>
      <c r="I27" s="135">
        <v>57.165891999999999</v>
      </c>
      <c r="J27" s="135">
        <v>4.0453000000000003E-2</v>
      </c>
      <c r="K27" s="135">
        <v>0.69254800000000005</v>
      </c>
      <c r="L27" s="135">
        <v>1.0551109999999999</v>
      </c>
      <c r="M27" s="135">
        <v>2.5184000000000002</v>
      </c>
      <c r="N27" s="135">
        <v>1.6910999999999999E-2</v>
      </c>
      <c r="O27" s="135">
        <v>2.1776589999999998</v>
      </c>
      <c r="P27" s="135">
        <v>3.5692919999999999</v>
      </c>
      <c r="Q27" s="135">
        <v>32.112560999999999</v>
      </c>
      <c r="R27" s="135">
        <v>48.102932000000003</v>
      </c>
      <c r="S27" s="135">
        <v>1.25343</v>
      </c>
      <c r="T27" s="135">
        <v>3.8767670000000001</v>
      </c>
      <c r="U27" s="135">
        <v>122.674328</v>
      </c>
      <c r="V27" s="135">
        <v>2.8909340000000001</v>
      </c>
      <c r="W27" s="135">
        <v>5.4323999999999997E-2</v>
      </c>
    </row>
    <row r="28" spans="1:23" ht="19.5" x14ac:dyDescent="0.75">
      <c r="A28" s="133" t="s">
        <v>102</v>
      </c>
      <c r="B28" s="134">
        <v>513.04344100000003</v>
      </c>
      <c r="C28" s="135">
        <v>3.9999999999999998E-6</v>
      </c>
      <c r="D28" s="135">
        <v>5.5442130000000001</v>
      </c>
      <c r="E28" s="135">
        <v>3.6180000000000001E-3</v>
      </c>
      <c r="F28" s="135">
        <v>7.4680949999999999</v>
      </c>
      <c r="G28" s="135">
        <v>0</v>
      </c>
      <c r="H28" s="135">
        <v>4.6926909999999999</v>
      </c>
      <c r="I28" s="135">
        <v>7.0208620000000002</v>
      </c>
      <c r="J28" s="135">
        <v>5.0255000000000001E-2</v>
      </c>
      <c r="K28" s="135">
        <v>2.1906999999999999E-2</v>
      </c>
      <c r="L28" s="135">
        <v>1.0876319999999999</v>
      </c>
      <c r="M28" s="135">
        <v>1.0440799999999999</v>
      </c>
      <c r="N28" s="135">
        <v>0.10741000000000001</v>
      </c>
      <c r="O28" s="135">
        <v>0.331065</v>
      </c>
      <c r="P28" s="135">
        <v>1.3499000000000001E-2</v>
      </c>
      <c r="Q28" s="135">
        <v>206.18640400000001</v>
      </c>
      <c r="R28" s="135">
        <v>109.861661</v>
      </c>
      <c r="S28" s="135">
        <v>95.899226999999996</v>
      </c>
      <c r="T28" s="135">
        <v>69.471134000000006</v>
      </c>
      <c r="U28" s="135">
        <v>0</v>
      </c>
      <c r="V28" s="135">
        <v>3.7092160000000001</v>
      </c>
      <c r="W28" s="135">
        <v>0.53046800000000005</v>
      </c>
    </row>
    <row r="29" spans="1:23" ht="19.5" x14ac:dyDescent="0.75">
      <c r="A29" s="133" t="s">
        <v>323</v>
      </c>
      <c r="B29" s="134">
        <v>486.36897499999998</v>
      </c>
      <c r="C29" s="135">
        <v>54.462850000000003</v>
      </c>
      <c r="D29" s="135">
        <v>175.76562000000001</v>
      </c>
      <c r="E29" s="135">
        <v>1.3351029999999999</v>
      </c>
      <c r="F29" s="135">
        <v>9.5672320000000006</v>
      </c>
      <c r="G29" s="135">
        <v>176.721329</v>
      </c>
      <c r="H29" s="135">
        <v>18.507674999999999</v>
      </c>
      <c r="I29" s="135">
        <v>1.726737</v>
      </c>
      <c r="J29" s="135">
        <v>0</v>
      </c>
      <c r="K29" s="135">
        <v>1.119292</v>
      </c>
      <c r="L29" s="135">
        <v>0.56628599999999996</v>
      </c>
      <c r="M29" s="135">
        <v>3.5279999999999999E-2</v>
      </c>
      <c r="N29" s="135">
        <v>1.1019999999999999E-3</v>
      </c>
      <c r="O29" s="135">
        <v>1.5151E-2</v>
      </c>
      <c r="P29" s="135">
        <v>0</v>
      </c>
      <c r="Q29" s="135">
        <v>26.564651999999999</v>
      </c>
      <c r="R29" s="135">
        <v>17.523969000000001</v>
      </c>
      <c r="S29" s="135">
        <v>1.1785E-2</v>
      </c>
      <c r="T29" s="135">
        <v>2.0239090000000002</v>
      </c>
      <c r="U29" s="135">
        <v>0</v>
      </c>
      <c r="V29" s="135">
        <v>0.42089100000000002</v>
      </c>
      <c r="W29" s="135">
        <v>1.12E-4</v>
      </c>
    </row>
    <row r="30" spans="1:23" ht="19.5" x14ac:dyDescent="0.75">
      <c r="A30" s="133" t="s">
        <v>78</v>
      </c>
      <c r="B30" s="134">
        <v>474.54011099999991</v>
      </c>
      <c r="C30" s="135">
        <v>38.137486000000003</v>
      </c>
      <c r="D30" s="135">
        <v>13.974728000000001</v>
      </c>
      <c r="E30" s="135">
        <v>4.0270000000000002E-3</v>
      </c>
      <c r="F30" s="135">
        <v>174.32909000000001</v>
      </c>
      <c r="G30" s="135">
        <v>2.5762499999999999</v>
      </c>
      <c r="H30" s="135">
        <v>32.375407000000003</v>
      </c>
      <c r="I30" s="135">
        <v>19.316797000000001</v>
      </c>
      <c r="J30" s="135">
        <v>3.9794000000000003E-2</v>
      </c>
      <c r="K30" s="135">
        <v>3.4779969999999998</v>
      </c>
      <c r="L30" s="135">
        <v>4.0424230000000003</v>
      </c>
      <c r="M30" s="135">
        <v>0.899501</v>
      </c>
      <c r="N30" s="135">
        <v>0.102547</v>
      </c>
      <c r="O30" s="135">
        <v>2.7949130000000002</v>
      </c>
      <c r="P30" s="135">
        <v>2.7140999999999998E-2</v>
      </c>
      <c r="Q30" s="135">
        <v>61.349792000000001</v>
      </c>
      <c r="R30" s="135">
        <v>88.838256999999999</v>
      </c>
      <c r="S30" s="135">
        <v>5.125095</v>
      </c>
      <c r="T30" s="135">
        <v>11.272005999999999</v>
      </c>
      <c r="U30" s="135">
        <v>0</v>
      </c>
      <c r="V30" s="135">
        <v>15.782106000000001</v>
      </c>
      <c r="W30" s="135">
        <v>7.4754000000000001E-2</v>
      </c>
    </row>
    <row r="31" spans="1:23" ht="19.5" x14ac:dyDescent="0.75">
      <c r="A31" s="133" t="s">
        <v>203</v>
      </c>
      <c r="B31" s="134">
        <v>426.00304300000005</v>
      </c>
      <c r="C31" s="135">
        <v>5.9473130000000003</v>
      </c>
      <c r="D31" s="135">
        <v>0.77432500000000004</v>
      </c>
      <c r="E31" s="135">
        <v>97.289636999999999</v>
      </c>
      <c r="F31" s="135">
        <v>44.888939000000001</v>
      </c>
      <c r="G31" s="135">
        <v>0.82949799999999996</v>
      </c>
      <c r="H31" s="135">
        <v>31.425716000000001</v>
      </c>
      <c r="I31" s="135">
        <v>16.836259999999999</v>
      </c>
      <c r="J31" s="135">
        <v>2.0015999999999999E-2</v>
      </c>
      <c r="K31" s="135">
        <v>5.7873299999999999</v>
      </c>
      <c r="L31" s="135">
        <v>1.887588</v>
      </c>
      <c r="M31" s="135">
        <v>0.866093</v>
      </c>
      <c r="N31" s="135">
        <v>2.2780000000000002E-2</v>
      </c>
      <c r="O31" s="135">
        <v>0.32136999999999999</v>
      </c>
      <c r="P31" s="135">
        <v>1.208569</v>
      </c>
      <c r="Q31" s="135">
        <v>55.094658000000003</v>
      </c>
      <c r="R31" s="135">
        <v>125.33812</v>
      </c>
      <c r="S31" s="135">
        <v>5.8203889999999996</v>
      </c>
      <c r="T31" s="135">
        <v>14.852767999999999</v>
      </c>
      <c r="U31" s="135">
        <v>0</v>
      </c>
      <c r="V31" s="135">
        <v>16.779349</v>
      </c>
      <c r="W31" s="135">
        <v>1.2324999999999999E-2</v>
      </c>
    </row>
    <row r="32" spans="1:23" ht="19.5" x14ac:dyDescent="0.75">
      <c r="A32" s="133" t="s">
        <v>211</v>
      </c>
      <c r="B32" s="134">
        <v>400.55840199999989</v>
      </c>
      <c r="C32" s="135">
        <v>36.006816000000001</v>
      </c>
      <c r="D32" s="135">
        <v>160.95945699999999</v>
      </c>
      <c r="E32" s="135">
        <v>7.2499999999999995E-2</v>
      </c>
      <c r="F32" s="135">
        <v>130.75061199999999</v>
      </c>
      <c r="G32" s="135">
        <v>0</v>
      </c>
      <c r="H32" s="135">
        <v>0.87483100000000003</v>
      </c>
      <c r="I32" s="135">
        <v>5.5230000000000001E-3</v>
      </c>
      <c r="J32" s="135">
        <v>0</v>
      </c>
      <c r="K32" s="135">
        <v>0</v>
      </c>
      <c r="L32" s="135">
        <v>0</v>
      </c>
      <c r="M32" s="135">
        <v>2.31E-4</v>
      </c>
      <c r="N32" s="135">
        <v>0</v>
      </c>
      <c r="O32" s="135">
        <v>0</v>
      </c>
      <c r="P32" s="135">
        <v>0</v>
      </c>
      <c r="Q32" s="135">
        <v>69.921946000000005</v>
      </c>
      <c r="R32" s="135">
        <v>1.7180500000000001</v>
      </c>
      <c r="S32" s="135">
        <v>9.3724000000000002E-2</v>
      </c>
      <c r="T32" s="135">
        <v>6.6496E-2</v>
      </c>
      <c r="U32" s="135">
        <v>0</v>
      </c>
      <c r="V32" s="135">
        <v>8.8216000000000003E-2</v>
      </c>
      <c r="W32" s="135">
        <v>0</v>
      </c>
    </row>
    <row r="33" spans="1:23" ht="19.5" x14ac:dyDescent="0.75">
      <c r="A33" s="133" t="s">
        <v>200</v>
      </c>
      <c r="B33" s="134">
        <v>387.74371900000006</v>
      </c>
      <c r="C33" s="135">
        <v>57.520415</v>
      </c>
      <c r="D33" s="135">
        <v>33.452356000000002</v>
      </c>
      <c r="E33" s="135">
        <v>6.0781000000000002E-2</v>
      </c>
      <c r="F33" s="135">
        <v>53.463152000000001</v>
      </c>
      <c r="G33" s="135">
        <v>3.0301870000000002</v>
      </c>
      <c r="H33" s="135">
        <v>124.152671</v>
      </c>
      <c r="I33" s="135">
        <v>12.147698999999999</v>
      </c>
      <c r="J33" s="135">
        <v>3.8000000000000002E-5</v>
      </c>
      <c r="K33" s="135">
        <v>0.48051700000000003</v>
      </c>
      <c r="L33" s="135">
        <v>21.441897999999998</v>
      </c>
      <c r="M33" s="135">
        <v>14.308617</v>
      </c>
      <c r="N33" s="135">
        <v>9.7416000000000003E-2</v>
      </c>
      <c r="O33" s="135">
        <v>5.5755710000000001</v>
      </c>
      <c r="P33" s="135">
        <v>0.111873</v>
      </c>
      <c r="Q33" s="135">
        <v>29.050207</v>
      </c>
      <c r="R33" s="135">
        <v>5.6875770000000001</v>
      </c>
      <c r="S33" s="135">
        <v>5.6302320000000003</v>
      </c>
      <c r="T33" s="135">
        <v>0.22966</v>
      </c>
      <c r="U33" s="135">
        <v>0</v>
      </c>
      <c r="V33" s="135">
        <v>21.278576000000001</v>
      </c>
      <c r="W33" s="135">
        <v>2.4275999999999999E-2</v>
      </c>
    </row>
    <row r="34" spans="1:23" ht="19.5" x14ac:dyDescent="0.75">
      <c r="A34" s="133" t="s">
        <v>226</v>
      </c>
      <c r="B34" s="134">
        <v>380.51327499999996</v>
      </c>
      <c r="C34" s="135">
        <v>48.375874000000003</v>
      </c>
      <c r="D34" s="135">
        <v>2.7109540000000001</v>
      </c>
      <c r="E34" s="135">
        <v>0.381859</v>
      </c>
      <c r="F34" s="135">
        <v>21.988417999999999</v>
      </c>
      <c r="G34" s="135">
        <v>16.207318000000001</v>
      </c>
      <c r="H34" s="135">
        <v>221.83113499999999</v>
      </c>
      <c r="I34" s="135">
        <v>3.0925180000000001</v>
      </c>
      <c r="J34" s="135">
        <v>5.6176999999999998E-2</v>
      </c>
      <c r="K34" s="135">
        <v>0.45635399999999998</v>
      </c>
      <c r="L34" s="135">
        <v>1.030052</v>
      </c>
      <c r="M34" s="135">
        <v>1.724467</v>
      </c>
      <c r="N34" s="135">
        <v>1.9265000000000001E-2</v>
      </c>
      <c r="O34" s="135">
        <v>8.9013919999999995</v>
      </c>
      <c r="P34" s="135">
        <v>0.14196300000000001</v>
      </c>
      <c r="Q34" s="135">
        <v>2.1635659999999999</v>
      </c>
      <c r="R34" s="135">
        <v>25.359100000000002</v>
      </c>
      <c r="S34" s="135">
        <v>1.875715</v>
      </c>
      <c r="T34" s="135">
        <v>20.181595000000002</v>
      </c>
      <c r="U34" s="135">
        <v>5.5599999999999996E-4</v>
      </c>
      <c r="V34" s="135">
        <v>4.0148830000000002</v>
      </c>
      <c r="W34" s="135">
        <v>1.1400000000000001E-4</v>
      </c>
    </row>
    <row r="35" spans="1:23" ht="19.5" x14ac:dyDescent="0.75">
      <c r="A35" s="133" t="s">
        <v>70</v>
      </c>
      <c r="B35" s="134">
        <v>378.21860899999996</v>
      </c>
      <c r="C35" s="135">
        <v>2.2623120000000001</v>
      </c>
      <c r="D35" s="135">
        <v>0.13727400000000001</v>
      </c>
      <c r="E35" s="135">
        <v>0.220056</v>
      </c>
      <c r="F35" s="135">
        <v>1.0708219999999999</v>
      </c>
      <c r="G35" s="135">
        <v>1.6387860000000001</v>
      </c>
      <c r="H35" s="135">
        <v>63.249304000000002</v>
      </c>
      <c r="I35" s="135">
        <v>43.624986999999997</v>
      </c>
      <c r="J35" s="135">
        <v>0.30212600000000001</v>
      </c>
      <c r="K35" s="135">
        <v>0.24907599999999999</v>
      </c>
      <c r="L35" s="135">
        <v>0.52156000000000002</v>
      </c>
      <c r="M35" s="135">
        <v>8.3453090000000003</v>
      </c>
      <c r="N35" s="135">
        <v>7.3340000000000002E-2</v>
      </c>
      <c r="O35" s="135">
        <v>2.3453620000000002</v>
      </c>
      <c r="P35" s="135">
        <v>9.8320000000000005E-3</v>
      </c>
      <c r="Q35" s="135">
        <v>35.406146999999997</v>
      </c>
      <c r="R35" s="135">
        <v>117.28970099999999</v>
      </c>
      <c r="S35" s="135">
        <v>79.82799</v>
      </c>
      <c r="T35" s="135">
        <v>16.729634999999998</v>
      </c>
      <c r="U35" s="135">
        <v>4.1702000000000003E-2</v>
      </c>
      <c r="V35" s="135">
        <v>4.8715950000000001</v>
      </c>
      <c r="W35" s="135">
        <v>1.6930000000000001E-3</v>
      </c>
    </row>
    <row r="36" spans="1:23" ht="19.5" x14ac:dyDescent="0.75">
      <c r="A36" s="133" t="s">
        <v>100</v>
      </c>
      <c r="B36" s="134">
        <v>371.31533099999996</v>
      </c>
      <c r="C36" s="135">
        <v>2.1900000000000001E-4</v>
      </c>
      <c r="D36" s="135">
        <v>0.11876200000000001</v>
      </c>
      <c r="E36" s="135">
        <v>0.25637599999999999</v>
      </c>
      <c r="F36" s="135">
        <v>6.0308270000000004</v>
      </c>
      <c r="G36" s="135">
        <v>0.52626700000000004</v>
      </c>
      <c r="H36" s="135">
        <v>120.40965799999999</v>
      </c>
      <c r="I36" s="135">
        <v>9.2028759999999998</v>
      </c>
      <c r="J36" s="135">
        <v>8.6350000000000003E-3</v>
      </c>
      <c r="K36" s="135">
        <v>23.941693000000001</v>
      </c>
      <c r="L36" s="135">
        <v>47.989843</v>
      </c>
      <c r="M36" s="135">
        <v>8.3487000000000006E-2</v>
      </c>
      <c r="N36" s="135">
        <v>1.883E-2</v>
      </c>
      <c r="O36" s="135">
        <v>0.15778</v>
      </c>
      <c r="P36" s="135">
        <v>3.4550000000000002E-3</v>
      </c>
      <c r="Q36" s="135">
        <v>13.525090000000001</v>
      </c>
      <c r="R36" s="135">
        <v>62.526294</v>
      </c>
      <c r="S36" s="135">
        <v>71.805750000000003</v>
      </c>
      <c r="T36" s="135">
        <v>13.035416</v>
      </c>
      <c r="U36" s="135">
        <v>0</v>
      </c>
      <c r="V36" s="135">
        <v>1.6710290000000001</v>
      </c>
      <c r="W36" s="135">
        <v>3.0439999999999998E-3</v>
      </c>
    </row>
    <row r="37" spans="1:23" ht="19.5" x14ac:dyDescent="0.75">
      <c r="A37" s="133" t="s">
        <v>225</v>
      </c>
      <c r="B37" s="134">
        <v>323.62055600000002</v>
      </c>
      <c r="C37" s="135">
        <v>1.7855430000000001</v>
      </c>
      <c r="D37" s="135">
        <v>1.3492660000000001</v>
      </c>
      <c r="E37" s="135">
        <v>0.19469900000000001</v>
      </c>
      <c r="F37" s="135">
        <v>11.420693999999999</v>
      </c>
      <c r="G37" s="135">
        <v>3.8498570000000001</v>
      </c>
      <c r="H37" s="135">
        <v>59.716786999999997</v>
      </c>
      <c r="I37" s="135">
        <v>4.3983179999999997</v>
      </c>
      <c r="J37" s="135">
        <v>4.8390000000000004E-3</v>
      </c>
      <c r="K37" s="135">
        <v>27.106891000000001</v>
      </c>
      <c r="L37" s="135">
        <v>13.201748</v>
      </c>
      <c r="M37" s="135">
        <v>0.35741699999999998</v>
      </c>
      <c r="N37" s="135">
        <v>7.7940999999999996E-2</v>
      </c>
      <c r="O37" s="135">
        <v>11.212948000000001</v>
      </c>
      <c r="P37" s="135">
        <v>0.76263000000000003</v>
      </c>
      <c r="Q37" s="135">
        <v>48.374707000000001</v>
      </c>
      <c r="R37" s="135">
        <v>116.56575599999999</v>
      </c>
      <c r="S37" s="135">
        <v>7.5576210000000001</v>
      </c>
      <c r="T37" s="135">
        <v>13.543761999999999</v>
      </c>
      <c r="U37" s="135">
        <v>0</v>
      </c>
      <c r="V37" s="135">
        <v>2.1372969999999998</v>
      </c>
      <c r="W37" s="135">
        <v>1.835E-3</v>
      </c>
    </row>
    <row r="38" spans="1:23" ht="19.5" x14ac:dyDescent="0.75">
      <c r="A38" s="133" t="s">
        <v>105</v>
      </c>
      <c r="B38" s="134">
        <v>286.71138999999994</v>
      </c>
      <c r="C38" s="135">
        <v>14.368629</v>
      </c>
      <c r="D38" s="135">
        <v>133.19939199999999</v>
      </c>
      <c r="E38" s="135">
        <v>0</v>
      </c>
      <c r="F38" s="135">
        <v>1.0901609999999999</v>
      </c>
      <c r="G38" s="135">
        <v>1.6909E-2</v>
      </c>
      <c r="H38" s="135">
        <v>9.3996890000000004</v>
      </c>
      <c r="I38" s="135">
        <v>3.0975419999999998</v>
      </c>
      <c r="J38" s="135">
        <v>0.398532</v>
      </c>
      <c r="K38" s="135">
        <v>17.805907000000001</v>
      </c>
      <c r="L38" s="135">
        <v>7.9921000000000006E-2</v>
      </c>
      <c r="M38" s="135">
        <v>3.2222909999999998</v>
      </c>
      <c r="N38" s="135">
        <v>6.5904000000000004E-2</v>
      </c>
      <c r="O38" s="135">
        <v>0.31552200000000002</v>
      </c>
      <c r="P38" s="135">
        <v>6.6889999999999996E-3</v>
      </c>
      <c r="Q38" s="135">
        <v>8.5913029999999999</v>
      </c>
      <c r="R38" s="135">
        <v>86.393105000000006</v>
      </c>
      <c r="S38" s="135">
        <v>1.5395399999999999</v>
      </c>
      <c r="T38" s="135">
        <v>3.3175880000000002</v>
      </c>
      <c r="U38" s="135">
        <v>0</v>
      </c>
      <c r="V38" s="135">
        <v>3.8017210000000001</v>
      </c>
      <c r="W38" s="135">
        <v>1.0449999999999999E-3</v>
      </c>
    </row>
    <row r="39" spans="1:23" ht="19.5" x14ac:dyDescent="0.75">
      <c r="A39" s="133" t="s">
        <v>127</v>
      </c>
      <c r="B39" s="134">
        <v>275.75357499999996</v>
      </c>
      <c r="C39" s="135">
        <v>6.8919949999999996</v>
      </c>
      <c r="D39" s="135">
        <v>2.040467</v>
      </c>
      <c r="E39" s="135">
        <v>0</v>
      </c>
      <c r="F39" s="135">
        <v>4.7603920000000004</v>
      </c>
      <c r="G39" s="135">
        <v>1.4300000000000001E-4</v>
      </c>
      <c r="H39" s="135">
        <v>22.577171</v>
      </c>
      <c r="I39" s="135">
        <v>6.5643479999999998</v>
      </c>
      <c r="J39" s="135">
        <v>3.1483999999999998E-2</v>
      </c>
      <c r="K39" s="135">
        <v>0.26302399999999998</v>
      </c>
      <c r="L39" s="135">
        <v>2.0088330000000001</v>
      </c>
      <c r="M39" s="135">
        <v>2.8902260000000002</v>
      </c>
      <c r="N39" s="135">
        <v>1.1849999999999999E-2</v>
      </c>
      <c r="O39" s="135">
        <v>1.6329549999999999</v>
      </c>
      <c r="P39" s="135">
        <v>0</v>
      </c>
      <c r="Q39" s="135">
        <v>8.2372449999999997</v>
      </c>
      <c r="R39" s="135">
        <v>92.975250000000003</v>
      </c>
      <c r="S39" s="135">
        <v>86.306979999999996</v>
      </c>
      <c r="T39" s="135">
        <v>10.960191999999999</v>
      </c>
      <c r="U39" s="135">
        <v>1.839982</v>
      </c>
      <c r="V39" s="135">
        <v>25.755403999999999</v>
      </c>
      <c r="W39" s="135">
        <v>5.6340000000000001E-3</v>
      </c>
    </row>
    <row r="40" spans="1:23" ht="19.5" x14ac:dyDescent="0.75">
      <c r="A40" s="133" t="s">
        <v>123</v>
      </c>
      <c r="B40" s="134">
        <v>274.53469200000006</v>
      </c>
      <c r="C40" s="135">
        <v>5.2138609999999996</v>
      </c>
      <c r="D40" s="135">
        <v>0.28089500000000001</v>
      </c>
      <c r="E40" s="135">
        <v>0</v>
      </c>
      <c r="F40" s="135">
        <v>3.6800760000000001</v>
      </c>
      <c r="G40" s="135">
        <v>1.7729000000000002E-2</v>
      </c>
      <c r="H40" s="135">
        <v>10.985476</v>
      </c>
      <c r="I40" s="135">
        <v>5.8365299999999998</v>
      </c>
      <c r="J40" s="135">
        <v>4.7079999999999997E-2</v>
      </c>
      <c r="K40" s="135">
        <v>0.117133</v>
      </c>
      <c r="L40" s="135">
        <v>5.9123539999999997</v>
      </c>
      <c r="M40" s="135">
        <v>0.21146499999999999</v>
      </c>
      <c r="N40" s="135">
        <v>1.189E-3</v>
      </c>
      <c r="O40" s="135">
        <v>0.83133100000000004</v>
      </c>
      <c r="P40" s="135">
        <v>0</v>
      </c>
      <c r="Q40" s="135">
        <v>2.5765129999999998</v>
      </c>
      <c r="R40" s="135">
        <v>230.961277</v>
      </c>
      <c r="S40" s="135">
        <v>2.1507990000000001</v>
      </c>
      <c r="T40" s="135">
        <v>3.4915690000000001</v>
      </c>
      <c r="U40" s="135">
        <v>0</v>
      </c>
      <c r="V40" s="135">
        <v>2.2194150000000001</v>
      </c>
      <c r="W40" s="135">
        <v>0</v>
      </c>
    </row>
    <row r="41" spans="1:23" ht="19.5" x14ac:dyDescent="0.75">
      <c r="A41" s="133" t="s">
        <v>207</v>
      </c>
      <c r="B41" s="134">
        <v>274.30083100000007</v>
      </c>
      <c r="C41" s="135">
        <v>250.46651900000001</v>
      </c>
      <c r="D41" s="135">
        <v>23.381962999999999</v>
      </c>
      <c r="E41" s="135">
        <v>0.150588</v>
      </c>
      <c r="F41" s="135">
        <v>8.6513000000000007E-2</v>
      </c>
      <c r="G41" s="135">
        <v>0</v>
      </c>
      <c r="H41" s="135">
        <v>7.8750000000000001E-2</v>
      </c>
      <c r="I41" s="135">
        <v>0</v>
      </c>
      <c r="J41" s="135">
        <v>0</v>
      </c>
      <c r="K41" s="135">
        <v>0.13572899999999999</v>
      </c>
      <c r="L41" s="135">
        <v>0</v>
      </c>
      <c r="M41" s="135">
        <v>0</v>
      </c>
      <c r="N41" s="135">
        <v>0</v>
      </c>
      <c r="O41" s="135">
        <v>0</v>
      </c>
      <c r="P41" s="135">
        <v>0</v>
      </c>
      <c r="Q41" s="135">
        <v>0</v>
      </c>
      <c r="R41" s="135">
        <v>0</v>
      </c>
      <c r="S41" s="135">
        <v>0</v>
      </c>
      <c r="T41" s="135">
        <v>0</v>
      </c>
      <c r="U41" s="135">
        <v>0</v>
      </c>
      <c r="V41" s="135">
        <v>0</v>
      </c>
      <c r="W41" s="135">
        <v>7.6900000000000004E-4</v>
      </c>
    </row>
    <row r="42" spans="1:23" ht="19.5" x14ac:dyDescent="0.75">
      <c r="A42" s="133" t="s">
        <v>71</v>
      </c>
      <c r="B42" s="134">
        <v>269.86020000000002</v>
      </c>
      <c r="C42" s="135">
        <v>1.9666870000000001</v>
      </c>
      <c r="D42" s="135">
        <v>1.2612E-2</v>
      </c>
      <c r="E42" s="135">
        <v>3.8419999999999999E-3</v>
      </c>
      <c r="F42" s="135">
        <v>9.8441279999999995</v>
      </c>
      <c r="G42" s="135">
        <v>4.6216059999999999</v>
      </c>
      <c r="H42" s="135">
        <v>52.796934</v>
      </c>
      <c r="I42" s="135">
        <v>19.571932</v>
      </c>
      <c r="J42" s="135">
        <v>0.17427699999999999</v>
      </c>
      <c r="K42" s="135">
        <v>0</v>
      </c>
      <c r="L42" s="135">
        <v>9.6199999999999996E-4</v>
      </c>
      <c r="M42" s="135">
        <v>0.41377900000000001</v>
      </c>
      <c r="N42" s="135">
        <v>1.8950999999999999E-2</v>
      </c>
      <c r="O42" s="135">
        <v>7.6848E-2</v>
      </c>
      <c r="P42" s="135">
        <v>1.9820819999999999</v>
      </c>
      <c r="Q42" s="135">
        <v>11.479350999999999</v>
      </c>
      <c r="R42" s="135">
        <v>142.122615</v>
      </c>
      <c r="S42" s="135">
        <v>0.20608699999999999</v>
      </c>
      <c r="T42" s="135">
        <v>23.507489</v>
      </c>
      <c r="U42" s="135">
        <v>0</v>
      </c>
      <c r="V42" s="135">
        <v>0.18565300000000001</v>
      </c>
      <c r="W42" s="135">
        <v>0.87436499999999995</v>
      </c>
    </row>
    <row r="43" spans="1:23" ht="19.5" x14ac:dyDescent="0.75">
      <c r="A43" s="133" t="s">
        <v>79</v>
      </c>
      <c r="B43" s="134">
        <v>265.068218</v>
      </c>
      <c r="C43" s="135">
        <v>3.139386</v>
      </c>
      <c r="D43" s="135">
        <v>7.9821229999999996</v>
      </c>
      <c r="E43" s="135">
        <v>3.253037</v>
      </c>
      <c r="F43" s="135">
        <v>6.0611480000000002</v>
      </c>
      <c r="G43" s="135">
        <v>0.35103000000000001</v>
      </c>
      <c r="H43" s="135">
        <v>31.455397999999999</v>
      </c>
      <c r="I43" s="135">
        <v>7.1618089999999999</v>
      </c>
      <c r="J43" s="135">
        <v>3.3008999999999997E-2</v>
      </c>
      <c r="K43" s="135">
        <v>2.591412</v>
      </c>
      <c r="L43" s="135">
        <v>1.579661</v>
      </c>
      <c r="M43" s="135">
        <v>0.15961600000000001</v>
      </c>
      <c r="N43" s="135">
        <v>1.1084E-2</v>
      </c>
      <c r="O43" s="135">
        <v>0.32962000000000002</v>
      </c>
      <c r="P43" s="135">
        <v>1.1403239999999999</v>
      </c>
      <c r="Q43" s="135">
        <v>7.5905649999999998</v>
      </c>
      <c r="R43" s="135">
        <v>114.627296</v>
      </c>
      <c r="S43" s="135">
        <v>46.377996000000003</v>
      </c>
      <c r="T43" s="135">
        <v>25.897551</v>
      </c>
      <c r="U43" s="135">
        <v>1.8598E-2</v>
      </c>
      <c r="V43" s="135">
        <v>4.9772699999999999</v>
      </c>
      <c r="W43" s="135">
        <v>0.330285</v>
      </c>
    </row>
    <row r="44" spans="1:23" ht="19.5" x14ac:dyDescent="0.75">
      <c r="A44" s="133" t="s">
        <v>93</v>
      </c>
      <c r="B44" s="134">
        <v>263.53887900000001</v>
      </c>
      <c r="C44" s="135">
        <v>0</v>
      </c>
      <c r="D44" s="135">
        <v>0</v>
      </c>
      <c r="E44" s="135">
        <v>0</v>
      </c>
      <c r="F44" s="135">
        <v>2.6100999999999999E-2</v>
      </c>
      <c r="G44" s="135">
        <v>0</v>
      </c>
      <c r="H44" s="135">
        <v>0.24191199999999999</v>
      </c>
      <c r="I44" s="135">
        <v>3.9426000000000003E-2</v>
      </c>
      <c r="J44" s="135">
        <v>0.36509000000000003</v>
      </c>
      <c r="K44" s="135">
        <v>0.12551699999999999</v>
      </c>
      <c r="L44" s="135">
        <v>5.7670000000000004E-3</v>
      </c>
      <c r="M44" s="135">
        <v>35.385852999999997</v>
      </c>
      <c r="N44" s="135">
        <v>5.8332000000000002E-2</v>
      </c>
      <c r="O44" s="135">
        <v>7.3330000000000001E-3</v>
      </c>
      <c r="P44" s="135">
        <v>2.716018</v>
      </c>
      <c r="Q44" s="135">
        <v>5.6335999999999997E-2</v>
      </c>
      <c r="R44" s="135">
        <v>0.96297699999999997</v>
      </c>
      <c r="S44" s="135">
        <v>5.7036000000000003E-2</v>
      </c>
      <c r="T44" s="135">
        <v>1.12677</v>
      </c>
      <c r="U44" s="135">
        <v>0</v>
      </c>
      <c r="V44" s="135">
        <v>0.10599500000000001</v>
      </c>
      <c r="W44" s="135">
        <v>222.25841600000001</v>
      </c>
    </row>
    <row r="45" spans="1:23" ht="19.5" x14ac:dyDescent="0.75">
      <c r="A45" s="133" t="s">
        <v>278</v>
      </c>
      <c r="B45" s="134">
        <v>255.39038900000003</v>
      </c>
      <c r="C45" s="135">
        <v>1.2607710000000001</v>
      </c>
      <c r="D45" s="135">
        <v>59.849305000000001</v>
      </c>
      <c r="E45" s="135">
        <v>2.7048000000000001</v>
      </c>
      <c r="F45" s="135">
        <v>3.6328040000000001</v>
      </c>
      <c r="G45" s="135">
        <v>0.45931300000000003</v>
      </c>
      <c r="H45" s="135">
        <v>3.9290690000000001</v>
      </c>
      <c r="I45" s="135">
        <v>1.569464</v>
      </c>
      <c r="J45" s="135">
        <v>7.0233000000000004E-2</v>
      </c>
      <c r="K45" s="135">
        <v>2.6190020000000001</v>
      </c>
      <c r="L45" s="135">
        <v>0.44352200000000003</v>
      </c>
      <c r="M45" s="135">
        <v>2.2009799999999999</v>
      </c>
      <c r="N45" s="135">
        <v>0.12914300000000001</v>
      </c>
      <c r="O45" s="135">
        <v>0.288684</v>
      </c>
      <c r="P45" s="135">
        <v>141.14987600000001</v>
      </c>
      <c r="Q45" s="135">
        <v>3.286581</v>
      </c>
      <c r="R45" s="135">
        <v>5.626493</v>
      </c>
      <c r="S45" s="135">
        <v>25.784533</v>
      </c>
      <c r="T45" s="135">
        <v>0.13633600000000001</v>
      </c>
      <c r="U45" s="135">
        <v>0</v>
      </c>
      <c r="V45" s="135">
        <v>0.113515</v>
      </c>
      <c r="W45" s="135">
        <v>0.135965</v>
      </c>
    </row>
    <row r="46" spans="1:23" ht="19.5" x14ac:dyDescent="0.75">
      <c r="A46" s="133" t="s">
        <v>201</v>
      </c>
      <c r="B46" s="134">
        <v>236.24327500000004</v>
      </c>
      <c r="C46" s="135">
        <v>55.842028999999997</v>
      </c>
      <c r="D46" s="135">
        <v>93.265276999999998</v>
      </c>
      <c r="E46" s="135">
        <v>1.2985999999999999E-2</v>
      </c>
      <c r="F46" s="135">
        <v>13.877053999999999</v>
      </c>
      <c r="G46" s="135">
        <v>1.8358110000000001</v>
      </c>
      <c r="H46" s="135">
        <v>3.185975</v>
      </c>
      <c r="I46" s="135">
        <v>4.7310650000000001</v>
      </c>
      <c r="J46" s="135">
        <v>3.1850689999999999</v>
      </c>
      <c r="K46" s="135">
        <v>0.282003</v>
      </c>
      <c r="L46" s="135">
        <v>5.5263200000000001</v>
      </c>
      <c r="M46" s="135">
        <v>38.370252000000001</v>
      </c>
      <c r="N46" s="135">
        <v>3.6881339999999998</v>
      </c>
      <c r="O46" s="135">
        <v>0.59933099999999995</v>
      </c>
      <c r="P46" s="135">
        <v>2.483E-3</v>
      </c>
      <c r="Q46" s="135">
        <v>4.9900469999999997</v>
      </c>
      <c r="R46" s="135">
        <v>1.988515</v>
      </c>
      <c r="S46" s="135">
        <v>0.41042000000000001</v>
      </c>
      <c r="T46" s="135">
        <v>1.500051</v>
      </c>
      <c r="U46" s="135">
        <v>0</v>
      </c>
      <c r="V46" s="135">
        <v>2.9363160000000001</v>
      </c>
      <c r="W46" s="135">
        <v>1.4137E-2</v>
      </c>
    </row>
    <row r="47" spans="1:23" ht="19.5" x14ac:dyDescent="0.75">
      <c r="A47" s="133" t="s">
        <v>284</v>
      </c>
      <c r="B47" s="134">
        <v>232.35967600000001</v>
      </c>
      <c r="C47" s="135">
        <v>122.171904</v>
      </c>
      <c r="D47" s="135">
        <v>32.390194999999999</v>
      </c>
      <c r="E47" s="135">
        <v>3.0813160000000002</v>
      </c>
      <c r="F47" s="135">
        <v>6.3336329999999998</v>
      </c>
      <c r="G47" s="135">
        <v>2.6990059999999998</v>
      </c>
      <c r="H47" s="135">
        <v>34.925859000000003</v>
      </c>
      <c r="I47" s="135">
        <v>2.9332060000000002</v>
      </c>
      <c r="J47" s="135">
        <v>2.1662000000000001E-2</v>
      </c>
      <c r="K47" s="135">
        <v>0.129636</v>
      </c>
      <c r="L47" s="135">
        <v>0.74136899999999994</v>
      </c>
      <c r="M47" s="135">
        <v>0.47654299999999999</v>
      </c>
      <c r="N47" s="135">
        <v>1.1523E-2</v>
      </c>
      <c r="O47" s="135">
        <v>0.25889499999999999</v>
      </c>
      <c r="P47" s="135">
        <v>3.5319999999999997E-2</v>
      </c>
      <c r="Q47" s="135">
        <v>10.173971</v>
      </c>
      <c r="R47" s="135">
        <v>11.783906</v>
      </c>
      <c r="S47" s="135">
        <v>0.55532499999999996</v>
      </c>
      <c r="T47" s="135">
        <v>3.2018309999999999</v>
      </c>
      <c r="U47" s="135">
        <v>0</v>
      </c>
      <c r="V47" s="135">
        <v>0.28564699999999998</v>
      </c>
      <c r="W47" s="135">
        <v>0.14892900000000001</v>
      </c>
    </row>
    <row r="48" spans="1:23" ht="19.5" x14ac:dyDescent="0.75">
      <c r="A48" s="133" t="s">
        <v>218</v>
      </c>
      <c r="B48" s="134">
        <v>218.45980500000002</v>
      </c>
      <c r="C48" s="135">
        <v>0</v>
      </c>
      <c r="D48" s="135">
        <v>0</v>
      </c>
      <c r="E48" s="135">
        <v>0</v>
      </c>
      <c r="F48" s="135">
        <v>0</v>
      </c>
      <c r="G48" s="135">
        <v>0</v>
      </c>
      <c r="H48" s="135">
        <v>0</v>
      </c>
      <c r="I48" s="135">
        <v>0</v>
      </c>
      <c r="J48" s="135">
        <v>0</v>
      </c>
      <c r="K48" s="135">
        <v>0.45701599999999998</v>
      </c>
      <c r="L48" s="135">
        <v>0</v>
      </c>
      <c r="M48" s="135">
        <v>0</v>
      </c>
      <c r="N48" s="135">
        <v>0</v>
      </c>
      <c r="O48" s="135">
        <v>0</v>
      </c>
      <c r="P48" s="135">
        <v>0</v>
      </c>
      <c r="Q48" s="135">
        <v>218.00278900000001</v>
      </c>
      <c r="R48" s="135">
        <v>0</v>
      </c>
      <c r="S48" s="135">
        <v>0</v>
      </c>
      <c r="T48" s="135">
        <v>0</v>
      </c>
      <c r="U48" s="135">
        <v>0</v>
      </c>
      <c r="V48" s="135">
        <v>0</v>
      </c>
      <c r="W48" s="135">
        <v>0</v>
      </c>
    </row>
    <row r="49" spans="1:23" ht="19.5" x14ac:dyDescent="0.75">
      <c r="A49" s="133" t="s">
        <v>208</v>
      </c>
      <c r="B49" s="134">
        <v>209.72909000000001</v>
      </c>
      <c r="C49" s="135">
        <v>190.19829200000001</v>
      </c>
      <c r="D49" s="135">
        <v>0.76358800000000004</v>
      </c>
      <c r="E49" s="135">
        <v>1.798854</v>
      </c>
      <c r="F49" s="135">
        <v>6.124352</v>
      </c>
      <c r="G49" s="135">
        <v>4.692E-3</v>
      </c>
      <c r="H49" s="135">
        <v>3.1264379999999998</v>
      </c>
      <c r="I49" s="135">
        <v>0.40046399999999999</v>
      </c>
      <c r="J49" s="135">
        <v>2.4020000000000001E-3</v>
      </c>
      <c r="K49" s="135">
        <v>1.902094</v>
      </c>
      <c r="L49" s="135">
        <v>0.99754399999999999</v>
      </c>
      <c r="M49" s="135">
        <v>3.0884999999999999E-2</v>
      </c>
      <c r="N49" s="135">
        <v>0</v>
      </c>
      <c r="O49" s="135">
        <v>0</v>
      </c>
      <c r="P49" s="135">
        <v>1.5870000000000001E-3</v>
      </c>
      <c r="Q49" s="135">
        <v>0.69561200000000001</v>
      </c>
      <c r="R49" s="135">
        <v>1.865874</v>
      </c>
      <c r="S49" s="135">
        <v>1.0336E-2</v>
      </c>
      <c r="T49" s="135">
        <v>1.7884709999999999</v>
      </c>
      <c r="U49" s="135">
        <v>0</v>
      </c>
      <c r="V49" s="135">
        <v>1.2271000000000001E-2</v>
      </c>
      <c r="W49" s="135">
        <v>5.3340000000000002E-3</v>
      </c>
    </row>
    <row r="50" spans="1:23" ht="19.5" x14ac:dyDescent="0.75">
      <c r="A50" s="133" t="s">
        <v>88</v>
      </c>
      <c r="B50" s="134">
        <v>196.79143299999996</v>
      </c>
      <c r="C50" s="135">
        <v>1.752559</v>
      </c>
      <c r="D50" s="135">
        <v>13.039993000000001</v>
      </c>
      <c r="E50" s="135">
        <v>4.95E-4</v>
      </c>
      <c r="F50" s="135">
        <v>10.893466999999999</v>
      </c>
      <c r="G50" s="135">
        <v>112.4397</v>
      </c>
      <c r="H50" s="135">
        <v>25.542894</v>
      </c>
      <c r="I50" s="135">
        <v>4.1819879999999996</v>
      </c>
      <c r="J50" s="135">
        <v>1.2049999999999999E-3</v>
      </c>
      <c r="K50" s="135">
        <v>9.7820000000000008E-3</v>
      </c>
      <c r="L50" s="135">
        <v>6.5459999999999997E-3</v>
      </c>
      <c r="M50" s="135">
        <v>1.2816350000000001</v>
      </c>
      <c r="N50" s="135">
        <v>5.3018000000000003E-2</v>
      </c>
      <c r="O50" s="135">
        <v>10.419646999999999</v>
      </c>
      <c r="P50" s="135">
        <v>1.6279999999999999E-2</v>
      </c>
      <c r="Q50" s="135">
        <v>8.2517420000000001</v>
      </c>
      <c r="R50" s="135">
        <v>3.5572539999999999</v>
      </c>
      <c r="S50" s="135">
        <v>0.127549</v>
      </c>
      <c r="T50" s="135">
        <v>0.73610200000000003</v>
      </c>
      <c r="U50" s="135">
        <v>2.283064</v>
      </c>
      <c r="V50" s="135">
        <v>2.1707260000000002</v>
      </c>
      <c r="W50" s="135">
        <v>2.5787000000000001E-2</v>
      </c>
    </row>
    <row r="51" spans="1:23" ht="19.5" x14ac:dyDescent="0.75">
      <c r="A51" s="133" t="s">
        <v>110</v>
      </c>
      <c r="B51" s="134">
        <v>173.93384800000001</v>
      </c>
      <c r="C51" s="135">
        <v>0</v>
      </c>
      <c r="D51" s="135">
        <v>0</v>
      </c>
      <c r="E51" s="135">
        <v>0</v>
      </c>
      <c r="F51" s="135">
        <v>0</v>
      </c>
      <c r="G51" s="135">
        <v>0</v>
      </c>
      <c r="H51" s="135">
        <v>0</v>
      </c>
      <c r="I51" s="135">
        <v>0</v>
      </c>
      <c r="J51" s="135">
        <v>0</v>
      </c>
      <c r="K51" s="135">
        <v>0</v>
      </c>
      <c r="L51" s="135">
        <v>0</v>
      </c>
      <c r="M51" s="135">
        <v>0</v>
      </c>
      <c r="N51" s="135">
        <v>0</v>
      </c>
      <c r="O51" s="135">
        <v>0</v>
      </c>
      <c r="P51" s="135">
        <v>0</v>
      </c>
      <c r="Q51" s="135">
        <v>173.93384800000001</v>
      </c>
      <c r="R51" s="135">
        <v>0</v>
      </c>
      <c r="S51" s="135">
        <v>0</v>
      </c>
      <c r="T51" s="135">
        <v>0</v>
      </c>
      <c r="U51" s="135">
        <v>0</v>
      </c>
      <c r="V51" s="135">
        <v>0</v>
      </c>
      <c r="W51" s="135">
        <v>0</v>
      </c>
    </row>
    <row r="52" spans="1:23" ht="19.5" x14ac:dyDescent="0.75">
      <c r="A52" s="133" t="s">
        <v>130</v>
      </c>
      <c r="B52" s="134">
        <v>172.235648</v>
      </c>
      <c r="C52" s="135">
        <v>0</v>
      </c>
      <c r="D52" s="135">
        <v>0.39708599999999999</v>
      </c>
      <c r="E52" s="135">
        <v>0</v>
      </c>
      <c r="F52" s="135">
        <v>0.87403799999999998</v>
      </c>
      <c r="G52" s="135">
        <v>4.4995E-2</v>
      </c>
      <c r="H52" s="135">
        <v>3.5551979999999999</v>
      </c>
      <c r="I52" s="135">
        <v>4.057823</v>
      </c>
      <c r="J52" s="135">
        <v>0</v>
      </c>
      <c r="K52" s="135">
        <v>4.5495150000000004</v>
      </c>
      <c r="L52" s="135">
        <v>0.60194800000000004</v>
      </c>
      <c r="M52" s="135">
        <v>0.16785700000000001</v>
      </c>
      <c r="N52" s="135">
        <v>0.126474</v>
      </c>
      <c r="O52" s="135">
        <v>3.9851999999999999E-2</v>
      </c>
      <c r="P52" s="135">
        <v>0</v>
      </c>
      <c r="Q52" s="135">
        <v>0.37750800000000001</v>
      </c>
      <c r="R52" s="135">
        <v>22.533553000000001</v>
      </c>
      <c r="S52" s="135">
        <v>126.54470999999999</v>
      </c>
      <c r="T52" s="135">
        <v>1.1087</v>
      </c>
      <c r="U52" s="135">
        <v>0</v>
      </c>
      <c r="V52" s="135">
        <v>7.2563909999999998</v>
      </c>
      <c r="W52" s="135">
        <v>0</v>
      </c>
    </row>
    <row r="53" spans="1:23" ht="19.5" x14ac:dyDescent="0.75">
      <c r="A53" s="133" t="s">
        <v>358</v>
      </c>
      <c r="B53" s="134">
        <v>162.33471400000002</v>
      </c>
      <c r="C53" s="135">
        <v>1.562549</v>
      </c>
      <c r="D53" s="135">
        <v>0</v>
      </c>
      <c r="E53" s="135">
        <v>0</v>
      </c>
      <c r="F53" s="135">
        <v>0.50940600000000003</v>
      </c>
      <c r="G53" s="135">
        <v>99.794340000000005</v>
      </c>
      <c r="H53" s="135">
        <v>22.318943999999998</v>
      </c>
      <c r="I53" s="135">
        <v>3.3452030000000001</v>
      </c>
      <c r="J53" s="135">
        <v>6.0369999999999998E-3</v>
      </c>
      <c r="K53" s="135">
        <v>1.9476E-2</v>
      </c>
      <c r="L53" s="135">
        <v>1.844141</v>
      </c>
      <c r="M53" s="135">
        <v>0.37274400000000002</v>
      </c>
      <c r="N53" s="135">
        <v>5.8865000000000001E-2</v>
      </c>
      <c r="O53" s="135">
        <v>10.437391999999999</v>
      </c>
      <c r="P53" s="135">
        <v>3.3471000000000001E-2</v>
      </c>
      <c r="Q53" s="135">
        <v>6.6077620000000001</v>
      </c>
      <c r="R53" s="135">
        <v>13.322585</v>
      </c>
      <c r="S53" s="135">
        <v>0.103504</v>
      </c>
      <c r="T53" s="135">
        <v>0.571156</v>
      </c>
      <c r="U53" s="135">
        <v>5.1497000000000001E-2</v>
      </c>
      <c r="V53" s="135">
        <v>1.316349</v>
      </c>
      <c r="W53" s="135">
        <v>5.9292999999999998E-2</v>
      </c>
    </row>
    <row r="54" spans="1:23" ht="19.5" x14ac:dyDescent="0.75">
      <c r="A54" s="133" t="s">
        <v>126</v>
      </c>
      <c r="B54" s="134">
        <v>146.11841300000003</v>
      </c>
      <c r="C54" s="135">
        <v>4.3912089999999999</v>
      </c>
      <c r="D54" s="135">
        <v>8.8691999999999993E-2</v>
      </c>
      <c r="E54" s="135">
        <v>0.18022199999999999</v>
      </c>
      <c r="F54" s="135">
        <v>1.348344</v>
      </c>
      <c r="G54" s="135">
        <v>5.0736999999999997E-2</v>
      </c>
      <c r="H54" s="135">
        <v>17.342203999999999</v>
      </c>
      <c r="I54" s="135">
        <v>2.429198</v>
      </c>
      <c r="J54" s="135">
        <v>5.1009999999999996E-3</v>
      </c>
      <c r="K54" s="135">
        <v>17.404875000000001</v>
      </c>
      <c r="L54" s="135">
        <v>22.619824999999999</v>
      </c>
      <c r="M54" s="135">
        <v>9.4240000000000001E-3</v>
      </c>
      <c r="N54" s="135">
        <v>6.7280999999999994E-2</v>
      </c>
      <c r="O54" s="135">
        <v>1.554691</v>
      </c>
      <c r="P54" s="135">
        <v>0</v>
      </c>
      <c r="Q54" s="135">
        <v>11.882244</v>
      </c>
      <c r="R54" s="135">
        <v>51.182802000000002</v>
      </c>
      <c r="S54" s="135">
        <v>5.492737</v>
      </c>
      <c r="T54" s="135">
        <v>5.9655060000000004</v>
      </c>
      <c r="U54" s="135">
        <v>0.13162499999999999</v>
      </c>
      <c r="V54" s="135">
        <v>3.9666320000000002</v>
      </c>
      <c r="W54" s="135">
        <v>5.0639999999999999E-3</v>
      </c>
    </row>
    <row r="55" spans="1:23" ht="19.5" x14ac:dyDescent="0.75">
      <c r="A55" s="133" t="s">
        <v>209</v>
      </c>
      <c r="B55" s="134">
        <v>136.250618</v>
      </c>
      <c r="C55" s="135">
        <v>40.733611000000003</v>
      </c>
      <c r="D55" s="135">
        <v>61.613481999999998</v>
      </c>
      <c r="E55" s="135">
        <v>6.9738860000000003</v>
      </c>
      <c r="F55" s="135">
        <v>17.480530999999999</v>
      </c>
      <c r="G55" s="135">
        <v>0</v>
      </c>
      <c r="H55" s="135">
        <v>0.68549199999999999</v>
      </c>
      <c r="I55" s="135">
        <v>1.0885000000000001E-2</v>
      </c>
      <c r="J55" s="135">
        <v>2.63E-4</v>
      </c>
      <c r="K55" s="135">
        <v>0.280916</v>
      </c>
      <c r="L55" s="135">
        <v>0.305566</v>
      </c>
      <c r="M55" s="135">
        <v>0.14629600000000001</v>
      </c>
      <c r="N55" s="135">
        <v>1.7507000000000002E-2</v>
      </c>
      <c r="O55" s="135">
        <v>0.38673299999999999</v>
      </c>
      <c r="P55" s="135">
        <v>0</v>
      </c>
      <c r="Q55" s="135">
        <v>3.3076479999999999</v>
      </c>
      <c r="R55" s="135">
        <v>1.9183460000000001</v>
      </c>
      <c r="S55" s="135">
        <v>0.31757299999999999</v>
      </c>
      <c r="T55" s="135">
        <v>8.9577000000000004E-2</v>
      </c>
      <c r="U55" s="135">
        <v>0</v>
      </c>
      <c r="V55" s="135">
        <v>1.979862</v>
      </c>
      <c r="W55" s="135">
        <v>2.444E-3</v>
      </c>
    </row>
    <row r="56" spans="1:23" ht="19.5" x14ac:dyDescent="0.75">
      <c r="A56" s="133" t="s">
        <v>91</v>
      </c>
      <c r="B56" s="134">
        <v>115.49234100000001</v>
      </c>
      <c r="C56" s="135">
        <v>1.2808999999999999E-2</v>
      </c>
      <c r="D56" s="135">
        <v>1.769703</v>
      </c>
      <c r="E56" s="135">
        <v>3.9999999999999998E-6</v>
      </c>
      <c r="F56" s="135">
        <v>9.8837980000000005</v>
      </c>
      <c r="G56" s="135">
        <v>1.0921E-2</v>
      </c>
      <c r="H56" s="135">
        <v>17.055332</v>
      </c>
      <c r="I56" s="135">
        <v>0.55437700000000001</v>
      </c>
      <c r="J56" s="135">
        <v>8.4581000000000003E-2</v>
      </c>
      <c r="K56" s="135">
        <v>9.7767820000000007</v>
      </c>
      <c r="L56" s="135">
        <v>1.591745</v>
      </c>
      <c r="M56" s="135">
        <v>0.98680699999999999</v>
      </c>
      <c r="N56" s="135">
        <v>1.9196000000000001E-2</v>
      </c>
      <c r="O56" s="135">
        <v>0.37967499999999998</v>
      </c>
      <c r="P56" s="135">
        <v>0</v>
      </c>
      <c r="Q56" s="135">
        <v>1.1430279999999999</v>
      </c>
      <c r="R56" s="135">
        <v>15.919335</v>
      </c>
      <c r="S56" s="135">
        <v>0.73451900000000003</v>
      </c>
      <c r="T56" s="135">
        <v>0.152721</v>
      </c>
      <c r="U56" s="135">
        <v>51.442500000000003</v>
      </c>
      <c r="V56" s="135">
        <v>3.9745080000000002</v>
      </c>
      <c r="W56" s="135">
        <v>0</v>
      </c>
    </row>
    <row r="57" spans="1:23" ht="19.5" x14ac:dyDescent="0.75">
      <c r="A57" s="133" t="s">
        <v>283</v>
      </c>
      <c r="B57" s="134">
        <v>115.26646600000001</v>
      </c>
      <c r="C57" s="135">
        <v>0</v>
      </c>
      <c r="D57" s="135">
        <v>4.5330760000000003</v>
      </c>
      <c r="E57" s="135">
        <v>0</v>
      </c>
      <c r="F57" s="135">
        <v>0.113625</v>
      </c>
      <c r="G57" s="135">
        <v>0</v>
      </c>
      <c r="H57" s="135">
        <v>0</v>
      </c>
      <c r="I57" s="135">
        <v>0</v>
      </c>
      <c r="J57" s="135">
        <v>0</v>
      </c>
      <c r="K57" s="135">
        <v>0</v>
      </c>
      <c r="L57" s="135">
        <v>0</v>
      </c>
      <c r="M57" s="135">
        <v>0</v>
      </c>
      <c r="N57" s="135">
        <v>0</v>
      </c>
      <c r="O57" s="135">
        <v>0</v>
      </c>
      <c r="P57" s="135">
        <v>0</v>
      </c>
      <c r="Q57" s="135">
        <v>110.619496</v>
      </c>
      <c r="R57" s="135">
        <v>0</v>
      </c>
      <c r="S57" s="135">
        <v>0</v>
      </c>
      <c r="T57" s="135">
        <v>0</v>
      </c>
      <c r="U57" s="135">
        <v>0</v>
      </c>
      <c r="V57" s="135">
        <v>0</v>
      </c>
      <c r="W57" s="135">
        <v>2.6899999999999998E-4</v>
      </c>
    </row>
    <row r="58" spans="1:23" ht="19.5" x14ac:dyDescent="0.75">
      <c r="A58" s="133" t="s">
        <v>202</v>
      </c>
      <c r="B58" s="134">
        <v>112.08557499999999</v>
      </c>
      <c r="C58" s="135">
        <v>0.93854300000000002</v>
      </c>
      <c r="D58" s="135">
        <v>12.780963</v>
      </c>
      <c r="E58" s="135">
        <v>1.4290480000000001</v>
      </c>
      <c r="F58" s="135">
        <v>7.6473699999999996</v>
      </c>
      <c r="G58" s="135">
        <v>0</v>
      </c>
      <c r="H58" s="135">
        <v>1.4009999999999999E-3</v>
      </c>
      <c r="I58" s="135">
        <v>8.5275000000000004E-2</v>
      </c>
      <c r="J58" s="135">
        <v>1.1727369999999999</v>
      </c>
      <c r="K58" s="135">
        <v>0.18740000000000001</v>
      </c>
      <c r="L58" s="135">
        <v>2.2499999999999999E-4</v>
      </c>
      <c r="M58" s="135">
        <v>80.585390000000004</v>
      </c>
      <c r="N58" s="135">
        <v>1.832943</v>
      </c>
      <c r="O58" s="135">
        <v>6.4993999999999996E-2</v>
      </c>
      <c r="P58" s="135">
        <v>0.13325899999999999</v>
      </c>
      <c r="Q58" s="135">
        <v>0.55086500000000005</v>
      </c>
      <c r="R58" s="135">
        <v>4.4531489999999998</v>
      </c>
      <c r="S58" s="135">
        <v>7.6199999999999998E-4</v>
      </c>
      <c r="T58" s="135">
        <v>4.6917E-2</v>
      </c>
      <c r="U58" s="135">
        <v>0</v>
      </c>
      <c r="V58" s="135">
        <v>0.17433399999999999</v>
      </c>
      <c r="W58" s="135">
        <v>0</v>
      </c>
    </row>
    <row r="59" spans="1:23" ht="19.5" x14ac:dyDescent="0.75">
      <c r="A59" s="133" t="s">
        <v>120</v>
      </c>
      <c r="B59" s="134">
        <v>101.36015999999999</v>
      </c>
      <c r="C59" s="135">
        <v>28.701868000000001</v>
      </c>
      <c r="D59" s="135">
        <v>0</v>
      </c>
      <c r="E59" s="135">
        <v>0</v>
      </c>
      <c r="F59" s="135">
        <v>5.6895819999999997</v>
      </c>
      <c r="G59" s="135">
        <v>0.74634100000000003</v>
      </c>
      <c r="H59" s="135">
        <v>28.647573999999999</v>
      </c>
      <c r="I59" s="135">
        <v>2.1788599999999998</v>
      </c>
      <c r="J59" s="135">
        <v>8.0859999999999994E-3</v>
      </c>
      <c r="K59" s="135">
        <v>0.38941500000000001</v>
      </c>
      <c r="L59" s="135">
        <v>0.66204399999999997</v>
      </c>
      <c r="M59" s="135">
        <v>9.6807000000000004E-2</v>
      </c>
      <c r="N59" s="135">
        <v>4.6769999999999997E-3</v>
      </c>
      <c r="O59" s="135">
        <v>5.0503910000000003</v>
      </c>
      <c r="P59" s="135">
        <v>1.173E-3</v>
      </c>
      <c r="Q59" s="135">
        <v>15.724689</v>
      </c>
      <c r="R59" s="135">
        <v>7.776681</v>
      </c>
      <c r="S59" s="135">
        <v>3.9587400000000001</v>
      </c>
      <c r="T59" s="135">
        <v>1.6560189999999999</v>
      </c>
      <c r="U59" s="135">
        <v>1.786E-3</v>
      </c>
      <c r="V59" s="135">
        <v>6.5402000000000002E-2</v>
      </c>
      <c r="W59" s="135">
        <v>2.5000000000000001E-5</v>
      </c>
    </row>
    <row r="60" spans="1:23" ht="19.5" x14ac:dyDescent="0.75">
      <c r="A60" s="133" t="s">
        <v>362</v>
      </c>
      <c r="B60" s="134">
        <v>94.218869999999995</v>
      </c>
      <c r="C60" s="135">
        <v>0</v>
      </c>
      <c r="D60" s="135">
        <v>0</v>
      </c>
      <c r="E60" s="135">
        <v>0</v>
      </c>
      <c r="F60" s="135">
        <v>0</v>
      </c>
      <c r="G60" s="135">
        <v>94.218869999999995</v>
      </c>
      <c r="H60" s="135">
        <v>0</v>
      </c>
      <c r="I60" s="135">
        <v>0</v>
      </c>
      <c r="J60" s="135">
        <v>0</v>
      </c>
      <c r="K60" s="135">
        <v>0</v>
      </c>
      <c r="L60" s="135">
        <v>0</v>
      </c>
      <c r="M60" s="135">
        <v>0</v>
      </c>
      <c r="N60" s="135">
        <v>0</v>
      </c>
      <c r="O60" s="135">
        <v>0</v>
      </c>
      <c r="P60" s="135">
        <v>0</v>
      </c>
      <c r="Q60" s="135">
        <v>0</v>
      </c>
      <c r="R60" s="135">
        <v>0</v>
      </c>
      <c r="S60" s="135">
        <v>0</v>
      </c>
      <c r="T60" s="135">
        <v>0</v>
      </c>
      <c r="U60" s="135">
        <v>0</v>
      </c>
      <c r="V60" s="135">
        <v>0</v>
      </c>
      <c r="W60" s="135">
        <v>0</v>
      </c>
    </row>
    <row r="61" spans="1:23" ht="19.5" x14ac:dyDescent="0.75">
      <c r="A61" s="133" t="s">
        <v>288</v>
      </c>
      <c r="B61" s="134">
        <v>94.111158000000003</v>
      </c>
      <c r="C61" s="135">
        <v>12.901346</v>
      </c>
      <c r="D61" s="135">
        <v>80.137230000000002</v>
      </c>
      <c r="E61" s="135">
        <v>0</v>
      </c>
      <c r="F61" s="135">
        <v>0.56962100000000004</v>
      </c>
      <c r="G61" s="135">
        <v>0</v>
      </c>
      <c r="H61" s="135">
        <v>0</v>
      </c>
      <c r="I61" s="135">
        <v>0</v>
      </c>
      <c r="J61" s="135">
        <v>0</v>
      </c>
      <c r="K61" s="135">
        <v>0</v>
      </c>
      <c r="L61" s="135">
        <v>0</v>
      </c>
      <c r="M61" s="135">
        <v>1.3495999999999999E-2</v>
      </c>
      <c r="N61" s="135">
        <v>0</v>
      </c>
      <c r="O61" s="135">
        <v>0</v>
      </c>
      <c r="P61" s="135">
        <v>0</v>
      </c>
      <c r="Q61" s="135">
        <v>0</v>
      </c>
      <c r="R61" s="135">
        <v>0.12517600000000001</v>
      </c>
      <c r="S61" s="135">
        <v>9.2232999999999996E-2</v>
      </c>
      <c r="T61" s="135">
        <v>2.6670000000000001E-3</v>
      </c>
      <c r="U61" s="135">
        <v>0</v>
      </c>
      <c r="V61" s="135">
        <v>0.26938899999999999</v>
      </c>
      <c r="W61" s="135">
        <v>0</v>
      </c>
    </row>
    <row r="62" spans="1:23" ht="19.5" x14ac:dyDescent="0.75">
      <c r="A62" s="133" t="s">
        <v>357</v>
      </c>
      <c r="B62" s="134">
        <v>93.813934999999987</v>
      </c>
      <c r="C62" s="135">
        <v>3.7308059999999998</v>
      </c>
      <c r="D62" s="135">
        <v>4.9613319999999996</v>
      </c>
      <c r="E62" s="135">
        <v>0</v>
      </c>
      <c r="F62" s="135">
        <v>22.121661</v>
      </c>
      <c r="G62" s="135">
        <v>0.471053</v>
      </c>
      <c r="H62" s="135">
        <v>15.143509999999999</v>
      </c>
      <c r="I62" s="135">
        <v>4.4566429999999997</v>
      </c>
      <c r="J62" s="135">
        <v>3.2322999999999998E-2</v>
      </c>
      <c r="K62" s="135">
        <v>0.17589099999999999</v>
      </c>
      <c r="L62" s="135">
        <v>15.730252</v>
      </c>
      <c r="M62" s="135">
        <v>1.3437220000000001</v>
      </c>
      <c r="N62" s="135">
        <v>0.20006399999999999</v>
      </c>
      <c r="O62" s="135">
        <v>6.6153240000000002</v>
      </c>
      <c r="P62" s="135">
        <v>9.8180000000000003E-2</v>
      </c>
      <c r="Q62" s="135">
        <v>3.4142169999999998</v>
      </c>
      <c r="R62" s="135">
        <v>2.3762699999999999</v>
      </c>
      <c r="S62" s="135">
        <v>0.15640399999999999</v>
      </c>
      <c r="T62" s="135">
        <v>6.9420000000000003E-3</v>
      </c>
      <c r="U62" s="135">
        <v>0</v>
      </c>
      <c r="V62" s="135">
        <v>10.545068000000001</v>
      </c>
      <c r="W62" s="135">
        <v>2.234273</v>
      </c>
    </row>
    <row r="63" spans="1:23" ht="19.5" x14ac:dyDescent="0.75">
      <c r="A63" s="133" t="s">
        <v>101</v>
      </c>
      <c r="B63" s="134">
        <v>67.638493999999994</v>
      </c>
      <c r="C63" s="135">
        <v>0</v>
      </c>
      <c r="D63" s="135">
        <v>67.063626999999997</v>
      </c>
      <c r="E63" s="135">
        <v>0</v>
      </c>
      <c r="F63" s="135">
        <v>0</v>
      </c>
      <c r="G63" s="135">
        <v>0</v>
      </c>
      <c r="H63" s="135">
        <v>0</v>
      </c>
      <c r="I63" s="135">
        <v>0</v>
      </c>
      <c r="J63" s="135">
        <v>9.4560000000000009E-3</v>
      </c>
      <c r="K63" s="135">
        <v>0</v>
      </c>
      <c r="L63" s="135">
        <v>0</v>
      </c>
      <c r="M63" s="135">
        <v>0.54975300000000005</v>
      </c>
      <c r="N63" s="135">
        <v>0</v>
      </c>
      <c r="O63" s="135">
        <v>0</v>
      </c>
      <c r="P63" s="135">
        <v>0</v>
      </c>
      <c r="Q63" s="135">
        <v>4.4060000000000002E-3</v>
      </c>
      <c r="R63" s="135">
        <v>8.2700000000000004E-4</v>
      </c>
      <c r="S63" s="135">
        <v>0</v>
      </c>
      <c r="T63" s="135">
        <v>1.0425E-2</v>
      </c>
      <c r="U63" s="135">
        <v>0</v>
      </c>
      <c r="V63" s="135">
        <v>0</v>
      </c>
      <c r="W63" s="135">
        <v>0</v>
      </c>
    </row>
    <row r="64" spans="1:23" ht="19.5" x14ac:dyDescent="0.75">
      <c r="A64" s="133" t="s">
        <v>324</v>
      </c>
      <c r="B64" s="134">
        <v>66.103779999999986</v>
      </c>
      <c r="C64" s="135">
        <v>0.23508799999999999</v>
      </c>
      <c r="D64" s="135">
        <v>0.13617299999999999</v>
      </c>
      <c r="E64" s="135">
        <v>0.12864800000000001</v>
      </c>
      <c r="F64" s="135">
        <v>5.200272</v>
      </c>
      <c r="G64" s="135">
        <v>0.137128</v>
      </c>
      <c r="H64" s="135">
        <v>26.302883000000001</v>
      </c>
      <c r="I64" s="135">
        <v>1.8399179999999999</v>
      </c>
      <c r="J64" s="135">
        <v>8.3350000000000004E-3</v>
      </c>
      <c r="K64" s="135">
        <v>0.173592</v>
      </c>
      <c r="L64" s="135">
        <v>0.73928099999999997</v>
      </c>
      <c r="M64" s="135">
        <v>0.266536</v>
      </c>
      <c r="N64" s="135">
        <v>7.633E-3</v>
      </c>
      <c r="O64" s="135">
        <v>0.42112100000000002</v>
      </c>
      <c r="P64" s="135">
        <v>0</v>
      </c>
      <c r="Q64" s="135">
        <v>2.266864</v>
      </c>
      <c r="R64" s="135">
        <v>12.175708</v>
      </c>
      <c r="S64" s="135">
        <v>2.47546</v>
      </c>
      <c r="T64" s="135">
        <v>2.6994769999999999</v>
      </c>
      <c r="U64" s="135">
        <v>3.4767380000000001</v>
      </c>
      <c r="V64" s="135">
        <v>2.3463989999999999</v>
      </c>
      <c r="W64" s="135">
        <v>5.0665259999999996</v>
      </c>
    </row>
    <row r="65" spans="1:23" ht="19.5" x14ac:dyDescent="0.75">
      <c r="A65" s="133" t="s">
        <v>280</v>
      </c>
      <c r="B65" s="134">
        <v>64.170248000000001</v>
      </c>
      <c r="C65" s="135">
        <v>0</v>
      </c>
      <c r="D65" s="135">
        <v>63.461812000000002</v>
      </c>
      <c r="E65" s="135">
        <v>0</v>
      </c>
      <c r="F65" s="135">
        <v>0.40390300000000001</v>
      </c>
      <c r="G65" s="135">
        <v>0</v>
      </c>
      <c r="H65" s="135">
        <v>1.3221999999999999E-2</v>
      </c>
      <c r="I65" s="135">
        <v>5.2099999999999998E-4</v>
      </c>
      <c r="J65" s="135">
        <v>0</v>
      </c>
      <c r="K65" s="135">
        <v>0</v>
      </c>
      <c r="L65" s="135">
        <v>0</v>
      </c>
      <c r="M65" s="135">
        <v>0</v>
      </c>
      <c r="N65" s="135">
        <v>6.3900000000000003E-4</v>
      </c>
      <c r="O65" s="135">
        <v>0</v>
      </c>
      <c r="P65" s="135">
        <v>0</v>
      </c>
      <c r="Q65" s="135">
        <v>0</v>
      </c>
      <c r="R65" s="135">
        <v>0.112181</v>
      </c>
      <c r="S65" s="135">
        <v>0</v>
      </c>
      <c r="T65" s="135">
        <v>0</v>
      </c>
      <c r="U65" s="135">
        <v>0</v>
      </c>
      <c r="V65" s="135">
        <v>0.17796999999999999</v>
      </c>
      <c r="W65" s="135">
        <v>0</v>
      </c>
    </row>
    <row r="66" spans="1:23" ht="19.5" x14ac:dyDescent="0.75">
      <c r="A66" s="133" t="s">
        <v>92</v>
      </c>
      <c r="B66" s="134">
        <v>62.636191999999994</v>
      </c>
      <c r="C66" s="135">
        <v>0.36024899999999999</v>
      </c>
      <c r="D66" s="135">
        <v>1.723692</v>
      </c>
      <c r="E66" s="135">
        <v>0</v>
      </c>
      <c r="F66" s="135">
        <v>6.8780260000000002</v>
      </c>
      <c r="G66" s="135">
        <v>8.3766999999999994E-2</v>
      </c>
      <c r="H66" s="135">
        <v>5.1313029999999999</v>
      </c>
      <c r="I66" s="135">
        <v>2.6740569999999999</v>
      </c>
      <c r="J66" s="135">
        <v>0.419964</v>
      </c>
      <c r="K66" s="135">
        <v>1.8302780000000001</v>
      </c>
      <c r="L66" s="135">
        <v>0.135966</v>
      </c>
      <c r="M66" s="135">
        <v>12.426220000000001</v>
      </c>
      <c r="N66" s="135">
        <v>1.226604</v>
      </c>
      <c r="O66" s="135">
        <v>4.7005939999999997</v>
      </c>
      <c r="P66" s="135">
        <v>0.224714</v>
      </c>
      <c r="Q66" s="135">
        <v>1.3467180000000001</v>
      </c>
      <c r="R66" s="135">
        <v>16.730132999999999</v>
      </c>
      <c r="S66" s="135">
        <v>0.77666500000000005</v>
      </c>
      <c r="T66" s="135">
        <v>0.46440300000000001</v>
      </c>
      <c r="U66" s="135">
        <v>0</v>
      </c>
      <c r="V66" s="135">
        <v>5.2668309999999998</v>
      </c>
      <c r="W66" s="135">
        <v>0.236008</v>
      </c>
    </row>
    <row r="67" spans="1:23" ht="19.5" x14ac:dyDescent="0.75">
      <c r="A67" s="133" t="s">
        <v>87</v>
      </c>
      <c r="B67" s="134">
        <v>61.12784700000001</v>
      </c>
      <c r="C67" s="135">
        <v>12.437289</v>
      </c>
      <c r="D67" s="135">
        <v>45.673268999999998</v>
      </c>
      <c r="E67" s="135">
        <v>0.24681</v>
      </c>
      <c r="F67" s="135">
        <v>2.4300519999999999</v>
      </c>
      <c r="G67" s="135">
        <v>0</v>
      </c>
      <c r="H67" s="135">
        <v>1.6129000000000001E-2</v>
      </c>
      <c r="I67" s="135">
        <v>0</v>
      </c>
      <c r="J67" s="135">
        <v>1.035E-2</v>
      </c>
      <c r="K67" s="135">
        <v>4.15E-3</v>
      </c>
      <c r="L67" s="135">
        <v>0</v>
      </c>
      <c r="M67" s="135">
        <v>6.0749999999999998E-2</v>
      </c>
      <c r="N67" s="135">
        <v>0</v>
      </c>
      <c r="O67" s="135">
        <v>7.5639999999999999E-2</v>
      </c>
      <c r="P67" s="135">
        <v>2.996E-3</v>
      </c>
      <c r="Q67" s="135">
        <v>7.3120000000000004E-2</v>
      </c>
      <c r="R67" s="135">
        <v>0</v>
      </c>
      <c r="S67" s="135">
        <v>0</v>
      </c>
      <c r="T67" s="135">
        <v>0</v>
      </c>
      <c r="U67" s="135">
        <v>0</v>
      </c>
      <c r="V67" s="135">
        <v>9.7292000000000003E-2</v>
      </c>
      <c r="W67" s="135">
        <v>0</v>
      </c>
    </row>
    <row r="68" spans="1:23" ht="19.5" x14ac:dyDescent="0.75">
      <c r="A68" s="133" t="s">
        <v>215</v>
      </c>
      <c r="B68" s="134">
        <v>58.339121999999996</v>
      </c>
      <c r="C68" s="135">
        <v>0</v>
      </c>
      <c r="D68" s="135">
        <v>9.6749510000000001</v>
      </c>
      <c r="E68" s="135">
        <v>0</v>
      </c>
      <c r="F68" s="135">
        <v>1.5976109999999999</v>
      </c>
      <c r="G68" s="135">
        <v>1.2E-5</v>
      </c>
      <c r="H68" s="135">
        <v>0.17292399999999999</v>
      </c>
      <c r="I68" s="135">
        <v>1.9394000000000002E-2</v>
      </c>
      <c r="J68" s="135">
        <v>3.4414E-2</v>
      </c>
      <c r="K68" s="135">
        <v>0.53783400000000003</v>
      </c>
      <c r="L68" s="135">
        <v>1.4770999999999999E-2</v>
      </c>
      <c r="M68" s="135">
        <v>0.59304400000000002</v>
      </c>
      <c r="N68" s="135">
        <v>4.6000000000000001E-4</v>
      </c>
      <c r="O68" s="135">
        <v>5.5960000000000003E-3</v>
      </c>
      <c r="P68" s="135">
        <v>1.521E-3</v>
      </c>
      <c r="Q68" s="135">
        <v>41.502707000000001</v>
      </c>
      <c r="R68" s="135">
        <v>4.1152290000000002</v>
      </c>
      <c r="S68" s="135">
        <v>3.4999999999999997E-5</v>
      </c>
      <c r="T68" s="135">
        <v>6.8618999999999999E-2</v>
      </c>
      <c r="U68" s="135">
        <v>0</v>
      </c>
      <c r="V68" s="135">
        <v>0</v>
      </c>
      <c r="W68" s="135">
        <v>0</v>
      </c>
    </row>
    <row r="69" spans="1:23" ht="19.5" x14ac:dyDescent="0.75">
      <c r="A69" s="133" t="s">
        <v>214</v>
      </c>
      <c r="B69" s="134">
        <v>56.437975000000002</v>
      </c>
      <c r="C69" s="135">
        <v>0.81908099999999995</v>
      </c>
      <c r="D69" s="135">
        <v>35.046461000000001</v>
      </c>
      <c r="E69" s="135">
        <v>0.55127400000000004</v>
      </c>
      <c r="F69" s="135">
        <v>0.48111799999999999</v>
      </c>
      <c r="G69" s="135">
        <v>1.9000000000000001E-5</v>
      </c>
      <c r="H69" s="135">
        <v>0.278387</v>
      </c>
      <c r="I69" s="135">
        <v>3.999752</v>
      </c>
      <c r="J69" s="135">
        <v>7.4100000000000001E-4</v>
      </c>
      <c r="K69" s="135">
        <v>0.140319</v>
      </c>
      <c r="L69" s="135">
        <v>5.1789999999999996E-3</v>
      </c>
      <c r="M69" s="135">
        <v>6.8134009999999998</v>
      </c>
      <c r="N69" s="135">
        <v>8.8125999999999996E-2</v>
      </c>
      <c r="O69" s="135">
        <v>6.4581E-2</v>
      </c>
      <c r="P69" s="135">
        <v>0</v>
      </c>
      <c r="Q69" s="135">
        <v>3.3662010000000002</v>
      </c>
      <c r="R69" s="135">
        <v>2.9381930000000001</v>
      </c>
      <c r="S69" s="135">
        <v>1.440858</v>
      </c>
      <c r="T69" s="135">
        <v>4.6736E-2</v>
      </c>
      <c r="U69" s="135">
        <v>0</v>
      </c>
      <c r="V69" s="135">
        <v>0.35754799999999998</v>
      </c>
      <c r="W69" s="135">
        <v>0</v>
      </c>
    </row>
    <row r="70" spans="1:23" ht="19.5" x14ac:dyDescent="0.75">
      <c r="A70" s="133" t="s">
        <v>82</v>
      </c>
      <c r="B70" s="134">
        <v>54.739448000000003</v>
      </c>
      <c r="C70" s="135">
        <v>8.9628739999999993</v>
      </c>
      <c r="D70" s="135">
        <v>44.413442000000003</v>
      </c>
      <c r="E70" s="135">
        <v>0</v>
      </c>
      <c r="F70" s="135">
        <v>0.42131999999999997</v>
      </c>
      <c r="G70" s="135">
        <v>0</v>
      </c>
      <c r="H70" s="135">
        <v>0.201933</v>
      </c>
      <c r="I70" s="135">
        <v>0.36541800000000002</v>
      </c>
      <c r="J70" s="135">
        <v>4.4730000000000004E-3</v>
      </c>
      <c r="K70" s="135">
        <v>0</v>
      </c>
      <c r="L70" s="135">
        <v>0</v>
      </c>
      <c r="M70" s="135">
        <v>0.28762700000000002</v>
      </c>
      <c r="N70" s="135">
        <v>3.313E-3</v>
      </c>
      <c r="O70" s="135">
        <v>7.6204999999999995E-2</v>
      </c>
      <c r="P70" s="135">
        <v>0</v>
      </c>
      <c r="Q70" s="135">
        <v>2.6779999999999998E-3</v>
      </c>
      <c r="R70" s="135">
        <v>0</v>
      </c>
      <c r="S70" s="135">
        <v>0</v>
      </c>
      <c r="T70" s="135">
        <v>0</v>
      </c>
      <c r="U70" s="135">
        <v>0</v>
      </c>
      <c r="V70" s="135">
        <v>0</v>
      </c>
      <c r="W70" s="135">
        <v>1.65E-4</v>
      </c>
    </row>
    <row r="71" spans="1:23" ht="19.5" x14ac:dyDescent="0.75">
      <c r="A71" s="133" t="s">
        <v>230</v>
      </c>
      <c r="B71" s="134">
        <v>53.57801400000001</v>
      </c>
      <c r="C71" s="135">
        <v>18.973382000000001</v>
      </c>
      <c r="D71" s="135">
        <v>1.4450810000000001</v>
      </c>
      <c r="E71" s="135">
        <v>0</v>
      </c>
      <c r="F71" s="135">
        <v>12.945731</v>
      </c>
      <c r="G71" s="135">
        <v>2.0660020000000001</v>
      </c>
      <c r="H71" s="135">
        <v>0.61358299999999999</v>
      </c>
      <c r="I71" s="135">
        <v>0.24596299999999999</v>
      </c>
      <c r="J71" s="135">
        <v>6.3210000000000002E-3</v>
      </c>
      <c r="K71" s="135">
        <v>3.8809930000000001</v>
      </c>
      <c r="L71" s="135">
        <v>5.1644000000000002E-2</v>
      </c>
      <c r="M71" s="135">
        <v>3.7040150000000001</v>
      </c>
      <c r="N71" s="135">
        <v>2.0923000000000001E-2</v>
      </c>
      <c r="O71" s="135">
        <v>0.31336000000000003</v>
      </c>
      <c r="P71" s="135">
        <v>0</v>
      </c>
      <c r="Q71" s="135">
        <v>8.0215999999999996E-2</v>
      </c>
      <c r="R71" s="135">
        <v>4.6991829999999997</v>
      </c>
      <c r="S71" s="135">
        <v>7.0097000000000007E-2</v>
      </c>
      <c r="T71" s="135">
        <v>0.57495700000000005</v>
      </c>
      <c r="U71" s="135">
        <v>0</v>
      </c>
      <c r="V71" s="135">
        <v>3.8865630000000002</v>
      </c>
      <c r="W71" s="135">
        <v>0</v>
      </c>
    </row>
    <row r="72" spans="1:23" ht="19.5" x14ac:dyDescent="0.75">
      <c r="A72" s="133" t="s">
        <v>109</v>
      </c>
      <c r="B72" s="134">
        <v>51.655847999999999</v>
      </c>
      <c r="C72" s="135">
        <v>48.738016000000002</v>
      </c>
      <c r="D72" s="135">
        <v>2.9178320000000002</v>
      </c>
      <c r="E72" s="135">
        <v>0</v>
      </c>
      <c r="F72" s="135">
        <v>0</v>
      </c>
      <c r="G72" s="135">
        <v>0</v>
      </c>
      <c r="H72" s="135">
        <v>0</v>
      </c>
      <c r="I72" s="135">
        <v>0</v>
      </c>
      <c r="J72" s="135">
        <v>0</v>
      </c>
      <c r="K72" s="135">
        <v>0</v>
      </c>
      <c r="L72" s="135">
        <v>0</v>
      </c>
      <c r="M72" s="135">
        <v>0</v>
      </c>
      <c r="N72" s="135">
        <v>0</v>
      </c>
      <c r="O72" s="135">
        <v>0</v>
      </c>
      <c r="P72" s="135">
        <v>0</v>
      </c>
      <c r="Q72" s="135">
        <v>0</v>
      </c>
      <c r="R72" s="135">
        <v>0</v>
      </c>
      <c r="S72" s="135">
        <v>0</v>
      </c>
      <c r="T72" s="135">
        <v>0</v>
      </c>
      <c r="U72" s="135">
        <v>0</v>
      </c>
      <c r="V72" s="135">
        <v>0</v>
      </c>
      <c r="W72" s="135">
        <v>0</v>
      </c>
    </row>
    <row r="73" spans="1:23" ht="19.5" x14ac:dyDescent="0.75">
      <c r="A73" s="133" t="s">
        <v>118</v>
      </c>
      <c r="B73" s="134">
        <v>46.456871999999997</v>
      </c>
      <c r="C73" s="135">
        <v>0</v>
      </c>
      <c r="D73" s="135">
        <v>0</v>
      </c>
      <c r="E73" s="135">
        <v>0</v>
      </c>
      <c r="F73" s="135">
        <v>1.9820310000000001</v>
      </c>
      <c r="G73" s="135">
        <v>1.2616E-2</v>
      </c>
      <c r="H73" s="135">
        <v>19.224267999999999</v>
      </c>
      <c r="I73" s="135">
        <v>3.1487780000000001</v>
      </c>
      <c r="J73" s="135">
        <v>0</v>
      </c>
      <c r="K73" s="135">
        <v>2.5661480000000001</v>
      </c>
      <c r="L73" s="135">
        <v>1.0066900000000001</v>
      </c>
      <c r="M73" s="135">
        <v>0.27666299999999999</v>
      </c>
      <c r="N73" s="135">
        <v>1.1739999999999999E-3</v>
      </c>
      <c r="O73" s="135">
        <v>1.2288190000000001</v>
      </c>
      <c r="P73" s="135">
        <v>0</v>
      </c>
      <c r="Q73" s="135">
        <v>1.079358</v>
      </c>
      <c r="R73" s="135">
        <v>5.2315860000000001</v>
      </c>
      <c r="S73" s="135">
        <v>8.7664530000000003</v>
      </c>
      <c r="T73" s="135">
        <v>1.134814</v>
      </c>
      <c r="U73" s="135">
        <v>1.3664000000000001E-2</v>
      </c>
      <c r="V73" s="135">
        <v>0.78381000000000001</v>
      </c>
      <c r="W73" s="135">
        <v>0</v>
      </c>
    </row>
    <row r="74" spans="1:23" ht="19.5" x14ac:dyDescent="0.75">
      <c r="A74" s="133" t="s">
        <v>213</v>
      </c>
      <c r="B74" s="134">
        <v>45.221576999999996</v>
      </c>
      <c r="C74" s="135">
        <v>0.14554700000000001</v>
      </c>
      <c r="D74" s="135">
        <v>17.402339999999999</v>
      </c>
      <c r="E74" s="135">
        <v>1.9719E-2</v>
      </c>
      <c r="F74" s="135">
        <v>7.2569119999999998</v>
      </c>
      <c r="G74" s="135">
        <v>0</v>
      </c>
      <c r="H74" s="135">
        <v>2.6516660000000001</v>
      </c>
      <c r="I74" s="135">
        <v>1.511792</v>
      </c>
      <c r="J74" s="135">
        <v>0.47452299999999997</v>
      </c>
      <c r="K74" s="135">
        <v>0.16006699999999999</v>
      </c>
      <c r="L74" s="135">
        <v>1.366E-3</v>
      </c>
      <c r="M74" s="135">
        <v>0.59271600000000002</v>
      </c>
      <c r="N74" s="135">
        <v>0.132774</v>
      </c>
      <c r="O74" s="135">
        <v>3.9260000000000003E-2</v>
      </c>
      <c r="P74" s="135">
        <v>5.5770000000000004E-3</v>
      </c>
      <c r="Q74" s="135">
        <v>0.75081900000000001</v>
      </c>
      <c r="R74" s="135">
        <v>11.646266000000001</v>
      </c>
      <c r="S74" s="135">
        <v>0.218247</v>
      </c>
      <c r="T74" s="135">
        <v>1.1341939999999999</v>
      </c>
      <c r="U74" s="135">
        <v>0</v>
      </c>
      <c r="V74" s="135">
        <v>1.0777920000000001</v>
      </c>
      <c r="W74" s="135">
        <v>0</v>
      </c>
    </row>
    <row r="75" spans="1:23" ht="19.5" x14ac:dyDescent="0.75">
      <c r="A75" s="133" t="s">
        <v>224</v>
      </c>
      <c r="B75" s="134">
        <v>44.663027</v>
      </c>
      <c r="C75" s="135">
        <v>0</v>
      </c>
      <c r="D75" s="135">
        <v>0</v>
      </c>
      <c r="E75" s="135">
        <v>0</v>
      </c>
      <c r="F75" s="135">
        <v>0</v>
      </c>
      <c r="G75" s="135">
        <v>0</v>
      </c>
      <c r="H75" s="135">
        <v>42.517074999999998</v>
      </c>
      <c r="I75" s="135">
        <v>0</v>
      </c>
      <c r="J75" s="135">
        <v>0</v>
      </c>
      <c r="K75" s="135">
        <v>0</v>
      </c>
      <c r="L75" s="135">
        <v>9.990000000000001E-4</v>
      </c>
      <c r="M75" s="135">
        <v>5.8440000000000002E-3</v>
      </c>
      <c r="N75" s="135">
        <v>1.266E-3</v>
      </c>
      <c r="O75" s="135">
        <v>0</v>
      </c>
      <c r="P75" s="135">
        <v>0</v>
      </c>
      <c r="Q75" s="135">
        <v>0</v>
      </c>
      <c r="R75" s="135">
        <v>9.8840000000000004E-3</v>
      </c>
      <c r="S75" s="135">
        <v>0</v>
      </c>
      <c r="T75" s="135">
        <v>2.1279590000000002</v>
      </c>
      <c r="U75" s="135">
        <v>0</v>
      </c>
      <c r="V75" s="135">
        <v>0</v>
      </c>
      <c r="W75" s="135">
        <v>0</v>
      </c>
    </row>
    <row r="76" spans="1:23" ht="19.5" x14ac:dyDescent="0.75">
      <c r="A76" s="133" t="s">
        <v>231</v>
      </c>
      <c r="B76" s="134">
        <v>40.529541999999999</v>
      </c>
      <c r="C76" s="135">
        <v>0</v>
      </c>
      <c r="D76" s="135">
        <v>20.752596</v>
      </c>
      <c r="E76" s="135">
        <v>0</v>
      </c>
      <c r="F76" s="135">
        <v>0.577434</v>
      </c>
      <c r="G76" s="135">
        <v>0</v>
      </c>
      <c r="H76" s="135">
        <v>2.427168</v>
      </c>
      <c r="I76" s="135">
        <v>0</v>
      </c>
      <c r="J76" s="135">
        <v>2.3008000000000001E-2</v>
      </c>
      <c r="K76" s="135">
        <v>0.54516600000000004</v>
      </c>
      <c r="L76" s="135">
        <v>15.710141</v>
      </c>
      <c r="M76" s="135">
        <v>0.29524</v>
      </c>
      <c r="N76" s="135">
        <v>1.8129999999999999E-3</v>
      </c>
      <c r="O76" s="135">
        <v>0</v>
      </c>
      <c r="P76" s="135">
        <v>0.10879800000000001</v>
      </c>
      <c r="Q76" s="135">
        <v>6.7776000000000003E-2</v>
      </c>
      <c r="R76" s="135">
        <v>2.0402E-2</v>
      </c>
      <c r="S76" s="135">
        <v>0</v>
      </c>
      <c r="T76" s="135">
        <v>0</v>
      </c>
      <c r="U76" s="135">
        <v>0</v>
      </c>
      <c r="V76" s="135">
        <v>0</v>
      </c>
      <c r="W76" s="135">
        <v>0</v>
      </c>
    </row>
    <row r="77" spans="1:23" ht="19.5" x14ac:dyDescent="0.75">
      <c r="A77" s="133" t="s">
        <v>229</v>
      </c>
      <c r="B77" s="134">
        <v>37.076197999999998</v>
      </c>
      <c r="C77" s="135">
        <v>10.562818999999999</v>
      </c>
      <c r="D77" s="135">
        <v>26.493279000000001</v>
      </c>
      <c r="E77" s="135">
        <v>0</v>
      </c>
      <c r="F77" s="135">
        <v>0</v>
      </c>
      <c r="G77" s="135">
        <v>0</v>
      </c>
      <c r="H77" s="135">
        <v>0</v>
      </c>
      <c r="I77" s="135">
        <v>0</v>
      </c>
      <c r="J77" s="135">
        <v>0</v>
      </c>
      <c r="K77" s="135">
        <v>0</v>
      </c>
      <c r="L77" s="135">
        <v>0</v>
      </c>
      <c r="M77" s="135">
        <v>1.3202E-2</v>
      </c>
      <c r="N77" s="135">
        <v>0</v>
      </c>
      <c r="O77" s="135">
        <v>6.8979999999999996E-3</v>
      </c>
      <c r="P77" s="135">
        <v>0</v>
      </c>
      <c r="Q77" s="135">
        <v>0</v>
      </c>
      <c r="R77" s="135">
        <v>0</v>
      </c>
      <c r="S77" s="135">
        <v>0</v>
      </c>
      <c r="T77" s="135">
        <v>0</v>
      </c>
      <c r="U77" s="135">
        <v>0</v>
      </c>
      <c r="V77" s="135">
        <v>0</v>
      </c>
      <c r="W77" s="135">
        <v>0</v>
      </c>
    </row>
    <row r="78" spans="1:23" ht="19.5" x14ac:dyDescent="0.75">
      <c r="A78" s="133" t="s">
        <v>85</v>
      </c>
      <c r="B78" s="134">
        <v>34.101880999999999</v>
      </c>
      <c r="C78" s="135">
        <v>0.23422000000000001</v>
      </c>
      <c r="D78" s="135">
        <v>10.348576</v>
      </c>
      <c r="E78" s="135">
        <v>2.03E-4</v>
      </c>
      <c r="F78" s="135">
        <v>3.2980529999999999</v>
      </c>
      <c r="G78" s="135">
        <v>3.6762000000000003E-2</v>
      </c>
      <c r="H78" s="135">
        <v>7.0356139999999998</v>
      </c>
      <c r="I78" s="135">
        <v>0.199323</v>
      </c>
      <c r="J78" s="135">
        <v>3.1208E-2</v>
      </c>
      <c r="K78" s="135">
        <v>8.3104999999999998E-2</v>
      </c>
      <c r="L78" s="135">
        <v>1.206E-3</v>
      </c>
      <c r="M78" s="135">
        <v>11.33019</v>
      </c>
      <c r="N78" s="135">
        <v>0.25211899999999998</v>
      </c>
      <c r="O78" s="135">
        <v>0.35708400000000001</v>
      </c>
      <c r="P78" s="135">
        <v>0</v>
      </c>
      <c r="Q78" s="135">
        <v>0.165684</v>
      </c>
      <c r="R78" s="135">
        <v>0.366369</v>
      </c>
      <c r="S78" s="135">
        <v>0.16774800000000001</v>
      </c>
      <c r="T78" s="135">
        <v>7.92E-3</v>
      </c>
      <c r="U78" s="135">
        <v>0</v>
      </c>
      <c r="V78" s="135">
        <v>0.17877799999999999</v>
      </c>
      <c r="W78" s="135">
        <v>7.7190000000000002E-3</v>
      </c>
    </row>
    <row r="79" spans="1:23" ht="19.5" x14ac:dyDescent="0.75">
      <c r="A79" s="133" t="s">
        <v>104</v>
      </c>
      <c r="B79" s="134">
        <v>31.435407999999999</v>
      </c>
      <c r="C79" s="135">
        <v>2.6173099999999998</v>
      </c>
      <c r="D79" s="135">
        <v>7.8093680000000001</v>
      </c>
      <c r="E79" s="135">
        <v>0.97405600000000003</v>
      </c>
      <c r="F79" s="135">
        <v>14.246282000000001</v>
      </c>
      <c r="G79" s="135">
        <v>9.1710000000000003E-3</v>
      </c>
      <c r="H79" s="135">
        <v>0.65382099999999999</v>
      </c>
      <c r="I79" s="135">
        <v>0.10080799999999999</v>
      </c>
      <c r="J79" s="135">
        <v>8.4581000000000003E-2</v>
      </c>
      <c r="K79" s="135">
        <v>7.8876000000000002E-2</v>
      </c>
      <c r="L79" s="135">
        <v>1.5774E-2</v>
      </c>
      <c r="M79" s="135">
        <v>2.2949860000000002</v>
      </c>
      <c r="N79" s="135">
        <v>0.39993200000000001</v>
      </c>
      <c r="O79" s="135">
        <v>0.98125200000000001</v>
      </c>
      <c r="P79" s="135">
        <v>0</v>
      </c>
      <c r="Q79" s="135">
        <v>0.39426699999999998</v>
      </c>
      <c r="R79" s="135">
        <v>0.31927</v>
      </c>
      <c r="S79" s="135">
        <v>5.0319000000000003E-2</v>
      </c>
      <c r="T79" s="135">
        <v>1.8439999999999999E-3</v>
      </c>
      <c r="U79" s="135">
        <v>7.5960000000000003E-3</v>
      </c>
      <c r="V79" s="135">
        <v>0.37773899999999999</v>
      </c>
      <c r="W79" s="135">
        <v>1.8155999999999999E-2</v>
      </c>
    </row>
    <row r="80" spans="1:23" ht="19.5" x14ac:dyDescent="0.75">
      <c r="A80" s="133" t="s">
        <v>122</v>
      </c>
      <c r="B80" s="134">
        <v>25.460051999999994</v>
      </c>
      <c r="C80" s="135">
        <v>0</v>
      </c>
      <c r="D80" s="135">
        <v>1.579691</v>
      </c>
      <c r="E80" s="135">
        <v>0</v>
      </c>
      <c r="F80" s="135">
        <v>0</v>
      </c>
      <c r="G80" s="135">
        <v>0</v>
      </c>
      <c r="H80" s="135">
        <v>4.1800000000000002E-4</v>
      </c>
      <c r="I80" s="135">
        <v>1.2775E-2</v>
      </c>
      <c r="J80" s="135">
        <v>2.841507</v>
      </c>
      <c r="K80" s="135">
        <v>0</v>
      </c>
      <c r="L80" s="135">
        <v>1.8E-5</v>
      </c>
      <c r="M80" s="135">
        <v>16.933765000000001</v>
      </c>
      <c r="N80" s="135">
        <v>3.8969900000000002</v>
      </c>
      <c r="O80" s="135">
        <v>0</v>
      </c>
      <c r="P80" s="135">
        <v>1.4297000000000001E-2</v>
      </c>
      <c r="Q80" s="135">
        <v>8.9366000000000001E-2</v>
      </c>
      <c r="R80" s="135">
        <v>3.8889E-2</v>
      </c>
      <c r="S80" s="135">
        <v>4.8609999999999999E-3</v>
      </c>
      <c r="T80" s="135">
        <v>0</v>
      </c>
      <c r="U80" s="135">
        <v>0</v>
      </c>
      <c r="V80" s="135">
        <v>4.7475000000000003E-2</v>
      </c>
      <c r="W80" s="135">
        <v>0</v>
      </c>
    </row>
    <row r="81" spans="1:23" ht="19.5" x14ac:dyDescent="0.75">
      <c r="A81" s="133" t="s">
        <v>94</v>
      </c>
      <c r="B81" s="134">
        <v>25.058966000000002</v>
      </c>
      <c r="C81" s="135">
        <v>0</v>
      </c>
      <c r="D81" s="135">
        <v>1.0600999999999999E-2</v>
      </c>
      <c r="E81" s="135">
        <v>0</v>
      </c>
      <c r="F81" s="135">
        <v>0</v>
      </c>
      <c r="G81" s="135">
        <v>25.014838000000001</v>
      </c>
      <c r="H81" s="135">
        <v>0</v>
      </c>
      <c r="I81" s="135">
        <v>0</v>
      </c>
      <c r="J81" s="135">
        <v>0</v>
      </c>
      <c r="K81" s="135">
        <v>0</v>
      </c>
      <c r="L81" s="135">
        <v>0</v>
      </c>
      <c r="M81" s="135">
        <v>0</v>
      </c>
      <c r="N81" s="135">
        <v>0</v>
      </c>
      <c r="O81" s="135">
        <v>0</v>
      </c>
      <c r="P81" s="135">
        <v>0</v>
      </c>
      <c r="Q81" s="135">
        <v>0</v>
      </c>
      <c r="R81" s="135">
        <v>0</v>
      </c>
      <c r="S81" s="135">
        <v>0</v>
      </c>
      <c r="T81" s="135">
        <v>0</v>
      </c>
      <c r="U81" s="135">
        <v>0</v>
      </c>
      <c r="V81" s="135">
        <v>0</v>
      </c>
      <c r="W81" s="135">
        <v>3.3527000000000001E-2</v>
      </c>
    </row>
    <row r="82" spans="1:23" ht="19.5" x14ac:dyDescent="0.75">
      <c r="A82" s="133" t="s">
        <v>83</v>
      </c>
      <c r="B82" s="134">
        <v>23.432662000000001</v>
      </c>
      <c r="C82" s="135">
        <v>16.609280999999999</v>
      </c>
      <c r="D82" s="135">
        <v>1.8188390000000001</v>
      </c>
      <c r="E82" s="135">
        <v>0</v>
      </c>
      <c r="F82" s="135">
        <v>0</v>
      </c>
      <c r="G82" s="135">
        <v>0</v>
      </c>
      <c r="H82" s="135">
        <v>5.0045419999999998</v>
      </c>
      <c r="I82" s="135">
        <v>0</v>
      </c>
      <c r="J82" s="135">
        <v>0</v>
      </c>
      <c r="K82" s="135">
        <v>0</v>
      </c>
      <c r="L82" s="135">
        <v>0</v>
      </c>
      <c r="M82" s="135">
        <v>0</v>
      </c>
      <c r="N82" s="135">
        <v>0</v>
      </c>
      <c r="O82" s="135">
        <v>0</v>
      </c>
      <c r="P82" s="135">
        <v>0</v>
      </c>
      <c r="Q82" s="135">
        <v>0</v>
      </c>
      <c r="R82" s="135">
        <v>0</v>
      </c>
      <c r="S82" s="135">
        <v>0</v>
      </c>
      <c r="T82" s="135">
        <v>0</v>
      </c>
      <c r="U82" s="135">
        <v>0</v>
      </c>
      <c r="V82" s="135">
        <v>0</v>
      </c>
      <c r="W82" s="135">
        <v>0</v>
      </c>
    </row>
    <row r="83" spans="1:23" ht="19.5" x14ac:dyDescent="0.75">
      <c r="A83" s="133" t="s">
        <v>291</v>
      </c>
      <c r="B83" s="134">
        <v>22.345351000000001</v>
      </c>
      <c r="C83" s="135">
        <v>0</v>
      </c>
      <c r="D83" s="135">
        <v>0</v>
      </c>
      <c r="E83" s="135">
        <v>0</v>
      </c>
      <c r="F83" s="135">
        <v>0</v>
      </c>
      <c r="G83" s="135">
        <v>0</v>
      </c>
      <c r="H83" s="135">
        <v>0</v>
      </c>
      <c r="I83" s="135">
        <v>0</v>
      </c>
      <c r="J83" s="135">
        <v>0</v>
      </c>
      <c r="K83" s="135">
        <v>0</v>
      </c>
      <c r="L83" s="135">
        <v>0</v>
      </c>
      <c r="M83" s="135">
        <v>0</v>
      </c>
      <c r="N83" s="135">
        <v>0</v>
      </c>
      <c r="O83" s="135">
        <v>0</v>
      </c>
      <c r="P83" s="135">
        <v>0</v>
      </c>
      <c r="Q83" s="135">
        <v>22.345351000000001</v>
      </c>
      <c r="R83" s="135">
        <v>0</v>
      </c>
      <c r="S83" s="135">
        <v>0</v>
      </c>
      <c r="T83" s="135">
        <v>0</v>
      </c>
      <c r="U83" s="135">
        <v>0</v>
      </c>
      <c r="V83" s="135">
        <v>0</v>
      </c>
      <c r="W83" s="135">
        <v>0</v>
      </c>
    </row>
    <row r="84" spans="1:23" ht="19.5" x14ac:dyDescent="0.75">
      <c r="A84" s="133" t="s">
        <v>227</v>
      </c>
      <c r="B84" s="134">
        <v>21.286510999999997</v>
      </c>
      <c r="C84" s="135">
        <v>13.970278</v>
      </c>
      <c r="D84" s="135">
        <v>1.1627110000000001</v>
      </c>
      <c r="E84" s="135">
        <v>0</v>
      </c>
      <c r="F84" s="135">
        <v>0</v>
      </c>
      <c r="G84" s="135">
        <v>0</v>
      </c>
      <c r="H84" s="135">
        <v>0</v>
      </c>
      <c r="I84" s="135">
        <v>1.02E-4</v>
      </c>
      <c r="J84" s="135">
        <v>0.74410900000000002</v>
      </c>
      <c r="K84" s="135">
        <v>0</v>
      </c>
      <c r="L84" s="135">
        <v>0</v>
      </c>
      <c r="M84" s="135">
        <v>4.59551</v>
      </c>
      <c r="N84" s="135">
        <v>0.81312399999999996</v>
      </c>
      <c r="O84" s="135">
        <v>0</v>
      </c>
      <c r="P84" s="135">
        <v>0</v>
      </c>
      <c r="Q84" s="135">
        <v>0</v>
      </c>
      <c r="R84" s="135">
        <v>6.7699999999999998E-4</v>
      </c>
      <c r="S84" s="135">
        <v>0</v>
      </c>
      <c r="T84" s="135">
        <v>0</v>
      </c>
      <c r="U84" s="135">
        <v>0</v>
      </c>
      <c r="V84" s="135">
        <v>0</v>
      </c>
      <c r="W84" s="135">
        <v>0</v>
      </c>
    </row>
    <row r="85" spans="1:23" ht="19.5" x14ac:dyDescent="0.75">
      <c r="A85" s="133" t="s">
        <v>131</v>
      </c>
      <c r="B85" s="134">
        <v>20.088544000000002</v>
      </c>
      <c r="C85" s="135">
        <v>0</v>
      </c>
      <c r="D85" s="135">
        <v>0</v>
      </c>
      <c r="E85" s="135">
        <v>0</v>
      </c>
      <c r="F85" s="135">
        <v>0.124843</v>
      </c>
      <c r="G85" s="135">
        <v>0</v>
      </c>
      <c r="H85" s="135">
        <v>5.3831480000000003</v>
      </c>
      <c r="I85" s="135">
        <v>1.7258800000000001</v>
      </c>
      <c r="J85" s="135">
        <v>0</v>
      </c>
      <c r="K85" s="135">
        <v>0.197717</v>
      </c>
      <c r="L85" s="135">
        <v>0.81226299999999996</v>
      </c>
      <c r="M85" s="135">
        <v>1.6379999999999999E-3</v>
      </c>
      <c r="N85" s="135">
        <v>0</v>
      </c>
      <c r="O85" s="135">
        <v>3.4659000000000002E-2</v>
      </c>
      <c r="P85" s="135">
        <v>0</v>
      </c>
      <c r="Q85" s="135">
        <v>0.27713300000000002</v>
      </c>
      <c r="R85" s="135">
        <v>11.426826</v>
      </c>
      <c r="S85" s="135">
        <v>4.1599999999999997E-4</v>
      </c>
      <c r="T85" s="135">
        <v>0.104021</v>
      </c>
      <c r="U85" s="135">
        <v>0</v>
      </c>
      <c r="V85" s="135">
        <v>0</v>
      </c>
      <c r="W85" s="135">
        <v>0</v>
      </c>
    </row>
    <row r="86" spans="1:23" ht="19.5" x14ac:dyDescent="0.75">
      <c r="A86" s="133" t="s">
        <v>132</v>
      </c>
      <c r="B86" s="134">
        <v>18.732719000000003</v>
      </c>
      <c r="C86" s="135">
        <v>0</v>
      </c>
      <c r="D86" s="135">
        <v>8.3251629999999999</v>
      </c>
      <c r="E86" s="135">
        <v>0</v>
      </c>
      <c r="F86" s="135">
        <v>0.83846900000000002</v>
      </c>
      <c r="G86" s="135">
        <v>0</v>
      </c>
      <c r="H86" s="135">
        <v>1.331245</v>
      </c>
      <c r="I86" s="135">
        <v>1.3643460000000001</v>
      </c>
      <c r="J86" s="135">
        <v>0</v>
      </c>
      <c r="K86" s="135">
        <v>0.147845</v>
      </c>
      <c r="L86" s="135">
        <v>0.114819</v>
      </c>
      <c r="M86" s="135">
        <v>0.181755</v>
      </c>
      <c r="N86" s="135">
        <v>4.679E-3</v>
      </c>
      <c r="O86" s="135">
        <v>4.5349E-2</v>
      </c>
      <c r="P86" s="135">
        <v>0</v>
      </c>
      <c r="Q86" s="135">
        <v>0.52822800000000003</v>
      </c>
      <c r="R86" s="135">
        <v>5.3251270000000002</v>
      </c>
      <c r="S86" s="135">
        <v>1.9369999999999999E-3</v>
      </c>
      <c r="T86" s="135">
        <v>7.3801000000000005E-2</v>
      </c>
      <c r="U86" s="135">
        <v>0</v>
      </c>
      <c r="V86" s="135">
        <v>0.449938</v>
      </c>
      <c r="W86" s="135">
        <v>1.8E-5</v>
      </c>
    </row>
    <row r="87" spans="1:23" ht="19.5" x14ac:dyDescent="0.75">
      <c r="A87" s="133" t="s">
        <v>121</v>
      </c>
      <c r="B87" s="134">
        <v>17.960156999999995</v>
      </c>
      <c r="C87" s="135">
        <v>13.010185999999999</v>
      </c>
      <c r="D87" s="135">
        <v>0.44270599999999999</v>
      </c>
      <c r="E87" s="135">
        <v>0</v>
      </c>
      <c r="F87" s="135">
        <v>0.42564200000000002</v>
      </c>
      <c r="G87" s="135">
        <v>0.19423699999999999</v>
      </c>
      <c r="H87" s="135">
        <v>2.9726819999999998</v>
      </c>
      <c r="I87" s="135">
        <v>0.17428399999999999</v>
      </c>
      <c r="J87" s="135">
        <v>4.2119999999999996E-3</v>
      </c>
      <c r="K87" s="135">
        <v>0</v>
      </c>
      <c r="L87" s="135">
        <v>0</v>
      </c>
      <c r="M87" s="135">
        <v>2.8169E-2</v>
      </c>
      <c r="N87" s="135">
        <v>0</v>
      </c>
      <c r="O87" s="135">
        <v>0</v>
      </c>
      <c r="P87" s="135">
        <v>0</v>
      </c>
      <c r="Q87" s="135">
        <v>0</v>
      </c>
      <c r="R87" s="135">
        <v>0.10460700000000001</v>
      </c>
      <c r="S87" s="135">
        <v>0</v>
      </c>
      <c r="T87" s="135">
        <v>1.0668E-2</v>
      </c>
      <c r="U87" s="135">
        <v>0.59256399999999998</v>
      </c>
      <c r="V87" s="135">
        <v>0</v>
      </c>
      <c r="W87" s="135">
        <v>2.0000000000000001E-4</v>
      </c>
    </row>
    <row r="88" spans="1:23" ht="19.5" x14ac:dyDescent="0.75">
      <c r="A88" s="133" t="s">
        <v>114</v>
      </c>
      <c r="B88" s="134">
        <v>16.905289000000003</v>
      </c>
      <c r="C88" s="135">
        <v>0</v>
      </c>
      <c r="D88" s="135">
        <v>5.3783300000000001</v>
      </c>
      <c r="E88" s="135">
        <v>0</v>
      </c>
      <c r="F88" s="135">
        <v>0.26435199999999998</v>
      </c>
      <c r="G88" s="135">
        <v>0</v>
      </c>
      <c r="H88" s="135">
        <v>0.44698199999999999</v>
      </c>
      <c r="I88" s="135">
        <v>0.41766799999999998</v>
      </c>
      <c r="J88" s="135">
        <v>0</v>
      </c>
      <c r="K88" s="135">
        <v>0</v>
      </c>
      <c r="L88" s="135">
        <v>0</v>
      </c>
      <c r="M88" s="135">
        <v>0</v>
      </c>
      <c r="N88" s="135">
        <v>1.8879999999999999E-3</v>
      </c>
      <c r="O88" s="135">
        <v>0.46701500000000001</v>
      </c>
      <c r="P88" s="135">
        <v>2.1413999999999999E-2</v>
      </c>
      <c r="Q88" s="135">
        <v>5.5500000000000005E-4</v>
      </c>
      <c r="R88" s="135">
        <v>0.27199499999999999</v>
      </c>
      <c r="S88" s="135">
        <v>0</v>
      </c>
      <c r="T88" s="135">
        <v>9.6218210000000006</v>
      </c>
      <c r="U88" s="135">
        <v>0</v>
      </c>
      <c r="V88" s="135">
        <v>1.3269E-2</v>
      </c>
      <c r="W88" s="135">
        <v>0</v>
      </c>
    </row>
    <row r="89" spans="1:23" ht="19.5" x14ac:dyDescent="0.75">
      <c r="A89" s="133" t="s">
        <v>96</v>
      </c>
      <c r="B89" s="134">
        <v>16.825844000000004</v>
      </c>
      <c r="C89" s="135">
        <v>0.31462600000000002</v>
      </c>
      <c r="D89" s="135">
        <v>0.68008299999999999</v>
      </c>
      <c r="E89" s="135">
        <v>3.413659</v>
      </c>
      <c r="F89" s="135">
        <v>1.5871120000000001</v>
      </c>
      <c r="G89" s="135">
        <v>8.4780999999999995E-2</v>
      </c>
      <c r="H89" s="135">
        <v>8.4852999999999998E-2</v>
      </c>
      <c r="I89" s="135">
        <v>8.9749999999999996E-2</v>
      </c>
      <c r="J89" s="135">
        <v>0.23167399999999999</v>
      </c>
      <c r="K89" s="135">
        <v>0</v>
      </c>
      <c r="L89" s="135">
        <v>0.70548200000000005</v>
      </c>
      <c r="M89" s="135">
        <v>1.8621179999999999</v>
      </c>
      <c r="N89" s="135">
        <v>0.24455399999999999</v>
      </c>
      <c r="O89" s="135">
        <v>0.411082</v>
      </c>
      <c r="P89" s="135">
        <v>0</v>
      </c>
      <c r="Q89" s="135">
        <v>0.21130199999999999</v>
      </c>
      <c r="R89" s="135">
        <v>6.48508</v>
      </c>
      <c r="S89" s="135">
        <v>0.33896599999999999</v>
      </c>
      <c r="T89" s="135">
        <v>3.0193999999999999E-2</v>
      </c>
      <c r="U89" s="135">
        <v>0</v>
      </c>
      <c r="V89" s="135">
        <v>3.4189999999999998E-2</v>
      </c>
      <c r="W89" s="135">
        <v>1.6337999999999998E-2</v>
      </c>
    </row>
    <row r="90" spans="1:23" ht="19.5" x14ac:dyDescent="0.75">
      <c r="A90" s="133" t="s">
        <v>119</v>
      </c>
      <c r="B90" s="134">
        <v>14.684042000000003</v>
      </c>
      <c r="C90" s="135">
        <v>0</v>
      </c>
      <c r="D90" s="135">
        <v>0</v>
      </c>
      <c r="E90" s="135">
        <v>0</v>
      </c>
      <c r="F90" s="135">
        <v>4.4594050000000003</v>
      </c>
      <c r="G90" s="135">
        <v>4.6059999999999997E-2</v>
      </c>
      <c r="H90" s="135">
        <v>3.1885569999999999</v>
      </c>
      <c r="I90" s="135">
        <v>7.306E-3</v>
      </c>
      <c r="J90" s="135">
        <v>0</v>
      </c>
      <c r="K90" s="135">
        <v>0.81564700000000001</v>
      </c>
      <c r="L90" s="135">
        <v>0</v>
      </c>
      <c r="M90" s="135">
        <v>6.0480000000000004E-3</v>
      </c>
      <c r="N90" s="135">
        <v>1.817E-3</v>
      </c>
      <c r="O90" s="135">
        <v>2.0246E-2</v>
      </c>
      <c r="P90" s="135">
        <v>0</v>
      </c>
      <c r="Q90" s="135">
        <v>0.75295400000000001</v>
      </c>
      <c r="R90" s="135">
        <v>4.4487829999999997</v>
      </c>
      <c r="S90" s="135">
        <v>0.30956800000000001</v>
      </c>
      <c r="T90" s="135">
        <v>0.32655299999999998</v>
      </c>
      <c r="U90" s="135">
        <v>0</v>
      </c>
      <c r="V90" s="135">
        <v>0.30109799999999998</v>
      </c>
      <c r="W90" s="135">
        <v>0</v>
      </c>
    </row>
    <row r="91" spans="1:23" ht="19.5" x14ac:dyDescent="0.75">
      <c r="A91" s="133" t="s">
        <v>125</v>
      </c>
      <c r="B91" s="134">
        <v>11.302277000000002</v>
      </c>
      <c r="C91" s="135">
        <v>7.0279129999999999</v>
      </c>
      <c r="D91" s="135">
        <v>6.3104999999999994E-2</v>
      </c>
      <c r="E91" s="135">
        <v>0</v>
      </c>
      <c r="F91" s="135">
        <v>0.49010399999999998</v>
      </c>
      <c r="G91" s="135">
        <v>0</v>
      </c>
      <c r="H91" s="135">
        <v>3.0093000000000001</v>
      </c>
      <c r="I91" s="135">
        <v>0</v>
      </c>
      <c r="J91" s="135">
        <v>6.0530000000000002E-3</v>
      </c>
      <c r="K91" s="135">
        <v>0</v>
      </c>
      <c r="L91" s="135">
        <v>0</v>
      </c>
      <c r="M91" s="135">
        <v>0.44335000000000002</v>
      </c>
      <c r="N91" s="135">
        <v>1.32E-3</v>
      </c>
      <c r="O91" s="135">
        <v>3.4582000000000002E-2</v>
      </c>
      <c r="P91" s="135">
        <v>0</v>
      </c>
      <c r="Q91" s="135">
        <v>6.012E-3</v>
      </c>
      <c r="R91" s="135">
        <v>8.4679999999999998E-3</v>
      </c>
      <c r="S91" s="135">
        <v>0</v>
      </c>
      <c r="T91" s="135">
        <v>3.0000000000000001E-3</v>
      </c>
      <c r="U91" s="135">
        <v>0</v>
      </c>
      <c r="V91" s="135">
        <v>0.20907000000000001</v>
      </c>
      <c r="W91" s="135">
        <v>0</v>
      </c>
    </row>
    <row r="92" spans="1:23" ht="19.5" x14ac:dyDescent="0.75">
      <c r="A92" s="133" t="s">
        <v>239</v>
      </c>
      <c r="B92" s="134">
        <v>9.3634620000000002</v>
      </c>
      <c r="C92" s="135">
        <v>0.53306699999999996</v>
      </c>
      <c r="D92" s="135">
        <v>0</v>
      </c>
      <c r="E92" s="135">
        <v>0</v>
      </c>
      <c r="F92" s="135">
        <v>0</v>
      </c>
      <c r="G92" s="135">
        <v>0</v>
      </c>
      <c r="H92" s="135">
        <v>0</v>
      </c>
      <c r="I92" s="135">
        <v>0.35317700000000002</v>
      </c>
      <c r="J92" s="135">
        <v>0</v>
      </c>
      <c r="K92" s="135">
        <v>0</v>
      </c>
      <c r="L92" s="135">
        <v>0</v>
      </c>
      <c r="M92" s="135">
        <v>1.8029999999999999E-3</v>
      </c>
      <c r="N92" s="135">
        <v>1.6299999999999999E-3</v>
      </c>
      <c r="O92" s="135">
        <v>0</v>
      </c>
      <c r="P92" s="135">
        <v>0</v>
      </c>
      <c r="Q92" s="135">
        <v>8.4737849999999995</v>
      </c>
      <c r="R92" s="135">
        <v>0</v>
      </c>
      <c r="S92" s="135">
        <v>0</v>
      </c>
      <c r="T92" s="135">
        <v>0</v>
      </c>
      <c r="U92" s="135">
        <v>0</v>
      </c>
      <c r="V92" s="135">
        <v>0</v>
      </c>
      <c r="W92" s="135">
        <v>0</v>
      </c>
    </row>
    <row r="93" spans="1:23" ht="19.5" x14ac:dyDescent="0.75">
      <c r="A93" s="133" t="s">
        <v>289</v>
      </c>
      <c r="B93" s="134">
        <v>9.07165</v>
      </c>
      <c r="C93" s="135">
        <v>0</v>
      </c>
      <c r="D93" s="135">
        <v>0.69678399999999996</v>
      </c>
      <c r="E93" s="135">
        <v>0</v>
      </c>
      <c r="F93" s="135">
        <v>7.7401999999999999E-2</v>
      </c>
      <c r="G93" s="135">
        <v>0.29949799999999999</v>
      </c>
      <c r="H93" s="135">
        <v>0.58318700000000001</v>
      </c>
      <c r="I93" s="135">
        <v>0.11920500000000001</v>
      </c>
      <c r="J93" s="135">
        <v>1.5058E-2</v>
      </c>
      <c r="K93" s="135">
        <v>0.54444899999999996</v>
      </c>
      <c r="L93" s="135">
        <v>0</v>
      </c>
      <c r="M93" s="135">
        <v>2.4472000000000001E-2</v>
      </c>
      <c r="N93" s="135">
        <v>0</v>
      </c>
      <c r="O93" s="135">
        <v>0</v>
      </c>
      <c r="P93" s="135">
        <v>0</v>
      </c>
      <c r="Q93" s="135">
        <v>3.5403999999999998E-2</v>
      </c>
      <c r="R93" s="135">
        <v>5.1102850000000002</v>
      </c>
      <c r="S93" s="135">
        <v>0.187056</v>
      </c>
      <c r="T93" s="135">
        <v>0.89979200000000004</v>
      </c>
      <c r="U93" s="135">
        <v>0</v>
      </c>
      <c r="V93" s="135">
        <v>0.47905799999999998</v>
      </c>
      <c r="W93" s="135">
        <v>0</v>
      </c>
    </row>
    <row r="94" spans="1:23" ht="19.5" x14ac:dyDescent="0.75">
      <c r="A94" s="133" t="s">
        <v>177</v>
      </c>
      <c r="B94" s="134">
        <v>8.6871899999999993</v>
      </c>
      <c r="C94" s="135">
        <v>0</v>
      </c>
      <c r="D94" s="135">
        <v>9.3177999999999997E-2</v>
      </c>
      <c r="E94" s="135">
        <v>0</v>
      </c>
      <c r="F94" s="135">
        <v>8.7620000000000007E-3</v>
      </c>
      <c r="G94" s="135">
        <v>4.731897</v>
      </c>
      <c r="H94" s="135">
        <v>5.8800999999999999E-2</v>
      </c>
      <c r="I94" s="135">
        <v>2.441E-3</v>
      </c>
      <c r="J94" s="135">
        <v>0</v>
      </c>
      <c r="K94" s="135">
        <v>2.0755089999999998</v>
      </c>
      <c r="L94" s="135">
        <v>1.7910000000000001E-3</v>
      </c>
      <c r="M94" s="135">
        <v>0.230075</v>
      </c>
      <c r="N94" s="135">
        <v>0</v>
      </c>
      <c r="O94" s="135">
        <v>4.6999999999999997E-5</v>
      </c>
      <c r="P94" s="135">
        <v>0</v>
      </c>
      <c r="Q94" s="135">
        <v>7.0208999999999994E-2</v>
      </c>
      <c r="R94" s="135">
        <v>0.99547699999999995</v>
      </c>
      <c r="S94" s="135">
        <v>2.2728999999999999E-2</v>
      </c>
      <c r="T94" s="135">
        <v>0.15060200000000001</v>
      </c>
      <c r="U94" s="135">
        <v>0</v>
      </c>
      <c r="V94" s="135">
        <v>0.245672</v>
      </c>
      <c r="W94" s="135">
        <v>0</v>
      </c>
    </row>
    <row r="95" spans="1:23" ht="19.5" x14ac:dyDescent="0.75">
      <c r="A95" s="133" t="s">
        <v>180</v>
      </c>
      <c r="B95" s="134">
        <v>6.3884509999999999</v>
      </c>
      <c r="C95" s="135">
        <v>0</v>
      </c>
      <c r="D95" s="135">
        <v>3.3651110000000002</v>
      </c>
      <c r="E95" s="135">
        <v>0</v>
      </c>
      <c r="F95" s="135">
        <v>2.8117030000000001</v>
      </c>
      <c r="G95" s="135">
        <v>0</v>
      </c>
      <c r="H95" s="135">
        <v>0</v>
      </c>
      <c r="I95" s="135">
        <v>1.3464E-2</v>
      </c>
      <c r="J95" s="135">
        <v>4.5580000000000002E-2</v>
      </c>
      <c r="K95" s="135">
        <v>0</v>
      </c>
      <c r="L95" s="135">
        <v>0</v>
      </c>
      <c r="M95" s="135">
        <v>0.117964</v>
      </c>
      <c r="N95" s="135">
        <v>0</v>
      </c>
      <c r="O95" s="135">
        <v>0</v>
      </c>
      <c r="P95" s="135">
        <v>0</v>
      </c>
      <c r="Q95" s="135">
        <v>0</v>
      </c>
      <c r="R95" s="135">
        <v>3.4629E-2</v>
      </c>
      <c r="S95" s="135">
        <v>0</v>
      </c>
      <c r="T95" s="135">
        <v>0</v>
      </c>
      <c r="U95" s="135">
        <v>0</v>
      </c>
      <c r="V95" s="135">
        <v>0</v>
      </c>
      <c r="W95" s="135">
        <v>0</v>
      </c>
    </row>
    <row r="96" spans="1:23" ht="19.5" x14ac:dyDescent="0.75">
      <c r="A96" s="133" t="s">
        <v>81</v>
      </c>
      <c r="B96" s="134">
        <v>6.1898060000000008</v>
      </c>
      <c r="C96" s="135">
        <v>3.5801479999999999</v>
      </c>
      <c r="D96" s="135">
        <v>2.0629590000000002</v>
      </c>
      <c r="E96" s="135">
        <v>0</v>
      </c>
      <c r="F96" s="135">
        <v>0</v>
      </c>
      <c r="G96" s="135">
        <v>0</v>
      </c>
      <c r="H96" s="135">
        <v>0</v>
      </c>
      <c r="I96" s="135">
        <v>0</v>
      </c>
      <c r="J96" s="135">
        <v>0</v>
      </c>
      <c r="K96" s="135">
        <v>0</v>
      </c>
      <c r="L96" s="135">
        <v>0</v>
      </c>
      <c r="M96" s="135">
        <v>0.54482399999999997</v>
      </c>
      <c r="N96" s="135">
        <v>0</v>
      </c>
      <c r="O96" s="135">
        <v>0</v>
      </c>
      <c r="P96" s="135">
        <v>0</v>
      </c>
      <c r="Q96" s="135">
        <v>0</v>
      </c>
      <c r="R96" s="135">
        <v>0</v>
      </c>
      <c r="S96" s="135">
        <v>0</v>
      </c>
      <c r="T96" s="135">
        <v>0</v>
      </c>
      <c r="U96" s="135">
        <v>0</v>
      </c>
      <c r="V96" s="135">
        <v>1.8749999999999999E-3</v>
      </c>
      <c r="W96" s="135">
        <v>0</v>
      </c>
    </row>
    <row r="97" spans="1:23" ht="19.5" x14ac:dyDescent="0.75">
      <c r="A97" s="133" t="s">
        <v>210</v>
      </c>
      <c r="B97" s="134">
        <v>5.9049580000000006</v>
      </c>
      <c r="C97" s="135">
        <v>0</v>
      </c>
      <c r="D97" s="135">
        <v>6.6730000000000001E-3</v>
      </c>
      <c r="E97" s="135">
        <v>0</v>
      </c>
      <c r="F97" s="135">
        <v>5.7864760000000004</v>
      </c>
      <c r="G97" s="135">
        <v>0</v>
      </c>
      <c r="H97" s="135">
        <v>1.6501999999999999E-2</v>
      </c>
      <c r="I97" s="135">
        <v>0</v>
      </c>
      <c r="J97" s="135">
        <v>0</v>
      </c>
      <c r="K97" s="135">
        <v>8.8617000000000001E-2</v>
      </c>
      <c r="L97" s="135">
        <v>0</v>
      </c>
      <c r="M97" s="135">
        <v>0</v>
      </c>
      <c r="N97" s="135">
        <v>0</v>
      </c>
      <c r="O97" s="135">
        <v>0</v>
      </c>
      <c r="P97" s="135">
        <v>0</v>
      </c>
      <c r="Q97" s="135">
        <v>0</v>
      </c>
      <c r="R97" s="135">
        <v>0</v>
      </c>
      <c r="S97" s="135">
        <v>0</v>
      </c>
      <c r="T97" s="135">
        <v>0</v>
      </c>
      <c r="U97" s="135">
        <v>0</v>
      </c>
      <c r="V97" s="135">
        <v>6.6899999999999998E-3</v>
      </c>
      <c r="W97" s="135">
        <v>0</v>
      </c>
    </row>
    <row r="98" spans="1:23" ht="19.5" x14ac:dyDescent="0.75">
      <c r="A98" s="133" t="s">
        <v>268</v>
      </c>
      <c r="B98" s="134">
        <v>5.7204419999999985</v>
      </c>
      <c r="C98" s="135">
        <v>0</v>
      </c>
      <c r="D98" s="135">
        <v>0</v>
      </c>
      <c r="E98" s="135">
        <v>0</v>
      </c>
      <c r="F98" s="135">
        <v>0</v>
      </c>
      <c r="G98" s="135">
        <v>0.156469</v>
      </c>
      <c r="H98" s="135">
        <v>1.532646</v>
      </c>
      <c r="I98" s="135">
        <v>0.20913999999999999</v>
      </c>
      <c r="J98" s="135">
        <v>0</v>
      </c>
      <c r="K98" s="135">
        <v>0</v>
      </c>
      <c r="L98" s="135">
        <v>2.1320899999999998</v>
      </c>
      <c r="M98" s="135">
        <v>0</v>
      </c>
      <c r="N98" s="135">
        <v>0</v>
      </c>
      <c r="O98" s="135">
        <v>0</v>
      </c>
      <c r="P98" s="135">
        <v>0.91875799999999996</v>
      </c>
      <c r="Q98" s="135">
        <v>8.5690000000000002E-3</v>
      </c>
      <c r="R98" s="135">
        <v>0.37951000000000001</v>
      </c>
      <c r="S98" s="135">
        <v>0.22108900000000001</v>
      </c>
      <c r="T98" s="135">
        <v>0.16217100000000001</v>
      </c>
      <c r="U98" s="135">
        <v>0</v>
      </c>
      <c r="V98" s="135">
        <v>0</v>
      </c>
      <c r="W98" s="135">
        <v>0</v>
      </c>
    </row>
    <row r="99" spans="1:23" ht="19.5" x14ac:dyDescent="0.75">
      <c r="A99" s="133" t="s">
        <v>103</v>
      </c>
      <c r="B99" s="134">
        <v>5.002892000000001</v>
      </c>
      <c r="C99" s="135">
        <v>0</v>
      </c>
      <c r="D99" s="135">
        <v>3.7899940000000001</v>
      </c>
      <c r="E99" s="135">
        <v>0</v>
      </c>
      <c r="F99" s="135">
        <v>0.37709900000000002</v>
      </c>
      <c r="G99" s="135">
        <v>0</v>
      </c>
      <c r="H99" s="135">
        <v>0.59688300000000005</v>
      </c>
      <c r="I99" s="135">
        <v>0</v>
      </c>
      <c r="J99" s="135">
        <v>0</v>
      </c>
      <c r="K99" s="135">
        <v>0</v>
      </c>
      <c r="L99" s="135">
        <v>0</v>
      </c>
      <c r="M99" s="135">
        <v>0.18490400000000001</v>
      </c>
      <c r="N99" s="135">
        <v>9.5000000000000005E-5</v>
      </c>
      <c r="O99" s="135">
        <v>3.5985000000000003E-2</v>
      </c>
      <c r="P99" s="135">
        <v>0</v>
      </c>
      <c r="Q99" s="135">
        <v>1.5699999999999999E-4</v>
      </c>
      <c r="R99" s="135">
        <v>0</v>
      </c>
      <c r="S99" s="135">
        <v>1.286E-2</v>
      </c>
      <c r="T99" s="135">
        <v>1.1249999999999999E-3</v>
      </c>
      <c r="U99" s="135">
        <v>0</v>
      </c>
      <c r="V99" s="135">
        <v>3.79E-3</v>
      </c>
      <c r="W99" s="135">
        <v>0</v>
      </c>
    </row>
    <row r="100" spans="1:23" ht="19.5" x14ac:dyDescent="0.75">
      <c r="A100" s="133" t="s">
        <v>285</v>
      </c>
      <c r="B100" s="134">
        <v>4.9265699999999999</v>
      </c>
      <c r="C100" s="135">
        <v>0</v>
      </c>
      <c r="D100" s="135">
        <v>4.831823</v>
      </c>
      <c r="E100" s="135">
        <v>0</v>
      </c>
      <c r="F100" s="135">
        <v>0</v>
      </c>
      <c r="G100" s="135">
        <v>0</v>
      </c>
      <c r="H100" s="135">
        <v>0</v>
      </c>
      <c r="I100" s="135">
        <v>8.2970000000000006E-3</v>
      </c>
      <c r="J100" s="135">
        <v>0</v>
      </c>
      <c r="K100" s="135">
        <v>0</v>
      </c>
      <c r="L100" s="135">
        <v>0</v>
      </c>
      <c r="M100" s="135">
        <v>0</v>
      </c>
      <c r="N100" s="135">
        <v>0</v>
      </c>
      <c r="O100" s="135">
        <v>2.8367E-2</v>
      </c>
      <c r="P100" s="135">
        <v>0</v>
      </c>
      <c r="Q100" s="135">
        <v>5.5184999999999998E-2</v>
      </c>
      <c r="R100" s="135">
        <v>1.6789999999999999E-3</v>
      </c>
      <c r="S100" s="135">
        <v>0</v>
      </c>
      <c r="T100" s="135">
        <v>0</v>
      </c>
      <c r="U100" s="135">
        <v>0</v>
      </c>
      <c r="V100" s="135">
        <v>2.0799999999999999E-4</v>
      </c>
      <c r="W100" s="135">
        <v>1.011E-3</v>
      </c>
    </row>
    <row r="101" spans="1:23" ht="19.5" x14ac:dyDescent="0.75">
      <c r="A101" s="133" t="s">
        <v>106</v>
      </c>
      <c r="B101" s="134">
        <v>4.8388430000000007</v>
      </c>
      <c r="C101" s="135">
        <v>0</v>
      </c>
      <c r="D101" s="135">
        <v>0</v>
      </c>
      <c r="E101" s="135">
        <v>0</v>
      </c>
      <c r="F101" s="135">
        <v>3.8419999999999999E-3</v>
      </c>
      <c r="G101" s="135">
        <v>0</v>
      </c>
      <c r="H101" s="135">
        <v>0.147318</v>
      </c>
      <c r="I101" s="135">
        <v>2.8575E-2</v>
      </c>
      <c r="J101" s="135">
        <v>0</v>
      </c>
      <c r="K101" s="135">
        <v>0</v>
      </c>
      <c r="L101" s="135">
        <v>2.6029999999999998E-3</v>
      </c>
      <c r="M101" s="135">
        <v>5.4616999999999999E-2</v>
      </c>
      <c r="N101" s="135">
        <v>9.7999999999999997E-5</v>
      </c>
      <c r="O101" s="135">
        <v>0</v>
      </c>
      <c r="P101" s="135">
        <v>0</v>
      </c>
      <c r="Q101" s="135">
        <v>0</v>
      </c>
      <c r="R101" s="135">
        <v>2.3043740000000001</v>
      </c>
      <c r="S101" s="135">
        <v>0</v>
      </c>
      <c r="T101" s="135">
        <v>2.2974160000000001</v>
      </c>
      <c r="U101" s="135">
        <v>0</v>
      </c>
      <c r="V101" s="135">
        <v>0</v>
      </c>
      <c r="W101" s="135">
        <v>0</v>
      </c>
    </row>
    <row r="102" spans="1:23" ht="19.5" x14ac:dyDescent="0.75">
      <c r="A102" s="133" t="s">
        <v>124</v>
      </c>
      <c r="B102" s="134">
        <v>4.8228679999999997</v>
      </c>
      <c r="C102" s="135">
        <v>0</v>
      </c>
      <c r="D102" s="135">
        <v>0</v>
      </c>
      <c r="E102" s="135">
        <v>0</v>
      </c>
      <c r="F102" s="135">
        <v>0</v>
      </c>
      <c r="G102" s="135">
        <v>0</v>
      </c>
      <c r="H102" s="135">
        <v>0</v>
      </c>
      <c r="I102" s="135">
        <v>0</v>
      </c>
      <c r="J102" s="135">
        <v>0</v>
      </c>
      <c r="K102" s="135">
        <v>0</v>
      </c>
      <c r="L102" s="135">
        <v>0</v>
      </c>
      <c r="M102" s="135">
        <v>1.56E-4</v>
      </c>
      <c r="N102" s="135">
        <v>0</v>
      </c>
      <c r="O102" s="135">
        <v>0</v>
      </c>
      <c r="P102" s="135">
        <v>0</v>
      </c>
      <c r="Q102" s="135">
        <v>0</v>
      </c>
      <c r="R102" s="135">
        <v>4.8214180000000004</v>
      </c>
      <c r="S102" s="135">
        <v>0</v>
      </c>
      <c r="T102" s="135">
        <v>1.294E-3</v>
      </c>
      <c r="U102" s="135">
        <v>0</v>
      </c>
      <c r="V102" s="135">
        <v>0</v>
      </c>
      <c r="W102" s="135">
        <v>0</v>
      </c>
    </row>
    <row r="103" spans="1:23" ht="19.5" x14ac:dyDescent="0.75">
      <c r="A103" s="133" t="s">
        <v>129</v>
      </c>
      <c r="B103" s="134">
        <v>4.1554209999999996</v>
      </c>
      <c r="C103" s="135">
        <v>1.8910000000000001E-3</v>
      </c>
      <c r="D103" s="135">
        <v>0</v>
      </c>
      <c r="E103" s="135">
        <v>0</v>
      </c>
      <c r="F103" s="135">
        <v>0.53353399999999995</v>
      </c>
      <c r="G103" s="135">
        <v>0</v>
      </c>
      <c r="H103" s="135">
        <v>1.431905</v>
      </c>
      <c r="I103" s="135">
        <v>0.17609900000000001</v>
      </c>
      <c r="J103" s="135">
        <v>0</v>
      </c>
      <c r="K103" s="135">
        <v>0.28686699999999998</v>
      </c>
      <c r="L103" s="135">
        <v>0.93282900000000002</v>
      </c>
      <c r="M103" s="135">
        <v>2.0275000000000001E-2</v>
      </c>
      <c r="N103" s="135">
        <v>2.761E-3</v>
      </c>
      <c r="O103" s="135">
        <v>0</v>
      </c>
      <c r="P103" s="135">
        <v>0</v>
      </c>
      <c r="Q103" s="135">
        <v>0.153586</v>
      </c>
      <c r="R103" s="135">
        <v>0.57422899999999999</v>
      </c>
      <c r="S103" s="135">
        <v>4.0920000000000002E-3</v>
      </c>
      <c r="T103" s="135">
        <v>9.4269999999999996E-3</v>
      </c>
      <c r="U103" s="135">
        <v>0</v>
      </c>
      <c r="V103" s="135">
        <v>2.7782000000000001E-2</v>
      </c>
      <c r="W103" s="135">
        <v>1.44E-4</v>
      </c>
    </row>
    <row r="104" spans="1:23" ht="19.5" x14ac:dyDescent="0.75">
      <c r="A104" s="133" t="s">
        <v>77</v>
      </c>
      <c r="B104" s="134">
        <v>3.8964340000000002</v>
      </c>
      <c r="C104" s="135">
        <v>0</v>
      </c>
      <c r="D104" s="135">
        <v>2.6843710000000001</v>
      </c>
      <c r="E104" s="135">
        <v>0</v>
      </c>
      <c r="F104" s="135">
        <v>1.9415000000000002E-2</v>
      </c>
      <c r="G104" s="135">
        <v>0</v>
      </c>
      <c r="H104" s="135">
        <v>0.123803</v>
      </c>
      <c r="I104" s="135">
        <v>0</v>
      </c>
      <c r="J104" s="135">
        <v>0</v>
      </c>
      <c r="K104" s="135">
        <v>0.779725</v>
      </c>
      <c r="L104" s="135">
        <v>7.7999999999999999E-4</v>
      </c>
      <c r="M104" s="135">
        <v>6.7390000000000002E-3</v>
      </c>
      <c r="N104" s="135">
        <v>5.0150000000000004E-3</v>
      </c>
      <c r="O104" s="135">
        <v>0.264984</v>
      </c>
      <c r="P104" s="135">
        <v>0</v>
      </c>
      <c r="Q104" s="135">
        <v>0</v>
      </c>
      <c r="R104" s="135">
        <v>3.5490000000000001E-3</v>
      </c>
      <c r="S104" s="135">
        <v>0</v>
      </c>
      <c r="T104" s="135">
        <v>0</v>
      </c>
      <c r="U104" s="135">
        <v>0</v>
      </c>
      <c r="V104" s="135">
        <v>0</v>
      </c>
      <c r="W104" s="135">
        <v>8.0529999999999994E-3</v>
      </c>
    </row>
    <row r="105" spans="1:23" ht="19.5" x14ac:dyDescent="0.75">
      <c r="A105" s="133" t="s">
        <v>221</v>
      </c>
      <c r="B105" s="134">
        <v>3.4773529999999999</v>
      </c>
      <c r="C105" s="135">
        <v>1.6999550000000001</v>
      </c>
      <c r="D105" s="135">
        <v>1.777398</v>
      </c>
      <c r="E105" s="135">
        <v>0</v>
      </c>
      <c r="F105" s="135">
        <v>0</v>
      </c>
      <c r="G105" s="135">
        <v>0</v>
      </c>
      <c r="H105" s="135">
        <v>0</v>
      </c>
      <c r="I105" s="135">
        <v>0</v>
      </c>
      <c r="J105" s="135">
        <v>0</v>
      </c>
      <c r="K105" s="135">
        <v>0</v>
      </c>
      <c r="L105" s="135">
        <v>0</v>
      </c>
      <c r="M105" s="135">
        <v>0</v>
      </c>
      <c r="N105" s="135">
        <v>0</v>
      </c>
      <c r="O105" s="135">
        <v>0</v>
      </c>
      <c r="P105" s="135">
        <v>0</v>
      </c>
      <c r="Q105" s="135">
        <v>0</v>
      </c>
      <c r="R105" s="135">
        <v>0</v>
      </c>
      <c r="S105" s="135">
        <v>0</v>
      </c>
      <c r="T105" s="135">
        <v>0</v>
      </c>
      <c r="U105" s="135">
        <v>0</v>
      </c>
      <c r="V105" s="135">
        <v>0</v>
      </c>
      <c r="W105" s="135">
        <v>0</v>
      </c>
    </row>
    <row r="106" spans="1:23" ht="19.5" x14ac:dyDescent="0.75">
      <c r="A106" s="133" t="s">
        <v>178</v>
      </c>
      <c r="B106" s="134">
        <v>2.3717010000000003</v>
      </c>
      <c r="C106" s="135">
        <v>0</v>
      </c>
      <c r="D106" s="135">
        <v>0</v>
      </c>
      <c r="E106" s="135">
        <v>0</v>
      </c>
      <c r="F106" s="135">
        <v>7.8812999999999994E-2</v>
      </c>
      <c r="G106" s="135">
        <v>0</v>
      </c>
      <c r="H106" s="135">
        <v>0</v>
      </c>
      <c r="I106" s="135">
        <v>5.62E-4</v>
      </c>
      <c r="J106" s="135">
        <v>8.9999999999999998E-4</v>
      </c>
      <c r="K106" s="135">
        <v>0</v>
      </c>
      <c r="L106" s="135">
        <v>0</v>
      </c>
      <c r="M106" s="135">
        <v>9.2910000000000006E-2</v>
      </c>
      <c r="N106" s="135">
        <v>0</v>
      </c>
      <c r="O106" s="135">
        <v>0</v>
      </c>
      <c r="P106" s="135">
        <v>0</v>
      </c>
      <c r="Q106" s="135">
        <v>1.0560830000000001</v>
      </c>
      <c r="R106" s="135">
        <v>0.22434499999999999</v>
      </c>
      <c r="S106" s="135">
        <v>0.91224700000000003</v>
      </c>
      <c r="T106" s="135">
        <v>0</v>
      </c>
      <c r="U106" s="135">
        <v>0</v>
      </c>
      <c r="V106" s="135">
        <v>5.8409999999999998E-3</v>
      </c>
      <c r="W106" s="135">
        <v>0</v>
      </c>
    </row>
    <row r="107" spans="1:23" ht="19.5" x14ac:dyDescent="0.75">
      <c r="A107" s="133" t="s">
        <v>228</v>
      </c>
      <c r="B107" s="134">
        <v>2.0695260000000002</v>
      </c>
      <c r="C107" s="135">
        <v>0</v>
      </c>
      <c r="D107" s="135">
        <v>1.0331999999999999E-2</v>
      </c>
      <c r="E107" s="135">
        <v>0</v>
      </c>
      <c r="F107" s="135">
        <v>1.906517</v>
      </c>
      <c r="G107" s="135">
        <v>0</v>
      </c>
      <c r="H107" s="135">
        <v>1.196E-3</v>
      </c>
      <c r="I107" s="135">
        <v>0</v>
      </c>
      <c r="J107" s="135">
        <v>0</v>
      </c>
      <c r="K107" s="135">
        <v>0</v>
      </c>
      <c r="L107" s="135">
        <v>9.9249999999999998E-3</v>
      </c>
      <c r="M107" s="135">
        <v>6.5644999999999995E-2</v>
      </c>
      <c r="N107" s="135">
        <v>0</v>
      </c>
      <c r="O107" s="135">
        <v>0</v>
      </c>
      <c r="P107" s="135">
        <v>0</v>
      </c>
      <c r="Q107" s="135">
        <v>0</v>
      </c>
      <c r="R107" s="135">
        <v>1.6509999999999999E-3</v>
      </c>
      <c r="S107" s="135">
        <v>3.2469999999999999E-3</v>
      </c>
      <c r="T107" s="135">
        <v>9.1430000000000001E-3</v>
      </c>
      <c r="U107" s="135">
        <v>0</v>
      </c>
      <c r="V107" s="135">
        <v>6.1652999999999999E-2</v>
      </c>
      <c r="W107" s="135">
        <v>2.1699999999999999E-4</v>
      </c>
    </row>
    <row r="108" spans="1:23" ht="19.5" x14ac:dyDescent="0.75">
      <c r="A108" s="133" t="s">
        <v>235</v>
      </c>
      <c r="B108" s="134">
        <v>2.0279579999999999</v>
      </c>
      <c r="C108" s="135">
        <v>1.479492</v>
      </c>
      <c r="D108" s="135">
        <v>0</v>
      </c>
      <c r="E108" s="135">
        <v>0</v>
      </c>
      <c r="F108" s="135">
        <v>0</v>
      </c>
      <c r="G108" s="135">
        <v>0</v>
      </c>
      <c r="H108" s="135">
        <v>0</v>
      </c>
      <c r="I108" s="135">
        <v>0</v>
      </c>
      <c r="J108" s="135">
        <v>1.9999999999999999E-6</v>
      </c>
      <c r="K108" s="135">
        <v>0.27524599999999999</v>
      </c>
      <c r="L108" s="135">
        <v>0</v>
      </c>
      <c r="M108" s="135">
        <v>3.6709999999999998E-3</v>
      </c>
      <c r="N108" s="135">
        <v>6.3999999999999997E-5</v>
      </c>
      <c r="O108" s="135">
        <v>0</v>
      </c>
      <c r="P108" s="135">
        <v>0</v>
      </c>
      <c r="Q108" s="135">
        <v>0</v>
      </c>
      <c r="R108" s="135">
        <v>2.111E-3</v>
      </c>
      <c r="S108" s="135">
        <v>0</v>
      </c>
      <c r="T108" s="135">
        <v>0.24518999999999999</v>
      </c>
      <c r="U108" s="135">
        <v>0</v>
      </c>
      <c r="V108" s="135">
        <v>2.2182E-2</v>
      </c>
      <c r="W108" s="135">
        <v>0</v>
      </c>
    </row>
    <row r="109" spans="1:23" ht="19.5" x14ac:dyDescent="0.75">
      <c r="A109" s="133" t="s">
        <v>115</v>
      </c>
      <c r="B109" s="134">
        <v>1.9827900000000001</v>
      </c>
      <c r="C109" s="135">
        <v>0</v>
      </c>
      <c r="D109" s="135">
        <v>1.6654199999999999</v>
      </c>
      <c r="E109" s="135">
        <v>0</v>
      </c>
      <c r="F109" s="135">
        <v>0</v>
      </c>
      <c r="G109" s="135">
        <v>0</v>
      </c>
      <c r="H109" s="135">
        <v>0</v>
      </c>
      <c r="I109" s="135">
        <v>0</v>
      </c>
      <c r="J109" s="135">
        <v>4.6809000000000003E-2</v>
      </c>
      <c r="K109" s="135">
        <v>5.1902999999999998E-2</v>
      </c>
      <c r="L109" s="135">
        <v>0</v>
      </c>
      <c r="M109" s="135">
        <v>0.20488700000000001</v>
      </c>
      <c r="N109" s="135">
        <v>6.2599999999999999E-3</v>
      </c>
      <c r="O109" s="135">
        <v>0</v>
      </c>
      <c r="P109" s="135">
        <v>0</v>
      </c>
      <c r="Q109" s="135">
        <v>6.43E-3</v>
      </c>
      <c r="R109" s="135">
        <v>1.2400000000000001E-4</v>
      </c>
      <c r="S109" s="135">
        <v>0</v>
      </c>
      <c r="T109" s="135">
        <v>9.5699999999999995E-4</v>
      </c>
      <c r="U109" s="135">
        <v>0</v>
      </c>
      <c r="V109" s="135">
        <v>0</v>
      </c>
      <c r="W109" s="135">
        <v>0</v>
      </c>
    </row>
    <row r="110" spans="1:23" ht="19.5" x14ac:dyDescent="0.75">
      <c r="A110" s="133" t="s">
        <v>181</v>
      </c>
      <c r="B110" s="134">
        <v>1.9389070000000002</v>
      </c>
      <c r="C110" s="135">
        <v>0</v>
      </c>
      <c r="D110" s="135">
        <v>0</v>
      </c>
      <c r="E110" s="135">
        <v>0</v>
      </c>
      <c r="F110" s="135">
        <v>1.6220030000000001</v>
      </c>
      <c r="G110" s="135">
        <v>0</v>
      </c>
      <c r="H110" s="135">
        <v>0.13443099999999999</v>
      </c>
      <c r="I110" s="135">
        <v>0.113372</v>
      </c>
      <c r="J110" s="135">
        <v>0</v>
      </c>
      <c r="K110" s="135">
        <v>0</v>
      </c>
      <c r="L110" s="135">
        <v>0</v>
      </c>
      <c r="M110" s="135">
        <v>0</v>
      </c>
      <c r="N110" s="135">
        <v>3.8969999999999999E-3</v>
      </c>
      <c r="O110" s="135">
        <v>0</v>
      </c>
      <c r="P110" s="135">
        <v>0</v>
      </c>
      <c r="Q110" s="135">
        <v>2.375E-2</v>
      </c>
      <c r="R110" s="135">
        <v>4.1214000000000001E-2</v>
      </c>
      <c r="S110" s="135">
        <v>0</v>
      </c>
      <c r="T110" s="135">
        <v>0</v>
      </c>
      <c r="U110" s="135">
        <v>0</v>
      </c>
      <c r="V110" s="135">
        <v>2.4000000000000001E-4</v>
      </c>
      <c r="W110" s="135">
        <v>0</v>
      </c>
    </row>
    <row r="111" spans="1:23" ht="19.5" x14ac:dyDescent="0.75">
      <c r="A111" s="133" t="s">
        <v>99</v>
      </c>
      <c r="B111" s="134">
        <v>1.8384039999999997</v>
      </c>
      <c r="C111" s="135">
        <v>0</v>
      </c>
      <c r="D111" s="135">
        <v>3.1862000000000001E-2</v>
      </c>
      <c r="E111" s="135">
        <v>0</v>
      </c>
      <c r="F111" s="135">
        <v>0.59219999999999995</v>
      </c>
      <c r="G111" s="135">
        <v>0</v>
      </c>
      <c r="H111" s="135">
        <v>0.24137500000000001</v>
      </c>
      <c r="I111" s="135">
        <v>0</v>
      </c>
      <c r="J111" s="135">
        <v>0</v>
      </c>
      <c r="K111" s="135">
        <v>0.822967</v>
      </c>
      <c r="L111" s="135">
        <v>0</v>
      </c>
      <c r="M111" s="135">
        <v>0</v>
      </c>
      <c r="N111" s="135">
        <v>0</v>
      </c>
      <c r="O111" s="135">
        <v>0</v>
      </c>
      <c r="P111" s="135">
        <v>0</v>
      </c>
      <c r="Q111" s="135">
        <v>0</v>
      </c>
      <c r="R111" s="135">
        <v>0.15</v>
      </c>
      <c r="S111" s="135">
        <v>0</v>
      </c>
      <c r="T111" s="135">
        <v>0</v>
      </c>
      <c r="U111" s="135">
        <v>0</v>
      </c>
      <c r="V111" s="135">
        <v>0</v>
      </c>
      <c r="W111" s="135">
        <v>0</v>
      </c>
    </row>
    <row r="112" spans="1:23" ht="19.5" x14ac:dyDescent="0.75">
      <c r="A112" s="133" t="s">
        <v>84</v>
      </c>
      <c r="B112" s="134">
        <v>1.7405999999999999</v>
      </c>
      <c r="C112" s="135">
        <v>0</v>
      </c>
      <c r="D112" s="135">
        <v>0.43556400000000001</v>
      </c>
      <c r="E112" s="135">
        <v>0</v>
      </c>
      <c r="F112" s="135">
        <v>0</v>
      </c>
      <c r="G112" s="135">
        <v>0</v>
      </c>
      <c r="H112" s="135">
        <v>3.9999999999999998E-6</v>
      </c>
      <c r="I112" s="135">
        <v>3.6000000000000001E-5</v>
      </c>
      <c r="J112" s="135">
        <v>0</v>
      </c>
      <c r="K112" s="135">
        <v>0</v>
      </c>
      <c r="L112" s="135">
        <v>0</v>
      </c>
      <c r="M112" s="135">
        <v>2.7829999999999999E-3</v>
      </c>
      <c r="N112" s="135">
        <v>0</v>
      </c>
      <c r="O112" s="135">
        <v>3.8000000000000002E-5</v>
      </c>
      <c r="P112" s="135">
        <v>5.6280000000000002E-3</v>
      </c>
      <c r="Q112" s="135">
        <v>1.2813859999999999</v>
      </c>
      <c r="R112" s="135">
        <v>4.071E-3</v>
      </c>
      <c r="S112" s="135">
        <v>5.62E-4</v>
      </c>
      <c r="T112" s="135">
        <v>1.0527999999999999E-2</v>
      </c>
      <c r="U112" s="135">
        <v>0</v>
      </c>
      <c r="V112" s="135">
        <v>0</v>
      </c>
      <c r="W112" s="135">
        <v>0</v>
      </c>
    </row>
    <row r="113" spans="1:23" ht="19.5" x14ac:dyDescent="0.75">
      <c r="A113" s="133" t="s">
        <v>117</v>
      </c>
      <c r="B113" s="134">
        <v>1.7381169999999999</v>
      </c>
      <c r="C113" s="135">
        <v>0</v>
      </c>
      <c r="D113" s="135">
        <v>0</v>
      </c>
      <c r="E113" s="135">
        <v>0</v>
      </c>
      <c r="F113" s="135">
        <v>0</v>
      </c>
      <c r="G113" s="135">
        <v>0</v>
      </c>
      <c r="H113" s="135">
        <v>0</v>
      </c>
      <c r="I113" s="135">
        <v>0</v>
      </c>
      <c r="J113" s="135">
        <v>0</v>
      </c>
      <c r="K113" s="135">
        <v>1.7381169999999999</v>
      </c>
      <c r="L113" s="135">
        <v>0</v>
      </c>
      <c r="M113" s="135">
        <v>0</v>
      </c>
      <c r="N113" s="135">
        <v>0</v>
      </c>
      <c r="O113" s="135">
        <v>0</v>
      </c>
      <c r="P113" s="135">
        <v>0</v>
      </c>
      <c r="Q113" s="135">
        <v>0</v>
      </c>
      <c r="R113" s="135">
        <v>0</v>
      </c>
      <c r="S113" s="135">
        <v>0</v>
      </c>
      <c r="T113" s="135">
        <v>0</v>
      </c>
      <c r="U113" s="135">
        <v>0</v>
      </c>
      <c r="V113" s="135">
        <v>0</v>
      </c>
      <c r="W113" s="135">
        <v>0</v>
      </c>
    </row>
    <row r="114" spans="1:23" ht="19.5" x14ac:dyDescent="0.75">
      <c r="A114" s="133" t="s">
        <v>282</v>
      </c>
      <c r="B114" s="134">
        <v>1.692912</v>
      </c>
      <c r="C114" s="135">
        <v>0</v>
      </c>
      <c r="D114" s="135">
        <v>0.44687700000000002</v>
      </c>
      <c r="E114" s="135">
        <v>0</v>
      </c>
      <c r="F114" s="135">
        <v>0.46637000000000001</v>
      </c>
      <c r="G114" s="135">
        <v>0</v>
      </c>
      <c r="H114" s="135">
        <v>0</v>
      </c>
      <c r="I114" s="135">
        <v>0</v>
      </c>
      <c r="J114" s="135">
        <v>0</v>
      </c>
      <c r="K114" s="135">
        <v>0</v>
      </c>
      <c r="L114" s="135">
        <v>0</v>
      </c>
      <c r="M114" s="135">
        <v>4.3513999999999997E-2</v>
      </c>
      <c r="N114" s="135">
        <v>3.4719999999999998E-3</v>
      </c>
      <c r="O114" s="135">
        <v>0</v>
      </c>
      <c r="P114" s="135">
        <v>0</v>
      </c>
      <c r="Q114" s="135">
        <v>0</v>
      </c>
      <c r="R114" s="135">
        <v>0</v>
      </c>
      <c r="S114" s="135">
        <v>0</v>
      </c>
      <c r="T114" s="135">
        <v>0</v>
      </c>
      <c r="U114" s="135">
        <v>0</v>
      </c>
      <c r="V114" s="135">
        <v>0.73267899999999997</v>
      </c>
      <c r="W114" s="135">
        <v>0</v>
      </c>
    </row>
    <row r="115" spans="1:23" ht="19.5" x14ac:dyDescent="0.75">
      <c r="A115" s="133" t="s">
        <v>241</v>
      </c>
      <c r="B115" s="134">
        <v>1.6116710000000001</v>
      </c>
      <c r="C115" s="135">
        <v>0</v>
      </c>
      <c r="D115" s="135">
        <v>0</v>
      </c>
      <c r="E115" s="135">
        <v>0</v>
      </c>
      <c r="F115" s="135">
        <v>0</v>
      </c>
      <c r="G115" s="135">
        <v>0</v>
      </c>
      <c r="H115" s="135">
        <v>1.430731</v>
      </c>
      <c r="I115" s="135">
        <v>0</v>
      </c>
      <c r="J115" s="135">
        <v>0</v>
      </c>
      <c r="K115" s="135">
        <v>0</v>
      </c>
      <c r="L115" s="135">
        <v>0</v>
      </c>
      <c r="M115" s="135">
        <v>0</v>
      </c>
      <c r="N115" s="135">
        <v>0</v>
      </c>
      <c r="O115" s="135">
        <v>0</v>
      </c>
      <c r="P115" s="135">
        <v>0</v>
      </c>
      <c r="Q115" s="135">
        <v>2.3279999999999999E-2</v>
      </c>
      <c r="R115" s="135">
        <v>0.143043</v>
      </c>
      <c r="S115" s="135">
        <v>1.683E-3</v>
      </c>
      <c r="T115" s="135">
        <v>1.2933999999999999E-2</v>
      </c>
      <c r="U115" s="135">
        <v>0</v>
      </c>
      <c r="V115" s="135">
        <v>0</v>
      </c>
      <c r="W115" s="135">
        <v>0</v>
      </c>
    </row>
    <row r="116" spans="1:23" ht="19.5" x14ac:dyDescent="0.75">
      <c r="A116" s="133" t="s">
        <v>220</v>
      </c>
      <c r="B116" s="134">
        <v>1.44922</v>
      </c>
      <c r="C116" s="135">
        <v>0.97669700000000004</v>
      </c>
      <c r="D116" s="135">
        <v>2.8743999999999999E-2</v>
      </c>
      <c r="E116" s="135">
        <v>0</v>
      </c>
      <c r="F116" s="135">
        <v>0</v>
      </c>
      <c r="G116" s="135">
        <v>0</v>
      </c>
      <c r="H116" s="135">
        <v>0</v>
      </c>
      <c r="I116" s="135">
        <v>0</v>
      </c>
      <c r="J116" s="135">
        <v>0</v>
      </c>
      <c r="K116" s="135">
        <v>0.43052000000000001</v>
      </c>
      <c r="L116" s="135">
        <v>0</v>
      </c>
      <c r="M116" s="135">
        <v>1.2001E-2</v>
      </c>
      <c r="N116" s="135">
        <v>1.258E-3</v>
      </c>
      <c r="O116" s="135">
        <v>0</v>
      </c>
      <c r="P116" s="135">
        <v>0</v>
      </c>
      <c r="Q116" s="135">
        <v>0</v>
      </c>
      <c r="R116" s="135">
        <v>0</v>
      </c>
      <c r="S116" s="135">
        <v>0</v>
      </c>
      <c r="T116" s="135">
        <v>0</v>
      </c>
      <c r="U116" s="135">
        <v>0</v>
      </c>
      <c r="V116" s="135">
        <v>0</v>
      </c>
      <c r="W116" s="135">
        <v>0</v>
      </c>
    </row>
    <row r="117" spans="1:23" ht="19.5" x14ac:dyDescent="0.75">
      <c r="A117" s="133" t="s">
        <v>219</v>
      </c>
      <c r="B117" s="134">
        <v>1.437926</v>
      </c>
      <c r="C117" s="135">
        <v>0</v>
      </c>
      <c r="D117" s="135">
        <v>1.2400000000000001E-4</v>
      </c>
      <c r="E117" s="135">
        <v>0</v>
      </c>
      <c r="F117" s="135">
        <v>0</v>
      </c>
      <c r="G117" s="135">
        <v>0</v>
      </c>
      <c r="H117" s="135">
        <v>0</v>
      </c>
      <c r="I117" s="135">
        <v>0</v>
      </c>
      <c r="J117" s="135">
        <v>0</v>
      </c>
      <c r="K117" s="135">
        <v>1.425905</v>
      </c>
      <c r="L117" s="135">
        <v>0</v>
      </c>
      <c r="M117" s="135">
        <v>1.1897E-2</v>
      </c>
      <c r="N117" s="135">
        <v>0</v>
      </c>
      <c r="O117" s="135">
        <v>0</v>
      </c>
      <c r="P117" s="135">
        <v>0</v>
      </c>
      <c r="Q117" s="135">
        <v>0</v>
      </c>
      <c r="R117" s="135">
        <v>0</v>
      </c>
      <c r="S117" s="135">
        <v>0</v>
      </c>
      <c r="T117" s="135">
        <v>0</v>
      </c>
      <c r="U117" s="135">
        <v>0</v>
      </c>
      <c r="V117" s="135">
        <v>0</v>
      </c>
      <c r="W117" s="135">
        <v>0</v>
      </c>
    </row>
    <row r="118" spans="1:23" ht="19.5" x14ac:dyDescent="0.75">
      <c r="A118" s="133" t="s">
        <v>294</v>
      </c>
      <c r="B118" s="134">
        <v>1.4353479999999998</v>
      </c>
      <c r="C118" s="135">
        <v>0</v>
      </c>
      <c r="D118" s="135">
        <v>0</v>
      </c>
      <c r="E118" s="135">
        <v>0</v>
      </c>
      <c r="F118" s="135">
        <v>1.1308910000000001</v>
      </c>
      <c r="G118" s="135">
        <v>0</v>
      </c>
      <c r="H118" s="135">
        <v>0</v>
      </c>
      <c r="I118" s="135">
        <v>0</v>
      </c>
      <c r="J118" s="135">
        <v>0</v>
      </c>
      <c r="K118" s="135">
        <v>0</v>
      </c>
      <c r="L118" s="135">
        <v>0</v>
      </c>
      <c r="M118" s="135">
        <v>8.3169999999999997E-3</v>
      </c>
      <c r="N118" s="135">
        <v>0</v>
      </c>
      <c r="O118" s="135">
        <v>0</v>
      </c>
      <c r="P118" s="135">
        <v>0</v>
      </c>
      <c r="Q118" s="135">
        <v>2.039E-3</v>
      </c>
      <c r="R118" s="135">
        <v>1.5178000000000001E-2</v>
      </c>
      <c r="S118" s="135">
        <v>3.2299999999999999E-4</v>
      </c>
      <c r="T118" s="135">
        <v>0.27860000000000001</v>
      </c>
      <c r="U118" s="135">
        <v>0</v>
      </c>
      <c r="V118" s="135">
        <v>0</v>
      </c>
      <c r="W118" s="135">
        <v>0</v>
      </c>
    </row>
    <row r="119" spans="1:23" ht="19.5" x14ac:dyDescent="0.75">
      <c r="A119" s="133" t="s">
        <v>302</v>
      </c>
      <c r="B119" s="134">
        <v>1.4278679999999999</v>
      </c>
      <c r="C119" s="135">
        <v>0</v>
      </c>
      <c r="D119" s="135">
        <v>0</v>
      </c>
      <c r="E119" s="135">
        <v>0</v>
      </c>
      <c r="F119" s="135">
        <v>0</v>
      </c>
      <c r="G119" s="135">
        <v>0</v>
      </c>
      <c r="H119" s="135">
        <v>0.63137299999999996</v>
      </c>
      <c r="I119" s="135">
        <v>0</v>
      </c>
      <c r="J119" s="135">
        <v>0</v>
      </c>
      <c r="K119" s="135">
        <v>0</v>
      </c>
      <c r="L119" s="135">
        <v>0</v>
      </c>
      <c r="M119" s="135">
        <v>6.6689999999999996E-3</v>
      </c>
      <c r="N119" s="135">
        <v>0</v>
      </c>
      <c r="O119" s="135">
        <v>0</v>
      </c>
      <c r="P119" s="135">
        <v>0</v>
      </c>
      <c r="Q119" s="135">
        <v>0</v>
      </c>
      <c r="R119" s="135">
        <v>0.11472499999999999</v>
      </c>
      <c r="S119" s="135">
        <v>0</v>
      </c>
      <c r="T119" s="135">
        <v>0.67510099999999995</v>
      </c>
      <c r="U119" s="135">
        <v>0</v>
      </c>
      <c r="V119" s="135">
        <v>0</v>
      </c>
      <c r="W119" s="135">
        <v>0</v>
      </c>
    </row>
    <row r="120" spans="1:23" ht="19.5" x14ac:dyDescent="0.75">
      <c r="A120" s="133" t="s">
        <v>107</v>
      </c>
      <c r="B120" s="134">
        <v>1.376342</v>
      </c>
      <c r="C120" s="135">
        <v>8.5157999999999998E-2</v>
      </c>
      <c r="D120" s="135">
        <v>0.75140200000000001</v>
      </c>
      <c r="E120" s="135">
        <v>0.18293799999999999</v>
      </c>
      <c r="F120" s="135">
        <v>6.5961000000000006E-2</v>
      </c>
      <c r="G120" s="135">
        <v>0</v>
      </c>
      <c r="H120" s="135">
        <v>0</v>
      </c>
      <c r="I120" s="135">
        <v>0</v>
      </c>
      <c r="J120" s="135">
        <v>0</v>
      </c>
      <c r="K120" s="135">
        <v>0</v>
      </c>
      <c r="L120" s="135">
        <v>0</v>
      </c>
      <c r="M120" s="135">
        <v>0</v>
      </c>
      <c r="N120" s="135">
        <v>0</v>
      </c>
      <c r="O120" s="135">
        <v>0.290883</v>
      </c>
      <c r="P120" s="135">
        <v>0</v>
      </c>
      <c r="Q120" s="135">
        <v>0</v>
      </c>
      <c r="R120" s="135">
        <v>0</v>
      </c>
      <c r="S120" s="135">
        <v>0</v>
      </c>
      <c r="T120" s="135">
        <v>0</v>
      </c>
      <c r="U120" s="135">
        <v>0</v>
      </c>
      <c r="V120" s="135">
        <v>0</v>
      </c>
      <c r="W120" s="135">
        <v>0</v>
      </c>
    </row>
    <row r="121" spans="1:23" ht="19.5" x14ac:dyDescent="0.75">
      <c r="A121" s="133" t="s">
        <v>154</v>
      </c>
      <c r="B121" s="134">
        <v>1.1429450000000001</v>
      </c>
      <c r="C121" s="135">
        <v>0</v>
      </c>
      <c r="D121" s="135">
        <v>0</v>
      </c>
      <c r="E121" s="135">
        <v>0</v>
      </c>
      <c r="F121" s="135">
        <v>0.13836699999999999</v>
      </c>
      <c r="G121" s="135">
        <v>0</v>
      </c>
      <c r="H121" s="135">
        <v>0</v>
      </c>
      <c r="I121" s="135">
        <v>0</v>
      </c>
      <c r="J121" s="135">
        <v>0</v>
      </c>
      <c r="K121" s="135">
        <v>0</v>
      </c>
      <c r="L121" s="135">
        <v>0</v>
      </c>
      <c r="M121" s="135">
        <v>0</v>
      </c>
      <c r="N121" s="135">
        <v>0</v>
      </c>
      <c r="O121" s="135">
        <v>0</v>
      </c>
      <c r="P121" s="135">
        <v>0.41494599999999998</v>
      </c>
      <c r="Q121" s="135">
        <v>0</v>
      </c>
      <c r="R121" s="135">
        <v>0</v>
      </c>
      <c r="S121" s="135">
        <v>0</v>
      </c>
      <c r="T121" s="135">
        <v>0</v>
      </c>
      <c r="U121" s="135">
        <v>0</v>
      </c>
      <c r="V121" s="135">
        <v>0</v>
      </c>
      <c r="W121" s="135">
        <v>0.58963200000000004</v>
      </c>
    </row>
    <row r="122" spans="1:23" ht="19.5" x14ac:dyDescent="0.75">
      <c r="A122" s="133" t="s">
        <v>236</v>
      </c>
      <c r="B122" s="134">
        <v>1.0028329999999999</v>
      </c>
      <c r="C122" s="135">
        <v>0</v>
      </c>
      <c r="D122" s="135">
        <v>0</v>
      </c>
      <c r="E122" s="135">
        <v>0</v>
      </c>
      <c r="F122" s="135">
        <v>0</v>
      </c>
      <c r="G122" s="135">
        <v>0</v>
      </c>
      <c r="H122" s="135">
        <v>0</v>
      </c>
      <c r="I122" s="135">
        <v>0</v>
      </c>
      <c r="J122" s="135">
        <v>0</v>
      </c>
      <c r="K122" s="135">
        <v>1.002659</v>
      </c>
      <c r="L122" s="135">
        <v>1.74E-4</v>
      </c>
      <c r="M122" s="135">
        <v>0</v>
      </c>
      <c r="N122" s="135">
        <v>0</v>
      </c>
      <c r="O122" s="135">
        <v>0</v>
      </c>
      <c r="P122" s="135">
        <v>0</v>
      </c>
      <c r="Q122" s="135">
        <v>0</v>
      </c>
      <c r="R122" s="135">
        <v>0</v>
      </c>
      <c r="S122" s="135">
        <v>0</v>
      </c>
      <c r="T122" s="135">
        <v>0</v>
      </c>
      <c r="U122" s="135">
        <v>0</v>
      </c>
      <c r="V122" s="135">
        <v>0</v>
      </c>
      <c r="W122" s="135">
        <v>0</v>
      </c>
    </row>
    <row r="123" spans="1:23" ht="19.5" x14ac:dyDescent="0.75">
      <c r="A123" s="133" t="s">
        <v>295</v>
      </c>
      <c r="B123" s="134">
        <v>0.99344299999999996</v>
      </c>
      <c r="C123" s="135">
        <v>0</v>
      </c>
      <c r="D123" s="135">
        <v>0</v>
      </c>
      <c r="E123" s="135">
        <v>0</v>
      </c>
      <c r="F123" s="135">
        <v>0.13836799999999999</v>
      </c>
      <c r="G123" s="135">
        <v>0</v>
      </c>
      <c r="H123" s="135">
        <v>6.8609999999999999E-3</v>
      </c>
      <c r="I123" s="135">
        <v>6.7260000000000002E-3</v>
      </c>
      <c r="J123" s="135">
        <v>0</v>
      </c>
      <c r="K123" s="135">
        <v>0</v>
      </c>
      <c r="L123" s="135">
        <v>0</v>
      </c>
      <c r="M123" s="135">
        <v>0</v>
      </c>
      <c r="N123" s="135">
        <v>0</v>
      </c>
      <c r="O123" s="135">
        <v>0.14385999999999999</v>
      </c>
      <c r="P123" s="135">
        <v>0</v>
      </c>
      <c r="Q123" s="135">
        <v>3.3331E-2</v>
      </c>
      <c r="R123" s="135">
        <v>0.32428899999999999</v>
      </c>
      <c r="S123" s="135">
        <v>0</v>
      </c>
      <c r="T123" s="135">
        <v>0.34000799999999998</v>
      </c>
      <c r="U123" s="135">
        <v>0</v>
      </c>
      <c r="V123" s="135">
        <v>0</v>
      </c>
      <c r="W123" s="135">
        <v>0</v>
      </c>
    </row>
    <row r="124" spans="1:23" ht="19.5" x14ac:dyDescent="0.75">
      <c r="A124" s="133" t="s">
        <v>331</v>
      </c>
      <c r="B124" s="134">
        <v>0.72465599999999997</v>
      </c>
      <c r="C124" s="135">
        <v>0</v>
      </c>
      <c r="D124" s="135">
        <v>0</v>
      </c>
      <c r="E124" s="135">
        <v>0.243871</v>
      </c>
      <c r="F124" s="135">
        <v>0.44187199999999999</v>
      </c>
      <c r="G124" s="135">
        <v>0</v>
      </c>
      <c r="H124" s="135">
        <v>0</v>
      </c>
      <c r="I124" s="135">
        <v>0</v>
      </c>
      <c r="J124" s="135">
        <v>0</v>
      </c>
      <c r="K124" s="135">
        <v>0</v>
      </c>
      <c r="L124" s="135">
        <v>0</v>
      </c>
      <c r="M124" s="135">
        <v>3.8913000000000003E-2</v>
      </c>
      <c r="N124" s="135">
        <v>0</v>
      </c>
      <c r="O124" s="135">
        <v>0</v>
      </c>
      <c r="P124" s="135">
        <v>0</v>
      </c>
      <c r="Q124" s="135">
        <v>0</v>
      </c>
      <c r="R124" s="135">
        <v>0</v>
      </c>
      <c r="S124" s="135">
        <v>0</v>
      </c>
      <c r="T124" s="135">
        <v>0</v>
      </c>
      <c r="U124" s="135">
        <v>0</v>
      </c>
      <c r="V124" s="135">
        <v>0</v>
      </c>
      <c r="W124" s="135">
        <v>0</v>
      </c>
    </row>
    <row r="125" spans="1:23" ht="19.5" x14ac:dyDescent="0.75">
      <c r="A125" s="133" t="s">
        <v>351</v>
      </c>
      <c r="B125" s="134">
        <v>0.59731199999999995</v>
      </c>
      <c r="C125" s="135">
        <v>0</v>
      </c>
      <c r="D125" s="135">
        <v>0</v>
      </c>
      <c r="E125" s="135">
        <v>0</v>
      </c>
      <c r="F125" s="135">
        <v>0.59658599999999995</v>
      </c>
      <c r="G125" s="135">
        <v>0</v>
      </c>
      <c r="H125" s="135">
        <v>0</v>
      </c>
      <c r="I125" s="135">
        <v>0</v>
      </c>
      <c r="J125" s="135">
        <v>0</v>
      </c>
      <c r="K125" s="135">
        <v>0</v>
      </c>
      <c r="L125" s="135">
        <v>0</v>
      </c>
      <c r="M125" s="135">
        <v>0</v>
      </c>
      <c r="N125" s="135">
        <v>0</v>
      </c>
      <c r="O125" s="135">
        <v>0</v>
      </c>
      <c r="P125" s="135">
        <v>0</v>
      </c>
      <c r="Q125" s="135">
        <v>7.2599999999999997E-4</v>
      </c>
      <c r="R125" s="135">
        <v>0</v>
      </c>
      <c r="S125" s="135">
        <v>0</v>
      </c>
      <c r="T125" s="135">
        <v>0</v>
      </c>
      <c r="U125" s="135">
        <v>0</v>
      </c>
      <c r="V125" s="135">
        <v>0</v>
      </c>
      <c r="W125" s="135">
        <v>0</v>
      </c>
    </row>
    <row r="126" spans="1:23" ht="19.5" x14ac:dyDescent="0.75">
      <c r="A126" s="133" t="s">
        <v>349</v>
      </c>
      <c r="B126" s="134">
        <v>0.563913</v>
      </c>
      <c r="C126" s="135">
        <v>0</v>
      </c>
      <c r="D126" s="135">
        <v>0</v>
      </c>
      <c r="E126" s="135">
        <v>0</v>
      </c>
      <c r="F126" s="135">
        <v>0</v>
      </c>
      <c r="G126" s="135">
        <v>0</v>
      </c>
      <c r="H126" s="135">
        <v>0</v>
      </c>
      <c r="I126" s="135">
        <v>0</v>
      </c>
      <c r="J126" s="135">
        <v>0</v>
      </c>
      <c r="K126" s="135">
        <v>0</v>
      </c>
      <c r="L126" s="135">
        <v>0</v>
      </c>
      <c r="M126" s="135">
        <v>0</v>
      </c>
      <c r="N126" s="135">
        <v>0</v>
      </c>
      <c r="O126" s="135">
        <v>0</v>
      </c>
      <c r="P126" s="135">
        <v>0</v>
      </c>
      <c r="Q126" s="135">
        <v>0</v>
      </c>
      <c r="R126" s="135">
        <v>0.563913</v>
      </c>
      <c r="S126" s="135">
        <v>0</v>
      </c>
      <c r="T126" s="135">
        <v>0</v>
      </c>
      <c r="U126" s="135">
        <v>0</v>
      </c>
      <c r="V126" s="135">
        <v>0</v>
      </c>
      <c r="W126" s="135">
        <v>0</v>
      </c>
    </row>
    <row r="127" spans="1:23" ht="19.5" x14ac:dyDescent="0.75">
      <c r="A127" s="133" t="s">
        <v>286</v>
      </c>
      <c r="B127" s="134">
        <v>0.54258800000000007</v>
      </c>
      <c r="C127" s="135">
        <v>0</v>
      </c>
      <c r="D127" s="135">
        <v>0</v>
      </c>
      <c r="E127" s="135">
        <v>0</v>
      </c>
      <c r="F127" s="135">
        <v>0</v>
      </c>
      <c r="G127" s="135">
        <v>0</v>
      </c>
      <c r="H127" s="135">
        <v>0</v>
      </c>
      <c r="I127" s="135">
        <v>0</v>
      </c>
      <c r="J127" s="135">
        <v>1.4761E-2</v>
      </c>
      <c r="K127" s="135">
        <v>0</v>
      </c>
      <c r="L127" s="135">
        <v>0</v>
      </c>
      <c r="M127" s="135">
        <v>6.208E-3</v>
      </c>
      <c r="N127" s="135">
        <v>0</v>
      </c>
      <c r="O127" s="135">
        <v>0</v>
      </c>
      <c r="P127" s="135">
        <v>0</v>
      </c>
      <c r="Q127" s="135">
        <v>0.51839599999999997</v>
      </c>
      <c r="R127" s="135">
        <v>0</v>
      </c>
      <c r="S127" s="135">
        <v>1.92E-3</v>
      </c>
      <c r="T127" s="135">
        <v>1.3029999999999999E-3</v>
      </c>
      <c r="U127" s="135">
        <v>0</v>
      </c>
      <c r="V127" s="135">
        <v>0</v>
      </c>
      <c r="W127" s="135">
        <v>0</v>
      </c>
    </row>
    <row r="128" spans="1:23" ht="19.5" x14ac:dyDescent="0.75">
      <c r="A128" s="133" t="s">
        <v>234</v>
      </c>
      <c r="B128" s="134">
        <v>0.49890600000000007</v>
      </c>
      <c r="C128" s="135">
        <v>0</v>
      </c>
      <c r="D128" s="135">
        <v>0</v>
      </c>
      <c r="E128" s="135">
        <v>0</v>
      </c>
      <c r="F128" s="135">
        <v>0.151251</v>
      </c>
      <c r="G128" s="135">
        <v>0</v>
      </c>
      <c r="H128" s="135">
        <v>0</v>
      </c>
      <c r="I128" s="135">
        <v>3.1758000000000002E-2</v>
      </c>
      <c r="J128" s="135">
        <v>1.17E-4</v>
      </c>
      <c r="K128" s="135">
        <v>2.14E-4</v>
      </c>
      <c r="L128" s="135">
        <v>2.3789000000000001E-2</v>
      </c>
      <c r="M128" s="135">
        <v>0.253527</v>
      </c>
      <c r="N128" s="135">
        <v>2.8027E-2</v>
      </c>
      <c r="O128" s="135">
        <v>0</v>
      </c>
      <c r="P128" s="135">
        <v>0</v>
      </c>
      <c r="Q128" s="135">
        <v>0</v>
      </c>
      <c r="R128" s="135">
        <v>3.045E-3</v>
      </c>
      <c r="S128" s="135">
        <v>4.5979999999999997E-3</v>
      </c>
      <c r="T128" s="135">
        <v>2.5799999999999998E-3</v>
      </c>
      <c r="U128" s="135">
        <v>0</v>
      </c>
      <c r="V128" s="135">
        <v>0</v>
      </c>
      <c r="W128" s="135">
        <v>0</v>
      </c>
    </row>
    <row r="129" spans="1:23" ht="19.5" x14ac:dyDescent="0.75">
      <c r="A129" s="133" t="s">
        <v>212</v>
      </c>
      <c r="B129" s="134">
        <v>0.47772599999999998</v>
      </c>
      <c r="C129" s="135">
        <v>0</v>
      </c>
      <c r="D129" s="135">
        <v>0</v>
      </c>
      <c r="E129" s="135">
        <v>0</v>
      </c>
      <c r="F129" s="135">
        <v>0</v>
      </c>
      <c r="G129" s="135">
        <v>0</v>
      </c>
      <c r="H129" s="135">
        <v>0</v>
      </c>
      <c r="I129" s="135">
        <v>6.7154000000000005E-2</v>
      </c>
      <c r="J129" s="135">
        <v>0</v>
      </c>
      <c r="K129" s="135">
        <v>0</v>
      </c>
      <c r="L129" s="135">
        <v>0</v>
      </c>
      <c r="M129" s="135">
        <v>1.7200000000000001E-4</v>
      </c>
      <c r="N129" s="135">
        <v>0</v>
      </c>
      <c r="O129" s="135">
        <v>0</v>
      </c>
      <c r="P129" s="135">
        <v>0</v>
      </c>
      <c r="Q129" s="135">
        <v>0</v>
      </c>
      <c r="R129" s="135">
        <v>0.39227899999999999</v>
      </c>
      <c r="S129" s="135">
        <v>1.2252000000000001E-2</v>
      </c>
      <c r="T129" s="135">
        <v>5.3030000000000004E-3</v>
      </c>
      <c r="U129" s="135">
        <v>0</v>
      </c>
      <c r="V129" s="135">
        <v>5.6599999999999999E-4</v>
      </c>
      <c r="W129" s="135">
        <v>0</v>
      </c>
    </row>
    <row r="130" spans="1:23" ht="19.5" x14ac:dyDescent="0.75">
      <c r="A130" s="133" t="s">
        <v>292</v>
      </c>
      <c r="B130" s="134">
        <v>0.46076699999999998</v>
      </c>
      <c r="C130" s="135">
        <v>0</v>
      </c>
      <c r="D130" s="135">
        <v>8.8889999999999993E-3</v>
      </c>
      <c r="E130" s="135">
        <v>0</v>
      </c>
      <c r="F130" s="135">
        <v>0</v>
      </c>
      <c r="G130" s="135">
        <v>0</v>
      </c>
      <c r="H130" s="135">
        <v>0</v>
      </c>
      <c r="I130" s="135">
        <v>0</v>
      </c>
      <c r="J130" s="135">
        <v>0</v>
      </c>
      <c r="K130" s="135">
        <v>0</v>
      </c>
      <c r="L130" s="135">
        <v>0</v>
      </c>
      <c r="M130" s="135">
        <v>0.418016</v>
      </c>
      <c r="N130" s="135">
        <v>0</v>
      </c>
      <c r="O130" s="135">
        <v>0</v>
      </c>
      <c r="P130" s="135">
        <v>0</v>
      </c>
      <c r="Q130" s="135">
        <v>0</v>
      </c>
      <c r="R130" s="135">
        <v>5.9500000000000004E-4</v>
      </c>
      <c r="S130" s="135">
        <v>0</v>
      </c>
      <c r="T130" s="135">
        <v>3.3266999999999998E-2</v>
      </c>
      <c r="U130" s="135">
        <v>0</v>
      </c>
      <c r="V130" s="135">
        <v>0</v>
      </c>
      <c r="W130" s="135">
        <v>0</v>
      </c>
    </row>
    <row r="131" spans="1:23" ht="19.5" x14ac:dyDescent="0.75">
      <c r="A131" s="133" t="s">
        <v>339</v>
      </c>
      <c r="B131" s="134">
        <v>0.46047900000000003</v>
      </c>
      <c r="C131" s="135">
        <v>0</v>
      </c>
      <c r="D131" s="135">
        <v>0.46047900000000003</v>
      </c>
      <c r="E131" s="135">
        <v>0</v>
      </c>
      <c r="F131" s="135">
        <v>0</v>
      </c>
      <c r="G131" s="135">
        <v>0</v>
      </c>
      <c r="H131" s="135">
        <v>0</v>
      </c>
      <c r="I131" s="135">
        <v>0</v>
      </c>
      <c r="J131" s="135">
        <v>0</v>
      </c>
      <c r="K131" s="135">
        <v>0</v>
      </c>
      <c r="L131" s="135">
        <v>0</v>
      </c>
      <c r="M131" s="135">
        <v>0</v>
      </c>
      <c r="N131" s="135">
        <v>0</v>
      </c>
      <c r="O131" s="135">
        <v>0</v>
      </c>
      <c r="P131" s="135">
        <v>0</v>
      </c>
      <c r="Q131" s="135">
        <v>0</v>
      </c>
      <c r="R131" s="135">
        <v>0</v>
      </c>
      <c r="S131" s="135">
        <v>0</v>
      </c>
      <c r="T131" s="135">
        <v>0</v>
      </c>
      <c r="U131" s="135">
        <v>0</v>
      </c>
      <c r="V131" s="135">
        <v>0</v>
      </c>
      <c r="W131" s="135">
        <v>0</v>
      </c>
    </row>
    <row r="132" spans="1:23" ht="19.5" x14ac:dyDescent="0.75">
      <c r="A132" s="133" t="s">
        <v>232</v>
      </c>
      <c r="B132" s="134">
        <v>0.452038</v>
      </c>
      <c r="C132" s="135">
        <v>0</v>
      </c>
      <c r="D132" s="135">
        <v>0.44679000000000002</v>
      </c>
      <c r="E132" s="135">
        <v>0</v>
      </c>
      <c r="F132" s="135">
        <v>0</v>
      </c>
      <c r="G132" s="135">
        <v>0</v>
      </c>
      <c r="H132" s="135">
        <v>0</v>
      </c>
      <c r="I132" s="135">
        <v>0</v>
      </c>
      <c r="J132" s="135">
        <v>0</v>
      </c>
      <c r="K132" s="135">
        <v>0</v>
      </c>
      <c r="L132" s="135">
        <v>0</v>
      </c>
      <c r="M132" s="135">
        <v>0</v>
      </c>
      <c r="N132" s="135">
        <v>0</v>
      </c>
      <c r="O132" s="135">
        <v>0</v>
      </c>
      <c r="P132" s="135">
        <v>0</v>
      </c>
      <c r="Q132" s="135">
        <v>0</v>
      </c>
      <c r="R132" s="135">
        <v>1.15E-3</v>
      </c>
      <c r="S132" s="135">
        <v>4.0980000000000001E-3</v>
      </c>
      <c r="T132" s="135">
        <v>0</v>
      </c>
      <c r="U132" s="135">
        <v>0</v>
      </c>
      <c r="V132" s="135">
        <v>0</v>
      </c>
      <c r="W132" s="135">
        <v>0</v>
      </c>
    </row>
    <row r="133" spans="1:23" ht="19.5" x14ac:dyDescent="0.75">
      <c r="A133" s="133" t="s">
        <v>300</v>
      </c>
      <c r="B133" s="134">
        <v>4.6472049999999996</v>
      </c>
      <c r="C133" s="135">
        <v>1.7937999999999999E-2</v>
      </c>
      <c r="D133" s="135">
        <v>0.951206</v>
      </c>
      <c r="E133" s="135">
        <v>0</v>
      </c>
      <c r="F133" s="135">
        <v>0.283418</v>
      </c>
      <c r="G133" s="135">
        <v>0</v>
      </c>
      <c r="H133" s="135">
        <v>0.26911299999999999</v>
      </c>
      <c r="I133" s="135">
        <v>0.383768</v>
      </c>
      <c r="J133" s="135">
        <v>1.9543000000000005E-2</v>
      </c>
      <c r="K133" s="135">
        <v>0.272816</v>
      </c>
      <c r="L133" s="135">
        <v>1.4890000000000001E-3</v>
      </c>
      <c r="M133" s="135">
        <v>0.5199450000000001</v>
      </c>
      <c r="N133" s="135">
        <v>0.27570000000000006</v>
      </c>
      <c r="O133" s="135">
        <v>5.4934000000000004E-2</v>
      </c>
      <c r="P133" s="135">
        <v>2.5509999999999999E-3</v>
      </c>
      <c r="Q133" s="135">
        <v>0.42095199999999999</v>
      </c>
      <c r="R133" s="135">
        <v>0.486705</v>
      </c>
      <c r="S133" s="135">
        <v>0.32061000000000001</v>
      </c>
      <c r="T133" s="135">
        <v>0.34264</v>
      </c>
      <c r="U133" s="135">
        <v>0</v>
      </c>
      <c r="V133" s="135">
        <v>1.8054999999999998E-2</v>
      </c>
      <c r="W133" s="135">
        <v>5.8220000000000008E-3</v>
      </c>
    </row>
    <row r="134" spans="1:23" ht="19.5" x14ac:dyDescent="0.35">
      <c r="A134" s="164" t="s">
        <v>321</v>
      </c>
    </row>
  </sheetData>
  <mergeCells count="1">
    <mergeCell ref="A3:B3"/>
  </mergeCells>
  <hyperlinks>
    <hyperlink ref="A1" location="الفهرس!A1" display="الفهرس" xr:uid="{B9F66FFD-E6A1-4A2E-BEF1-4056E10BC5F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BA8C2"/>
    <pageSetUpPr autoPageBreaks="0" fitToPage="1"/>
  </sheetPr>
  <dimension ref="A1:P123"/>
  <sheetViews>
    <sheetView showGridLines="0" rightToLeft="1" zoomScaleNormal="100" workbookViewId="0">
      <pane ySplit="5" topLeftCell="A27" activePane="bottomLeft" state="frozen"/>
      <selection pane="bottomLeft"/>
    </sheetView>
  </sheetViews>
  <sheetFormatPr defaultColWidth="8.90625" defaultRowHeight="20.5" x14ac:dyDescent="0.75"/>
  <cols>
    <col min="1" max="1" width="6.9062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6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6" ht="18" customHeight="1" x14ac:dyDescent="0.75">
      <c r="A1" s="155" t="s">
        <v>16</v>
      </c>
    </row>
    <row r="2" spans="1:16" ht="23.25" customHeight="1" x14ac:dyDescent="0.75">
      <c r="A2" s="191" t="s">
        <v>11</v>
      </c>
      <c r="B2" s="191"/>
      <c r="C2" s="191"/>
      <c r="D2" s="191"/>
      <c r="E2" s="191"/>
      <c r="J2" s="29"/>
      <c r="K2" s="29"/>
    </row>
    <row r="3" spans="1:16" ht="18" customHeight="1" x14ac:dyDescent="0.75">
      <c r="A3" s="196" t="s">
        <v>155</v>
      </c>
      <c r="B3" s="201" t="s">
        <v>156</v>
      </c>
      <c r="C3" s="41" t="s">
        <v>27</v>
      </c>
      <c r="D3" s="41" t="s">
        <v>26</v>
      </c>
      <c r="E3" s="41" t="s">
        <v>27</v>
      </c>
      <c r="J3" s="29"/>
      <c r="K3" s="29"/>
    </row>
    <row r="4" spans="1:16" ht="18" customHeight="1" x14ac:dyDescent="0.75">
      <c r="A4" s="196"/>
      <c r="B4" s="201"/>
      <c r="C4" s="30" t="s">
        <v>345</v>
      </c>
      <c r="D4" s="30" t="s">
        <v>338</v>
      </c>
      <c r="E4" s="30" t="s">
        <v>338</v>
      </c>
      <c r="J4" s="29"/>
      <c r="K4" s="29"/>
    </row>
    <row r="5" spans="1:16" ht="18" customHeight="1" x14ac:dyDescent="0.75">
      <c r="A5" s="196"/>
      <c r="B5" s="201"/>
      <c r="C5" s="192" t="s">
        <v>176</v>
      </c>
      <c r="D5" s="193"/>
      <c r="E5" s="194"/>
      <c r="J5" s="29"/>
      <c r="K5" s="29"/>
    </row>
    <row r="6" spans="1:16" ht="20.149999999999999" customHeight="1" x14ac:dyDescent="0.75">
      <c r="A6" s="148" t="s">
        <v>157</v>
      </c>
      <c r="B6" s="144" t="s">
        <v>158</v>
      </c>
      <c r="C6" s="145">
        <v>39522.406909999998</v>
      </c>
      <c r="D6" s="145">
        <v>42304.389442999993</v>
      </c>
      <c r="E6" s="145">
        <v>36251.344238999998</v>
      </c>
      <c r="J6" s="29"/>
      <c r="K6" s="29"/>
    </row>
    <row r="7" spans="1:16" ht="20.149999999999999" customHeight="1" x14ac:dyDescent="0.75">
      <c r="A7" s="73"/>
      <c r="B7" s="54" t="s">
        <v>161</v>
      </c>
      <c r="C7" s="55">
        <v>12053.522392999999</v>
      </c>
      <c r="D7" s="55">
        <v>21693.400324999999</v>
      </c>
      <c r="E7" s="55">
        <v>17915.973529999999</v>
      </c>
      <c r="G7" s="63"/>
      <c r="H7" s="64"/>
      <c r="I7" s="64"/>
      <c r="J7" s="29"/>
      <c r="K7" s="29"/>
    </row>
    <row r="8" spans="1:16" ht="20.149999999999999" customHeight="1" x14ac:dyDescent="0.75">
      <c r="A8" s="74"/>
      <c r="B8" s="56" t="s">
        <v>159</v>
      </c>
      <c r="C8" s="57">
        <v>19249.339351999999</v>
      </c>
      <c r="D8" s="57">
        <v>12718.825666000001</v>
      </c>
      <c r="E8" s="57">
        <v>11112.315737000001</v>
      </c>
      <c r="G8" s="63"/>
      <c r="H8" s="64"/>
      <c r="I8" s="64"/>
      <c r="J8" s="29"/>
      <c r="K8" s="29"/>
    </row>
    <row r="9" spans="1:16" ht="20.149999999999999" customHeight="1" x14ac:dyDescent="0.75">
      <c r="A9" s="73"/>
      <c r="B9" s="54" t="s">
        <v>166</v>
      </c>
      <c r="C9" s="55">
        <v>1312.764361</v>
      </c>
      <c r="D9" s="55">
        <v>2030.553357</v>
      </c>
      <c r="E9" s="55">
        <v>1466.504694</v>
      </c>
      <c r="G9" s="63"/>
      <c r="H9" s="64"/>
      <c r="I9" s="64"/>
      <c r="J9" s="29"/>
      <c r="K9" s="29"/>
    </row>
    <row r="10" spans="1:16" ht="20.149999999999999" customHeight="1" x14ac:dyDescent="0.75">
      <c r="A10" s="74"/>
      <c r="B10" s="56" t="s">
        <v>167</v>
      </c>
      <c r="C10" s="57">
        <v>324.892293</v>
      </c>
      <c r="D10" s="57">
        <v>1303.4340299999999</v>
      </c>
      <c r="E10" s="57">
        <v>591.57614000000001</v>
      </c>
      <c r="G10" s="63"/>
      <c r="H10" s="64"/>
      <c r="I10" s="64"/>
      <c r="J10" s="29"/>
      <c r="K10" s="29"/>
      <c r="L10" s="75"/>
      <c r="M10" s="75"/>
      <c r="N10" s="76"/>
      <c r="O10" s="76"/>
      <c r="P10" s="76"/>
    </row>
    <row r="11" spans="1:16" ht="20.149999999999999" customHeight="1" x14ac:dyDescent="0.75">
      <c r="A11" s="73"/>
      <c r="B11" s="54" t="s">
        <v>164</v>
      </c>
      <c r="C11" s="55">
        <v>1244.253964</v>
      </c>
      <c r="D11" s="55">
        <v>1275.5720699999999</v>
      </c>
      <c r="E11" s="55">
        <v>1156.246513</v>
      </c>
      <c r="G11" s="63"/>
      <c r="H11" s="64"/>
      <c r="I11" s="64"/>
      <c r="J11" s="29"/>
      <c r="K11" s="29"/>
      <c r="L11" s="75"/>
      <c r="M11" s="75"/>
      <c r="N11" s="76"/>
      <c r="O11" s="76"/>
      <c r="P11" s="76"/>
    </row>
    <row r="12" spans="1:16" ht="20.149999999999999" customHeight="1" x14ac:dyDescent="0.75">
      <c r="A12" s="74"/>
      <c r="B12" s="56" t="s">
        <v>165</v>
      </c>
      <c r="C12" s="57">
        <v>921.58504700000003</v>
      </c>
      <c r="D12" s="57">
        <v>1133.2569759999999</v>
      </c>
      <c r="E12" s="57">
        <v>883.81323899999995</v>
      </c>
      <c r="G12" s="63"/>
      <c r="H12" s="64"/>
      <c r="I12" s="64"/>
      <c r="J12" s="29"/>
      <c r="K12" s="29"/>
      <c r="L12" s="75"/>
      <c r="M12" s="75"/>
      <c r="N12" s="76"/>
      <c r="O12" s="76"/>
      <c r="P12" s="76"/>
    </row>
    <row r="13" spans="1:16" ht="20.149999999999999" customHeight="1" x14ac:dyDescent="0.75">
      <c r="A13" s="73"/>
      <c r="B13" s="54" t="s">
        <v>296</v>
      </c>
      <c r="C13" s="55">
        <v>1133.2557939999999</v>
      </c>
      <c r="D13" s="55">
        <v>463.01631099999997</v>
      </c>
      <c r="E13" s="55">
        <v>612.33820000000003</v>
      </c>
      <c r="G13" s="63"/>
      <c r="H13" s="64"/>
      <c r="I13" s="64"/>
      <c r="J13" s="29"/>
      <c r="K13" s="29"/>
      <c r="L13" s="75"/>
      <c r="M13" s="75"/>
      <c r="N13" s="76"/>
      <c r="O13" s="76"/>
      <c r="P13" s="76"/>
    </row>
    <row r="14" spans="1:16" ht="20.149999999999999" customHeight="1" x14ac:dyDescent="0.75">
      <c r="A14" s="74"/>
      <c r="B14" s="56" t="s">
        <v>248</v>
      </c>
      <c r="C14" s="57">
        <v>914.24035100000003</v>
      </c>
      <c r="D14" s="57">
        <v>829.22223899999995</v>
      </c>
      <c r="E14" s="57">
        <v>908.36151400000006</v>
      </c>
      <c r="G14" s="63"/>
      <c r="H14" s="64"/>
      <c r="I14" s="64"/>
      <c r="J14" s="77"/>
      <c r="K14" s="77"/>
      <c r="L14" s="75"/>
      <c r="M14" s="75"/>
      <c r="N14" s="76"/>
      <c r="O14" s="76"/>
      <c r="P14" s="76"/>
    </row>
    <row r="15" spans="1:16" ht="20.149999999999999" customHeight="1" x14ac:dyDescent="0.75">
      <c r="A15" s="73"/>
      <c r="B15" s="54" t="s">
        <v>162</v>
      </c>
      <c r="C15" s="55">
        <v>844.66061000000002</v>
      </c>
      <c r="D15" s="55">
        <v>5.625</v>
      </c>
      <c r="E15" s="55">
        <v>740.42980699999998</v>
      </c>
      <c r="G15" s="63"/>
      <c r="H15" s="64"/>
      <c r="I15" s="64"/>
      <c r="J15" s="29"/>
      <c r="K15" s="29"/>
      <c r="L15" s="75"/>
      <c r="M15" s="75"/>
      <c r="N15" s="76"/>
      <c r="O15" s="76"/>
      <c r="P15" s="76"/>
    </row>
    <row r="16" spans="1:16" ht="20.149999999999999" customHeight="1" x14ac:dyDescent="0.75">
      <c r="A16" s="74"/>
      <c r="B16" s="56" t="s">
        <v>250</v>
      </c>
      <c r="C16" s="57">
        <v>580.15686400000004</v>
      </c>
      <c r="D16" s="57">
        <v>278.55333100000001</v>
      </c>
      <c r="E16" s="57">
        <v>487.03418900000003</v>
      </c>
      <c r="G16" s="63"/>
      <c r="H16" s="64"/>
      <c r="I16" s="64"/>
      <c r="J16" s="29"/>
      <c r="K16" s="29"/>
      <c r="L16" s="75"/>
      <c r="M16" s="75"/>
      <c r="N16" s="76"/>
      <c r="O16" s="76"/>
      <c r="P16" s="76"/>
    </row>
    <row r="17" spans="1:16" ht="20.149999999999999" customHeight="1" x14ac:dyDescent="0.75">
      <c r="A17" s="73"/>
      <c r="B17" s="54" t="s">
        <v>160</v>
      </c>
      <c r="C17" s="55">
        <v>498.221205</v>
      </c>
      <c r="D17" s="55">
        <v>440.74966899999998</v>
      </c>
      <c r="E17" s="55">
        <v>271.19515000000001</v>
      </c>
      <c r="G17" s="63"/>
      <c r="H17" s="64"/>
      <c r="I17" s="64"/>
      <c r="J17" s="29"/>
      <c r="K17" s="29"/>
      <c r="L17" s="75"/>
      <c r="M17" s="75"/>
      <c r="N17" s="76"/>
      <c r="O17" s="76"/>
      <c r="P17" s="76"/>
    </row>
    <row r="18" spans="1:16" ht="20.149999999999999" customHeight="1" x14ac:dyDescent="0.75">
      <c r="A18" s="74"/>
      <c r="B18" s="56" t="s">
        <v>249</v>
      </c>
      <c r="C18" s="57">
        <v>346.37523299999998</v>
      </c>
      <c r="D18" s="57">
        <v>54.142766999999999</v>
      </c>
      <c r="E18" s="57">
        <v>0</v>
      </c>
      <c r="G18" s="63"/>
      <c r="H18" s="64"/>
      <c r="I18" s="64"/>
      <c r="J18" s="29"/>
      <c r="K18" s="29"/>
      <c r="L18" s="75"/>
      <c r="M18" s="75"/>
      <c r="N18" s="76"/>
      <c r="O18" s="76"/>
      <c r="P18" s="76"/>
    </row>
    <row r="19" spans="1:16" ht="20.149999999999999" customHeight="1" x14ac:dyDescent="0.75">
      <c r="A19" s="73"/>
      <c r="B19" s="54" t="s">
        <v>163</v>
      </c>
      <c r="C19" s="55">
        <v>99.139443</v>
      </c>
      <c r="D19" s="55">
        <v>77.200479999999999</v>
      </c>
      <c r="E19" s="55">
        <v>80.023887000000002</v>
      </c>
      <c r="G19" s="63"/>
      <c r="H19" s="64"/>
      <c r="I19" s="64"/>
      <c r="J19" s="29"/>
      <c r="K19" s="29"/>
      <c r="L19" s="75"/>
      <c r="M19" s="75"/>
      <c r="N19" s="76"/>
      <c r="O19" s="76"/>
      <c r="P19" s="76"/>
    </row>
    <row r="20" spans="1:16" ht="20.149999999999999" customHeight="1" x14ac:dyDescent="0.75">
      <c r="A20" s="74"/>
      <c r="B20" s="56" t="s">
        <v>247</v>
      </c>
      <c r="C20" s="57">
        <v>0</v>
      </c>
      <c r="D20" s="57">
        <v>0.83722200000000002</v>
      </c>
      <c r="E20" s="57">
        <v>25.531638999999998</v>
      </c>
      <c r="G20" s="63"/>
      <c r="H20" s="64"/>
      <c r="I20" s="64"/>
      <c r="J20" s="29"/>
      <c r="K20" s="29"/>
      <c r="L20" s="75"/>
      <c r="M20" s="75"/>
      <c r="N20" s="76"/>
      <c r="O20" s="76"/>
      <c r="P20" s="76"/>
    </row>
    <row r="21" spans="1:16" ht="20.149999999999999" customHeight="1" x14ac:dyDescent="0.75">
      <c r="A21" s="148" t="s">
        <v>168</v>
      </c>
      <c r="B21" s="144" t="s">
        <v>158</v>
      </c>
      <c r="C21" s="145">
        <v>6978.5630530000017</v>
      </c>
      <c r="D21" s="145">
        <v>8750.648518</v>
      </c>
      <c r="E21" s="145">
        <v>7192.5817559999996</v>
      </c>
      <c r="J21" s="29"/>
      <c r="K21" s="29"/>
      <c r="L21" s="75"/>
      <c r="M21" s="75"/>
      <c r="N21" s="76"/>
      <c r="O21" s="75"/>
      <c r="P21" s="75"/>
    </row>
    <row r="22" spans="1:16" ht="20.149999999999999" customHeight="1" x14ac:dyDescent="0.75">
      <c r="A22" s="73"/>
      <c r="B22" s="54" t="s">
        <v>251</v>
      </c>
      <c r="C22" s="55">
        <v>3083.1861779999999</v>
      </c>
      <c r="D22" s="55">
        <v>3858.1811419999999</v>
      </c>
      <c r="E22" s="55">
        <v>2732.5348530000001</v>
      </c>
      <c r="G22" s="63"/>
      <c r="J22" s="29"/>
      <c r="K22" s="29"/>
      <c r="L22" s="75"/>
      <c r="M22" s="75"/>
      <c r="N22" s="75"/>
      <c r="O22" s="75"/>
      <c r="P22" s="75"/>
    </row>
    <row r="23" spans="1:16" ht="20.149999999999999" customHeight="1" x14ac:dyDescent="0.75">
      <c r="A23" s="74"/>
      <c r="B23" s="56" t="s">
        <v>170</v>
      </c>
      <c r="C23" s="57">
        <v>2330.161087</v>
      </c>
      <c r="D23" s="57">
        <v>2920.9840709999999</v>
      </c>
      <c r="E23" s="57">
        <v>2696.9226159999998</v>
      </c>
      <c r="G23" s="63"/>
      <c r="J23" s="29"/>
      <c r="K23" s="29"/>
      <c r="L23" s="37"/>
      <c r="M23" s="37"/>
      <c r="N23" s="37"/>
      <c r="O23" s="37"/>
      <c r="P23" s="37"/>
    </row>
    <row r="24" spans="1:16" ht="20.149999999999999" customHeight="1" x14ac:dyDescent="0.75">
      <c r="A24" s="73"/>
      <c r="B24" s="54" t="s">
        <v>169</v>
      </c>
      <c r="C24" s="55">
        <v>746.67221500000005</v>
      </c>
      <c r="D24" s="55">
        <v>701.96267799999998</v>
      </c>
      <c r="E24" s="55">
        <v>639.71988999999996</v>
      </c>
      <c r="G24" s="63"/>
      <c r="J24" s="29"/>
      <c r="K24" s="29"/>
    </row>
    <row r="25" spans="1:16" ht="20.149999999999999" customHeight="1" x14ac:dyDescent="0.75">
      <c r="A25" s="74"/>
      <c r="B25" s="56" t="s">
        <v>252</v>
      </c>
      <c r="C25" s="57">
        <v>344.37602900000002</v>
      </c>
      <c r="D25" s="57">
        <v>458.97713599999997</v>
      </c>
      <c r="E25" s="57">
        <v>408.26915500000001</v>
      </c>
      <c r="G25" s="63"/>
      <c r="J25" s="29"/>
      <c r="K25" s="29"/>
    </row>
    <row r="26" spans="1:16" ht="20.149999999999999" customHeight="1" x14ac:dyDescent="0.75">
      <c r="A26" s="73"/>
      <c r="B26" s="54" t="s">
        <v>246</v>
      </c>
      <c r="C26" s="55">
        <v>153.22813199999999</v>
      </c>
      <c r="D26" s="55">
        <v>249.31796600000001</v>
      </c>
      <c r="E26" s="55">
        <v>244.24417800000001</v>
      </c>
      <c r="G26" s="63"/>
      <c r="J26" s="29"/>
      <c r="K26" s="29"/>
    </row>
    <row r="27" spans="1:16" ht="20.149999999999999" customHeight="1" x14ac:dyDescent="0.75">
      <c r="A27" s="74"/>
      <c r="B27" s="56" t="s">
        <v>253</v>
      </c>
      <c r="C27" s="57">
        <v>104.84348</v>
      </c>
      <c r="D27" s="57">
        <v>202.623176</v>
      </c>
      <c r="E27" s="57">
        <v>170.87292299999999</v>
      </c>
      <c r="G27" s="63"/>
      <c r="J27" s="29"/>
      <c r="K27" s="29"/>
    </row>
    <row r="28" spans="1:16" ht="20.149999999999999" customHeight="1" x14ac:dyDescent="0.75">
      <c r="A28" s="73"/>
      <c r="B28" s="54" t="s">
        <v>255</v>
      </c>
      <c r="C28" s="55">
        <v>102.85672</v>
      </c>
      <c r="D28" s="55">
        <v>179.05357699999999</v>
      </c>
      <c r="E28" s="55">
        <v>153.984858</v>
      </c>
      <c r="G28" s="63"/>
      <c r="J28" s="29"/>
      <c r="K28" s="29"/>
    </row>
    <row r="29" spans="1:16" ht="20.149999999999999" customHeight="1" x14ac:dyDescent="0.75">
      <c r="A29" s="74"/>
      <c r="B29" s="56" t="s">
        <v>256</v>
      </c>
      <c r="C29" s="57">
        <v>33.581606999999998</v>
      </c>
      <c r="D29" s="57">
        <v>66.610287</v>
      </c>
      <c r="E29" s="57">
        <v>60.210684000000001</v>
      </c>
      <c r="G29" s="63"/>
      <c r="J29" s="29"/>
      <c r="K29" s="29"/>
    </row>
    <row r="30" spans="1:16" ht="20.149999999999999" customHeight="1" x14ac:dyDescent="0.75">
      <c r="A30" s="73"/>
      <c r="B30" s="54" t="s">
        <v>257</v>
      </c>
      <c r="C30" s="55">
        <v>36.305225999999998</v>
      </c>
      <c r="D30" s="55">
        <v>56.533684999999998</v>
      </c>
      <c r="E30" s="55">
        <v>39.300927000000001</v>
      </c>
      <c r="G30" s="63"/>
      <c r="J30" s="29"/>
      <c r="K30" s="29"/>
    </row>
    <row r="31" spans="1:16" ht="20.149999999999999" customHeight="1" x14ac:dyDescent="0.75">
      <c r="A31" s="74"/>
      <c r="B31" s="56" t="s">
        <v>254</v>
      </c>
      <c r="C31" s="57">
        <v>35.646312999999999</v>
      </c>
      <c r="D31" s="57">
        <v>42.249039000000003</v>
      </c>
      <c r="E31" s="57">
        <v>35.865383000000001</v>
      </c>
      <c r="G31" s="63"/>
      <c r="J31" s="29"/>
      <c r="K31" s="29"/>
    </row>
    <row r="32" spans="1:16" ht="20.149999999999999" customHeight="1" x14ac:dyDescent="0.75">
      <c r="A32" s="73"/>
      <c r="B32" s="54" t="s">
        <v>258</v>
      </c>
      <c r="C32" s="55">
        <v>7.2711639999999997</v>
      </c>
      <c r="D32" s="55">
        <v>13.80843</v>
      </c>
      <c r="E32" s="55">
        <v>10.626950000000001</v>
      </c>
      <c r="G32" s="63"/>
      <c r="J32" s="29"/>
      <c r="K32" s="29"/>
    </row>
    <row r="33" spans="1:11" ht="20.149999999999999" customHeight="1" x14ac:dyDescent="0.75">
      <c r="A33" s="74"/>
      <c r="B33" s="56" t="s">
        <v>259</v>
      </c>
      <c r="C33" s="57">
        <v>0.43490200000000001</v>
      </c>
      <c r="D33" s="57">
        <v>0.347331</v>
      </c>
      <c r="E33" s="57">
        <v>2.9339E-2</v>
      </c>
      <c r="G33" s="63"/>
      <c r="J33" s="29"/>
      <c r="K33" s="29"/>
    </row>
    <row r="34" spans="1:11" ht="20.149999999999999" customHeight="1" x14ac:dyDescent="0.75">
      <c r="A34" s="148" t="s">
        <v>171</v>
      </c>
      <c r="B34" s="144" t="s">
        <v>158</v>
      </c>
      <c r="C34" s="145">
        <v>14615.985235999999</v>
      </c>
      <c r="D34" s="145">
        <v>21939.910339999999</v>
      </c>
      <c r="E34" s="145">
        <v>16853.472502000004</v>
      </c>
      <c r="F34" s="61">
        <f>SUBTOTAL(9,F35:F46)</f>
        <v>0</v>
      </c>
      <c r="J34" s="29"/>
      <c r="K34" s="29"/>
    </row>
    <row r="35" spans="1:11" ht="20.149999999999999" customHeight="1" x14ac:dyDescent="0.75">
      <c r="A35" s="73"/>
      <c r="B35" s="54" t="s">
        <v>173</v>
      </c>
      <c r="C35" s="55">
        <v>6961.83421</v>
      </c>
      <c r="D35" s="55">
        <v>11616.242397</v>
      </c>
      <c r="E35" s="55">
        <v>8617.8910390000001</v>
      </c>
      <c r="G35" s="63"/>
      <c r="H35" s="63"/>
      <c r="I35" s="60"/>
      <c r="J35" s="29"/>
      <c r="K35" s="29"/>
    </row>
    <row r="36" spans="1:11" ht="20.149999999999999" customHeight="1" x14ac:dyDescent="0.75">
      <c r="A36" s="74"/>
      <c r="B36" s="56" t="s">
        <v>172</v>
      </c>
      <c r="C36" s="57">
        <v>3871.4202380000002</v>
      </c>
      <c r="D36" s="57">
        <v>6027.9672030000002</v>
      </c>
      <c r="E36" s="57">
        <v>4598.4750620000004</v>
      </c>
      <c r="G36" s="63"/>
      <c r="H36" s="63"/>
      <c r="I36" s="60"/>
      <c r="J36" s="29"/>
      <c r="K36" s="29"/>
    </row>
    <row r="37" spans="1:11" ht="20.149999999999999" customHeight="1" x14ac:dyDescent="0.75">
      <c r="A37" s="73"/>
      <c r="B37" s="54" t="s">
        <v>260</v>
      </c>
      <c r="C37" s="55">
        <v>3718.8220449999999</v>
      </c>
      <c r="D37" s="55">
        <v>4290.0631299999995</v>
      </c>
      <c r="E37" s="55">
        <v>3566.5786320000002</v>
      </c>
      <c r="G37" s="63"/>
      <c r="H37" s="63"/>
      <c r="I37" s="60"/>
      <c r="J37" s="29"/>
      <c r="K37" s="29"/>
    </row>
    <row r="38" spans="1:11" ht="20.149999999999999" customHeight="1" x14ac:dyDescent="0.75">
      <c r="A38" s="74"/>
      <c r="B38" s="56" t="s">
        <v>182</v>
      </c>
      <c r="C38" s="57">
        <v>59.160580000000003</v>
      </c>
      <c r="D38" s="57">
        <v>8.4110000000000001E-3</v>
      </c>
      <c r="E38" s="57">
        <v>67.848185000000001</v>
      </c>
      <c r="G38" s="63"/>
      <c r="H38" s="63"/>
      <c r="I38" s="60"/>
      <c r="J38" s="29"/>
      <c r="K38" s="29"/>
    </row>
    <row r="39" spans="1:11" ht="20.149999999999999" customHeight="1" x14ac:dyDescent="0.75">
      <c r="A39" s="73"/>
      <c r="B39" s="54" t="s">
        <v>261</v>
      </c>
      <c r="C39" s="55">
        <v>2.789485</v>
      </c>
      <c r="D39" s="55">
        <v>3.8107359999999999</v>
      </c>
      <c r="E39" s="55">
        <v>1.2776620000000001</v>
      </c>
      <c r="G39" s="63"/>
      <c r="H39" s="63"/>
      <c r="I39" s="60"/>
      <c r="J39" s="29"/>
      <c r="K39" s="29"/>
    </row>
    <row r="40" spans="1:11" ht="20.149999999999999" customHeight="1" x14ac:dyDescent="0.75">
      <c r="A40" s="74"/>
      <c r="B40" s="56" t="s">
        <v>263</v>
      </c>
      <c r="C40" s="57">
        <v>0.22760900000000001</v>
      </c>
      <c r="D40" s="57">
        <v>1.1770529999999999</v>
      </c>
      <c r="E40" s="57">
        <v>7.5662999999999994E-2</v>
      </c>
      <c r="G40" s="63"/>
      <c r="H40" s="63"/>
      <c r="I40" s="60"/>
      <c r="J40" s="29"/>
      <c r="K40" s="29"/>
    </row>
    <row r="41" spans="1:11" ht="20.149999999999999" customHeight="1" x14ac:dyDescent="0.75">
      <c r="A41" s="73"/>
      <c r="B41" s="54" t="s">
        <v>262</v>
      </c>
      <c r="C41" s="55">
        <v>1.08528</v>
      </c>
      <c r="D41" s="55">
        <v>0.50143800000000005</v>
      </c>
      <c r="E41" s="55">
        <v>1.1419360000000001</v>
      </c>
      <c r="G41" s="63"/>
      <c r="H41" s="63"/>
      <c r="I41" s="60"/>
      <c r="J41" s="29"/>
      <c r="K41" s="29"/>
    </row>
    <row r="42" spans="1:11" ht="20.149999999999999" customHeight="1" x14ac:dyDescent="0.75">
      <c r="A42" s="74"/>
      <c r="B42" s="56" t="s">
        <v>174</v>
      </c>
      <c r="C42" s="57">
        <v>0.46977000000000002</v>
      </c>
      <c r="D42" s="57">
        <v>4.0410000000000001E-2</v>
      </c>
      <c r="E42" s="57">
        <v>0.158802</v>
      </c>
      <c r="G42" s="63"/>
      <c r="H42" s="63"/>
      <c r="I42" s="60"/>
      <c r="J42" s="29"/>
      <c r="K42" s="29"/>
    </row>
    <row r="43" spans="1:11" ht="20.149999999999999" customHeight="1" x14ac:dyDescent="0.75">
      <c r="A43" s="73"/>
      <c r="B43" s="54" t="s">
        <v>325</v>
      </c>
      <c r="C43" s="55">
        <v>0.17499999999999999</v>
      </c>
      <c r="D43" s="55">
        <v>8.7499999999999994E-2</v>
      </c>
      <c r="E43" s="55">
        <v>0</v>
      </c>
      <c r="G43" s="63"/>
      <c r="H43" s="63"/>
      <c r="I43" s="60"/>
      <c r="J43" s="29"/>
      <c r="K43" s="29"/>
    </row>
    <row r="44" spans="1:11" ht="20.149999999999999" customHeight="1" x14ac:dyDescent="0.75">
      <c r="A44" s="74"/>
      <c r="B44" s="56" t="s">
        <v>264</v>
      </c>
      <c r="C44" s="57">
        <v>4.0000000000000002E-4</v>
      </c>
      <c r="D44" s="57">
        <v>1.0359E-2</v>
      </c>
      <c r="E44" s="57">
        <v>1.491E-2</v>
      </c>
      <c r="G44" s="63"/>
      <c r="H44" s="63"/>
      <c r="I44" s="60"/>
      <c r="J44" s="29"/>
      <c r="K44" s="29"/>
    </row>
    <row r="45" spans="1:11" ht="20.149999999999999" customHeight="1" x14ac:dyDescent="0.75">
      <c r="A45" s="73"/>
      <c r="B45" s="54" t="s">
        <v>266</v>
      </c>
      <c r="C45" s="55">
        <v>4.0000000000000002E-4</v>
      </c>
      <c r="D45" s="55">
        <v>9.3999999999999994E-5</v>
      </c>
      <c r="E45" s="55">
        <v>9.4070000000000004E-3</v>
      </c>
      <c r="G45" s="63"/>
      <c r="H45" s="63"/>
      <c r="I45" s="60"/>
      <c r="J45" s="29"/>
      <c r="K45" s="29"/>
    </row>
    <row r="46" spans="1:11" ht="20.149999999999999" customHeight="1" x14ac:dyDescent="0.75">
      <c r="A46" s="74"/>
      <c r="B46" s="56" t="s">
        <v>342</v>
      </c>
      <c r="C46" s="57">
        <v>0</v>
      </c>
      <c r="D46" s="57">
        <v>8.7900000000000001E-4</v>
      </c>
      <c r="E46" s="57">
        <v>1.098E-3</v>
      </c>
      <c r="G46" s="63"/>
      <c r="H46" s="63"/>
      <c r="I46" s="60"/>
      <c r="J46" s="29"/>
      <c r="K46" s="29"/>
    </row>
    <row r="47" spans="1:11" ht="20.149999999999999" customHeight="1" thickBot="1" x14ac:dyDescent="0.8">
      <c r="A47" s="73"/>
      <c r="B47" s="54" t="s">
        <v>183</v>
      </c>
      <c r="C47" s="55">
        <v>2.1900000000000001E-4</v>
      </c>
      <c r="D47" s="55">
        <v>7.2999999999999996E-4</v>
      </c>
      <c r="E47" s="55">
        <v>1.06E-4</v>
      </c>
      <c r="G47" s="63"/>
      <c r="H47" s="63"/>
      <c r="I47" s="60"/>
      <c r="J47" s="29"/>
      <c r="K47" s="29"/>
    </row>
    <row r="48" spans="1:11" ht="27" customHeight="1" thickBot="1" x14ac:dyDescent="0.8">
      <c r="A48" s="78"/>
      <c r="B48" s="147" t="s">
        <v>57</v>
      </c>
      <c r="C48" s="142">
        <v>61116.955198999996</v>
      </c>
      <c r="D48" s="142">
        <v>72994.948300999997</v>
      </c>
      <c r="E48" s="142">
        <v>60297.398497000002</v>
      </c>
      <c r="J48" s="29"/>
      <c r="K48" s="29"/>
    </row>
    <row r="49" spans="1:11" x14ac:dyDescent="0.75">
      <c r="A49" s="164" t="s">
        <v>321</v>
      </c>
      <c r="B49" s="37"/>
      <c r="C49" s="71"/>
      <c r="D49" s="71"/>
      <c r="E49" s="71"/>
      <c r="J49" s="29"/>
      <c r="K49" s="29"/>
    </row>
    <row r="50" spans="1:11" x14ac:dyDescent="0.75">
      <c r="A50" s="37"/>
      <c r="B50" s="37"/>
      <c r="C50" s="37"/>
      <c r="D50" s="37"/>
      <c r="E50" s="37"/>
      <c r="J50" s="29"/>
      <c r="K50" s="29"/>
    </row>
    <row r="51" spans="1:11" x14ac:dyDescent="0.75">
      <c r="A51" s="37"/>
      <c r="B51" s="37"/>
      <c r="C51" s="37"/>
      <c r="D51" s="37"/>
      <c r="E51" s="37"/>
      <c r="J51" s="29"/>
      <c r="K51" s="29"/>
    </row>
    <row r="52" spans="1:11" x14ac:dyDescent="0.75">
      <c r="A52" s="37"/>
      <c r="B52" s="37"/>
      <c r="C52" s="37"/>
      <c r="D52" s="37"/>
      <c r="E52" s="37"/>
      <c r="J52" s="29"/>
      <c r="K52" s="29"/>
    </row>
    <row r="53" spans="1:11" x14ac:dyDescent="0.75">
      <c r="A53" s="37"/>
      <c r="B53" s="37"/>
      <c r="C53" s="37"/>
      <c r="D53" s="37"/>
      <c r="E53" s="37"/>
      <c r="J53" s="29"/>
      <c r="K53" s="29"/>
    </row>
    <row r="54" spans="1:11" x14ac:dyDescent="0.75">
      <c r="A54" s="37"/>
      <c r="B54" s="37"/>
      <c r="C54" s="37"/>
      <c r="D54" s="37"/>
      <c r="E54" s="37"/>
      <c r="J54" s="29"/>
      <c r="K54" s="29"/>
    </row>
    <row r="55" spans="1:11" x14ac:dyDescent="0.75">
      <c r="A55" s="37"/>
      <c r="B55" s="37"/>
      <c r="C55" s="37"/>
      <c r="D55" s="37"/>
      <c r="E55" s="37"/>
      <c r="J55" s="29"/>
      <c r="K55" s="29"/>
    </row>
    <row r="56" spans="1:11" x14ac:dyDescent="0.75">
      <c r="A56" s="37"/>
      <c r="B56" s="37"/>
      <c r="C56" s="37"/>
      <c r="D56" s="37"/>
      <c r="E56" s="37"/>
      <c r="J56" s="29"/>
      <c r="K56" s="29"/>
    </row>
    <row r="57" spans="1:11" x14ac:dyDescent="0.75">
      <c r="A57" s="37"/>
      <c r="B57" s="37"/>
      <c r="C57" s="37"/>
      <c r="D57" s="37"/>
      <c r="E57" s="37"/>
      <c r="J57" s="29"/>
      <c r="K57" s="29"/>
    </row>
    <row r="58" spans="1:11" x14ac:dyDescent="0.75">
      <c r="A58" s="37"/>
      <c r="B58" s="37"/>
      <c r="C58" s="37"/>
      <c r="D58" s="37"/>
      <c r="E58" s="37"/>
      <c r="J58" s="29"/>
      <c r="K58" s="29"/>
    </row>
    <row r="59" spans="1:11" x14ac:dyDescent="0.75">
      <c r="A59" s="37"/>
      <c r="B59" s="37"/>
      <c r="C59" s="37"/>
      <c r="D59" s="37"/>
      <c r="E59" s="37"/>
      <c r="J59" s="29"/>
      <c r="K59" s="29"/>
    </row>
    <row r="60" spans="1:11" x14ac:dyDescent="0.75">
      <c r="A60" s="37"/>
      <c r="B60" s="37"/>
      <c r="C60" s="37"/>
      <c r="D60" s="37"/>
      <c r="E60" s="37"/>
      <c r="J60" s="29"/>
      <c r="K60" s="29"/>
    </row>
    <row r="61" spans="1:11" x14ac:dyDescent="0.75">
      <c r="A61" s="37"/>
      <c r="B61" s="37"/>
      <c r="C61" s="37"/>
      <c r="D61" s="37"/>
      <c r="E61" s="37"/>
      <c r="J61" s="29"/>
      <c r="K61" s="29"/>
    </row>
    <row r="62" spans="1:11" x14ac:dyDescent="0.75">
      <c r="A62" s="37"/>
      <c r="B62" s="37"/>
      <c r="C62" s="37"/>
      <c r="D62" s="37"/>
      <c r="E62" s="37"/>
      <c r="J62" s="29"/>
      <c r="K62" s="29"/>
    </row>
    <row r="63" spans="1:11" x14ac:dyDescent="0.75">
      <c r="A63" s="37"/>
      <c r="B63" s="37"/>
      <c r="C63" s="37"/>
      <c r="D63" s="37"/>
      <c r="E63" s="37"/>
      <c r="J63" s="29"/>
      <c r="K63" s="29"/>
    </row>
    <row r="64" spans="1:11" x14ac:dyDescent="0.75">
      <c r="A64" s="37"/>
      <c r="B64" s="37"/>
      <c r="C64" s="37"/>
      <c r="D64" s="37"/>
      <c r="E64" s="37"/>
      <c r="J64" s="29"/>
      <c r="K64" s="29"/>
    </row>
    <row r="65" spans="1:11" x14ac:dyDescent="0.75">
      <c r="A65" s="37"/>
      <c r="B65" s="37"/>
      <c r="C65" s="37"/>
      <c r="D65" s="37"/>
      <c r="E65" s="37"/>
      <c r="J65" s="29"/>
      <c r="K65" s="29"/>
    </row>
    <row r="66" spans="1:11" x14ac:dyDescent="0.75">
      <c r="A66" s="37"/>
      <c r="B66" s="37"/>
      <c r="C66" s="37"/>
      <c r="D66" s="37"/>
      <c r="E66" s="37"/>
      <c r="J66" s="29"/>
      <c r="K66" s="29"/>
    </row>
    <row r="67" spans="1:11" x14ac:dyDescent="0.75">
      <c r="A67" s="37"/>
      <c r="B67" s="37"/>
      <c r="C67" s="37"/>
      <c r="D67" s="37"/>
      <c r="E67" s="37"/>
      <c r="J67" s="29"/>
      <c r="K67" s="29"/>
    </row>
    <row r="68" spans="1:11" x14ac:dyDescent="0.75">
      <c r="A68" s="37"/>
      <c r="B68" s="37"/>
      <c r="C68" s="37"/>
      <c r="D68" s="37"/>
      <c r="E68" s="37"/>
      <c r="J68" s="29"/>
      <c r="K68" s="29"/>
    </row>
    <row r="69" spans="1:11" x14ac:dyDescent="0.75">
      <c r="A69" s="37"/>
      <c r="B69" s="37"/>
      <c r="C69" s="37"/>
      <c r="D69" s="37"/>
      <c r="E69" s="37"/>
      <c r="J69" s="29"/>
      <c r="K69" s="29"/>
    </row>
    <row r="70" spans="1:11" x14ac:dyDescent="0.75">
      <c r="A70" s="37"/>
      <c r="B70" s="37"/>
      <c r="C70" s="37"/>
      <c r="D70" s="37"/>
      <c r="E70" s="37"/>
      <c r="J70" s="29"/>
      <c r="K70" s="29"/>
    </row>
    <row r="71" spans="1:11" x14ac:dyDescent="0.75">
      <c r="A71" s="37"/>
      <c r="B71" s="37"/>
      <c r="C71" s="37"/>
      <c r="D71" s="37"/>
      <c r="E71" s="37"/>
      <c r="J71" s="29"/>
      <c r="K71" s="29"/>
    </row>
    <row r="72" spans="1:11" x14ac:dyDescent="0.75">
      <c r="A72" s="37"/>
      <c r="B72" s="37"/>
      <c r="C72" s="37"/>
      <c r="D72" s="37"/>
      <c r="E72" s="37"/>
      <c r="J72" s="29"/>
      <c r="K72" s="29"/>
    </row>
    <row r="73" spans="1:11" x14ac:dyDescent="0.75">
      <c r="A73" s="37"/>
      <c r="B73" s="37"/>
      <c r="C73" s="37"/>
      <c r="D73" s="37"/>
      <c r="E73" s="37"/>
      <c r="J73" s="29"/>
      <c r="K73" s="29"/>
    </row>
    <row r="74" spans="1:11" x14ac:dyDescent="0.75">
      <c r="A74" s="37"/>
      <c r="B74" s="37"/>
      <c r="C74" s="37"/>
      <c r="D74" s="37"/>
      <c r="E74" s="37"/>
      <c r="J74" s="29"/>
      <c r="K74" s="29"/>
    </row>
    <row r="75" spans="1:11" x14ac:dyDescent="0.75">
      <c r="A75" s="37"/>
      <c r="B75" s="37"/>
      <c r="C75" s="37"/>
      <c r="D75" s="37"/>
      <c r="E75" s="37"/>
      <c r="J75" s="29"/>
      <c r="K75" s="29"/>
    </row>
    <row r="76" spans="1:11" x14ac:dyDescent="0.75">
      <c r="A76" s="37"/>
      <c r="B76" s="37"/>
      <c r="C76" s="37"/>
      <c r="D76" s="37"/>
      <c r="E76" s="37"/>
      <c r="J76" s="29"/>
      <c r="K76" s="29"/>
    </row>
    <row r="77" spans="1:11" x14ac:dyDescent="0.75">
      <c r="A77" s="37"/>
      <c r="B77" s="37"/>
      <c r="C77" s="37"/>
      <c r="D77" s="37"/>
      <c r="E77" s="37"/>
      <c r="J77" s="29"/>
      <c r="K77" s="29"/>
    </row>
    <row r="78" spans="1:11" x14ac:dyDescent="0.75">
      <c r="A78" s="37"/>
      <c r="B78" s="37"/>
      <c r="C78" s="37"/>
      <c r="D78" s="37"/>
      <c r="E78" s="37"/>
      <c r="J78" s="29"/>
      <c r="K78" s="29"/>
    </row>
    <row r="79" spans="1:11" x14ac:dyDescent="0.75">
      <c r="A79" s="37"/>
      <c r="B79" s="37"/>
      <c r="C79" s="37"/>
      <c r="D79" s="37"/>
      <c r="E79" s="37"/>
      <c r="J79" s="29"/>
      <c r="K79" s="29"/>
    </row>
    <row r="80" spans="1:11" x14ac:dyDescent="0.75">
      <c r="A80" s="37"/>
      <c r="B80" s="37"/>
      <c r="C80" s="37"/>
      <c r="D80" s="37"/>
      <c r="E80" s="37"/>
      <c r="J80" s="29"/>
      <c r="K80" s="29"/>
    </row>
    <row r="81" spans="1:11" x14ac:dyDescent="0.75">
      <c r="A81" s="37"/>
      <c r="B81" s="37"/>
      <c r="C81" s="37"/>
      <c r="D81" s="37"/>
      <c r="E81" s="37"/>
      <c r="J81" s="29"/>
      <c r="K81" s="29"/>
    </row>
    <row r="82" spans="1:11" x14ac:dyDescent="0.75">
      <c r="A82" s="37"/>
      <c r="B82" s="37"/>
      <c r="C82" s="37"/>
      <c r="D82" s="37"/>
      <c r="E82" s="37"/>
      <c r="J82" s="29"/>
      <c r="K82" s="29"/>
    </row>
    <row r="83" spans="1:11" x14ac:dyDescent="0.75">
      <c r="A83" s="37"/>
      <c r="B83" s="37"/>
      <c r="C83" s="37"/>
      <c r="D83" s="37"/>
      <c r="E83" s="37"/>
      <c r="J83" s="29"/>
      <c r="K83" s="29"/>
    </row>
    <row r="84" spans="1:11" x14ac:dyDescent="0.75">
      <c r="A84" s="37"/>
      <c r="B84" s="37"/>
      <c r="C84" s="37"/>
      <c r="D84" s="37"/>
      <c r="E84" s="37"/>
      <c r="J84" s="29"/>
      <c r="K84" s="29"/>
    </row>
    <row r="85" spans="1:11" x14ac:dyDescent="0.75">
      <c r="A85" s="37"/>
      <c r="B85" s="37"/>
      <c r="C85" s="37"/>
      <c r="D85" s="37"/>
      <c r="E85" s="37"/>
      <c r="J85" s="29"/>
      <c r="K85" s="29"/>
    </row>
    <row r="86" spans="1:11" x14ac:dyDescent="0.75">
      <c r="A86" s="37"/>
      <c r="B86" s="37"/>
      <c r="C86" s="37"/>
      <c r="D86" s="37"/>
      <c r="E86" s="37"/>
      <c r="J86" s="29"/>
      <c r="K86" s="29"/>
    </row>
    <row r="87" spans="1:11" x14ac:dyDescent="0.75">
      <c r="A87" s="37"/>
      <c r="B87" s="37"/>
      <c r="C87" s="37"/>
      <c r="D87" s="37"/>
      <c r="E87" s="37"/>
      <c r="J87" s="29"/>
      <c r="K87" s="29"/>
    </row>
    <row r="88" spans="1:11" x14ac:dyDescent="0.75">
      <c r="A88" s="37"/>
      <c r="B88" s="37"/>
      <c r="C88" s="37"/>
      <c r="D88" s="37"/>
      <c r="E88" s="37"/>
      <c r="J88" s="29"/>
      <c r="K88" s="29"/>
    </row>
    <row r="89" spans="1:11" x14ac:dyDescent="0.75">
      <c r="A89" s="37"/>
      <c r="B89" s="37"/>
      <c r="C89" s="37"/>
      <c r="D89" s="37"/>
      <c r="E89" s="37"/>
      <c r="J89" s="29"/>
      <c r="K89" s="29"/>
    </row>
    <row r="90" spans="1:11" x14ac:dyDescent="0.75">
      <c r="A90" s="37"/>
      <c r="B90" s="37"/>
      <c r="C90" s="37"/>
      <c r="D90" s="37"/>
      <c r="E90" s="37"/>
      <c r="J90" s="29"/>
      <c r="K90" s="29"/>
    </row>
    <row r="91" spans="1:11" x14ac:dyDescent="0.75">
      <c r="A91" s="37"/>
      <c r="B91" s="37"/>
      <c r="C91" s="37"/>
      <c r="D91" s="37"/>
      <c r="E91" s="37"/>
      <c r="J91" s="29"/>
      <c r="K91" s="29"/>
    </row>
    <row r="92" spans="1:11" x14ac:dyDescent="0.75">
      <c r="A92" s="37"/>
      <c r="B92" s="37"/>
      <c r="C92" s="37"/>
      <c r="D92" s="37"/>
      <c r="E92" s="37"/>
      <c r="J92" s="29"/>
      <c r="K92" s="29"/>
    </row>
    <row r="93" spans="1:11" x14ac:dyDescent="0.75">
      <c r="A93" s="37"/>
      <c r="B93" s="37"/>
      <c r="C93" s="37"/>
      <c r="D93" s="37"/>
      <c r="E93" s="37"/>
      <c r="J93" s="29"/>
      <c r="K93" s="29"/>
    </row>
    <row r="94" spans="1:11" x14ac:dyDescent="0.75">
      <c r="A94" s="37"/>
      <c r="B94" s="37"/>
      <c r="C94" s="37"/>
      <c r="D94" s="37"/>
      <c r="E94" s="37"/>
      <c r="J94" s="29"/>
      <c r="K94" s="29"/>
    </row>
    <row r="95" spans="1:11" x14ac:dyDescent="0.75">
      <c r="A95" s="37"/>
      <c r="B95" s="37"/>
      <c r="C95" s="37"/>
      <c r="D95" s="37"/>
      <c r="E95" s="37"/>
      <c r="J95" s="29"/>
      <c r="K95" s="29"/>
    </row>
    <row r="96" spans="1:11" x14ac:dyDescent="0.75">
      <c r="A96" s="37"/>
      <c r="B96" s="37"/>
      <c r="C96" s="37"/>
      <c r="D96" s="37"/>
      <c r="E96" s="37"/>
      <c r="J96" s="29"/>
      <c r="K96" s="29"/>
    </row>
    <row r="97" spans="1:11" x14ac:dyDescent="0.75">
      <c r="A97" s="37"/>
      <c r="B97" s="37"/>
      <c r="C97" s="37"/>
      <c r="D97" s="37"/>
      <c r="E97" s="37"/>
      <c r="J97" s="29"/>
      <c r="K97" s="29"/>
    </row>
    <row r="98" spans="1:11" x14ac:dyDescent="0.75">
      <c r="A98" s="37"/>
      <c r="B98" s="37"/>
      <c r="C98" s="37"/>
      <c r="D98" s="37"/>
      <c r="E98" s="37"/>
      <c r="J98" s="29"/>
      <c r="K98" s="29"/>
    </row>
    <row r="99" spans="1:11" x14ac:dyDescent="0.75">
      <c r="A99" s="37"/>
      <c r="B99" s="37"/>
      <c r="C99" s="37"/>
      <c r="D99" s="37"/>
      <c r="E99" s="37"/>
      <c r="J99" s="29"/>
      <c r="K99" s="29"/>
    </row>
    <row r="100" spans="1:11" x14ac:dyDescent="0.75">
      <c r="A100" s="37"/>
      <c r="B100" s="37"/>
      <c r="C100" s="37"/>
      <c r="D100" s="37"/>
      <c r="E100" s="37"/>
      <c r="J100" s="29"/>
      <c r="K100" s="29"/>
    </row>
    <row r="101" spans="1:11" x14ac:dyDescent="0.75">
      <c r="A101" s="37"/>
      <c r="B101" s="37"/>
      <c r="C101" s="37"/>
      <c r="D101" s="37"/>
      <c r="E101" s="37"/>
      <c r="J101" s="29"/>
      <c r="K101" s="29"/>
    </row>
    <row r="102" spans="1:11" x14ac:dyDescent="0.75">
      <c r="A102" s="37"/>
      <c r="B102" s="37"/>
      <c r="C102" s="37"/>
      <c r="D102" s="37"/>
      <c r="E102" s="37"/>
      <c r="J102" s="29"/>
      <c r="K102" s="29"/>
    </row>
    <row r="103" spans="1:11" x14ac:dyDescent="0.75">
      <c r="A103" s="37"/>
      <c r="B103" s="37"/>
      <c r="C103" s="37"/>
      <c r="D103" s="37"/>
      <c r="E103" s="37"/>
      <c r="J103" s="29"/>
      <c r="K103" s="29"/>
    </row>
    <row r="104" spans="1:11" x14ac:dyDescent="0.75">
      <c r="A104" s="37"/>
      <c r="B104" s="37"/>
      <c r="C104" s="37"/>
      <c r="D104" s="37"/>
      <c r="E104" s="37"/>
      <c r="J104" s="29"/>
      <c r="K104" s="29"/>
    </row>
    <row r="105" spans="1:11" x14ac:dyDescent="0.75">
      <c r="A105" s="37"/>
      <c r="B105" s="37"/>
      <c r="C105" s="37"/>
      <c r="D105" s="37"/>
      <c r="E105" s="37"/>
      <c r="J105" s="29"/>
      <c r="K105" s="29"/>
    </row>
    <row r="106" spans="1:11" x14ac:dyDescent="0.75">
      <c r="A106" s="37"/>
      <c r="B106" s="37"/>
      <c r="C106" s="37"/>
      <c r="D106" s="37"/>
      <c r="E106" s="37"/>
      <c r="J106" s="29"/>
      <c r="K106" s="29"/>
    </row>
    <row r="107" spans="1:11" x14ac:dyDescent="0.75">
      <c r="A107" s="37"/>
      <c r="B107" s="37"/>
      <c r="C107" s="37"/>
      <c r="D107" s="37"/>
      <c r="E107" s="37"/>
      <c r="J107" s="29"/>
      <c r="K107" s="29"/>
    </row>
    <row r="108" spans="1:11" x14ac:dyDescent="0.75">
      <c r="A108" s="37"/>
      <c r="B108" s="37"/>
      <c r="C108" s="37"/>
      <c r="D108" s="37"/>
      <c r="E108" s="37"/>
      <c r="J108" s="29"/>
      <c r="K108" s="29"/>
    </row>
    <row r="109" spans="1:11" x14ac:dyDescent="0.75">
      <c r="A109" s="37"/>
      <c r="B109" s="37"/>
      <c r="C109" s="37"/>
      <c r="D109" s="37"/>
      <c r="E109" s="37"/>
      <c r="J109" s="29"/>
      <c r="K109" s="29"/>
    </row>
    <row r="110" spans="1:11" x14ac:dyDescent="0.75">
      <c r="A110" s="37"/>
      <c r="B110" s="37"/>
      <c r="C110" s="37"/>
      <c r="D110" s="37"/>
      <c r="E110" s="37"/>
      <c r="J110" s="29"/>
      <c r="K110" s="29"/>
    </row>
    <row r="111" spans="1:11" x14ac:dyDescent="0.75">
      <c r="A111" s="37"/>
      <c r="B111" s="37"/>
      <c r="C111" s="37"/>
      <c r="D111" s="37"/>
      <c r="E111" s="37"/>
      <c r="J111" s="29"/>
      <c r="K111" s="29"/>
    </row>
    <row r="112" spans="1:11" x14ac:dyDescent="0.75">
      <c r="A112" s="37"/>
      <c r="B112" s="37"/>
      <c r="C112" s="37"/>
      <c r="D112" s="37"/>
      <c r="E112" s="37"/>
      <c r="J112" s="29"/>
      <c r="K112" s="29"/>
    </row>
    <row r="113" spans="1:11" x14ac:dyDescent="0.75">
      <c r="A113" s="37"/>
      <c r="B113" s="37"/>
      <c r="C113" s="37"/>
      <c r="D113" s="37"/>
      <c r="E113" s="37"/>
      <c r="J113" s="29"/>
      <c r="K113" s="29"/>
    </row>
    <row r="114" spans="1:11" x14ac:dyDescent="0.75">
      <c r="A114" s="37"/>
      <c r="B114" s="37"/>
      <c r="C114" s="37"/>
      <c r="D114" s="37"/>
      <c r="E114" s="37"/>
      <c r="J114" s="29"/>
      <c r="K114" s="29"/>
    </row>
    <row r="115" spans="1:11" x14ac:dyDescent="0.75">
      <c r="A115" s="37"/>
      <c r="B115" s="37"/>
      <c r="C115" s="37"/>
      <c r="D115" s="37"/>
      <c r="E115" s="37"/>
      <c r="J115" s="29"/>
      <c r="K115" s="29"/>
    </row>
    <row r="116" spans="1:11" x14ac:dyDescent="0.75">
      <c r="A116" s="37"/>
      <c r="B116" s="37"/>
      <c r="C116" s="37"/>
      <c r="D116" s="37"/>
      <c r="E116" s="37"/>
      <c r="J116" s="29"/>
      <c r="K116" s="29"/>
    </row>
    <row r="117" spans="1:11" x14ac:dyDescent="0.75">
      <c r="A117" s="37"/>
      <c r="B117" s="37"/>
      <c r="C117" s="37"/>
      <c r="D117" s="37"/>
      <c r="E117" s="37"/>
      <c r="J117" s="29"/>
      <c r="K117" s="29"/>
    </row>
    <row r="118" spans="1:11" x14ac:dyDescent="0.75">
      <c r="A118" s="37"/>
      <c r="B118" s="37"/>
      <c r="C118" s="37"/>
      <c r="D118" s="37"/>
      <c r="E118" s="37"/>
      <c r="J118" s="29"/>
      <c r="K118" s="29"/>
    </row>
    <row r="119" spans="1:11" x14ac:dyDescent="0.75">
      <c r="A119" s="37"/>
      <c r="B119" s="37"/>
      <c r="C119" s="37"/>
      <c r="D119" s="37"/>
      <c r="E119" s="37"/>
      <c r="J119" s="29"/>
      <c r="K119" s="29"/>
    </row>
    <row r="120" spans="1:11" x14ac:dyDescent="0.75">
      <c r="A120" s="37"/>
      <c r="B120" s="37"/>
      <c r="C120" s="37"/>
      <c r="D120" s="37"/>
      <c r="E120" s="37"/>
      <c r="J120" s="29"/>
      <c r="K120" s="29"/>
    </row>
    <row r="121" spans="1:11" x14ac:dyDescent="0.75">
      <c r="A121" s="37"/>
      <c r="B121" s="37"/>
      <c r="C121" s="37"/>
      <c r="D121" s="37"/>
      <c r="E121" s="37"/>
      <c r="J121" s="29"/>
      <c r="K121" s="29"/>
    </row>
    <row r="122" spans="1:11" x14ac:dyDescent="0.75">
      <c r="A122" s="37"/>
      <c r="B122" s="37"/>
      <c r="C122" s="37"/>
      <c r="D122" s="37"/>
      <c r="E122" s="37"/>
      <c r="J122" s="29"/>
      <c r="K122" s="29"/>
    </row>
    <row r="123" spans="1:11" x14ac:dyDescent="0.75">
      <c r="A123" s="37"/>
      <c r="B123" s="37"/>
      <c r="C123" s="37"/>
      <c r="D123" s="37"/>
      <c r="E123" s="37"/>
      <c r="J123" s="29"/>
      <c r="K123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Q84"/>
  <sheetViews>
    <sheetView showGridLines="0" rightToLeft="1" zoomScaleNormal="100" workbookViewId="0"/>
  </sheetViews>
  <sheetFormatPr defaultColWidth="8.90625" defaultRowHeight="14" x14ac:dyDescent="0.3"/>
  <cols>
    <col min="1" max="1" width="3.90625" style="112" bestFit="1" customWidth="1"/>
    <col min="2" max="2" width="22.90625" style="112" customWidth="1"/>
    <col min="3" max="5" width="14.90625" style="112" bestFit="1" customWidth="1"/>
    <col min="6" max="6" width="8.984375E-2" style="112" customWidth="1"/>
    <col min="7" max="7" width="11.90625" style="112" bestFit="1" customWidth="1"/>
    <col min="8" max="9" width="8.90625" style="112"/>
    <col min="10" max="11" width="8.90625" style="113"/>
    <col min="12" max="245" width="8.90625" style="112"/>
    <col min="246" max="246" width="5.90625" style="112" customWidth="1"/>
    <col min="247" max="247" width="32.90625" style="112" customWidth="1"/>
    <col min="248" max="248" width="5.90625" style="112" customWidth="1"/>
    <col min="249" max="249" width="32.90625" style="112" customWidth="1"/>
    <col min="250" max="255" width="8.90625" style="112"/>
    <col min="256" max="256" width="32.90625" style="112" customWidth="1"/>
    <col min="257" max="257" width="5.90625" style="112" customWidth="1"/>
    <col min="258" max="258" width="32.90625" style="112" customWidth="1"/>
    <col min="259" max="259" width="5.90625" style="112" customWidth="1"/>
    <col min="260" max="501" width="8.90625" style="112"/>
    <col min="502" max="502" width="5.90625" style="112" customWidth="1"/>
    <col min="503" max="503" width="32.90625" style="112" customWidth="1"/>
    <col min="504" max="504" width="5.90625" style="112" customWidth="1"/>
    <col min="505" max="505" width="32.90625" style="112" customWidth="1"/>
    <col min="506" max="511" width="8.90625" style="112"/>
    <col min="512" max="512" width="32.90625" style="112" customWidth="1"/>
    <col min="513" max="513" width="5.90625" style="112" customWidth="1"/>
    <col min="514" max="514" width="32.90625" style="112" customWidth="1"/>
    <col min="515" max="515" width="5.90625" style="112" customWidth="1"/>
    <col min="516" max="757" width="8.90625" style="112"/>
    <col min="758" max="758" width="5.90625" style="112" customWidth="1"/>
    <col min="759" max="759" width="32.90625" style="112" customWidth="1"/>
    <col min="760" max="760" width="5.90625" style="112" customWidth="1"/>
    <col min="761" max="761" width="32.90625" style="112" customWidth="1"/>
    <col min="762" max="767" width="8.90625" style="112"/>
    <col min="768" max="768" width="32.90625" style="112" customWidth="1"/>
    <col min="769" max="769" width="5.90625" style="112" customWidth="1"/>
    <col min="770" max="770" width="32.90625" style="112" customWidth="1"/>
    <col min="771" max="771" width="5.90625" style="112" customWidth="1"/>
    <col min="772" max="1013" width="8.90625" style="112"/>
    <col min="1014" max="1014" width="5.90625" style="112" customWidth="1"/>
    <col min="1015" max="1015" width="32.90625" style="112" customWidth="1"/>
    <col min="1016" max="1016" width="5.90625" style="112" customWidth="1"/>
    <col min="1017" max="1017" width="32.90625" style="112" customWidth="1"/>
    <col min="1018" max="1023" width="8.90625" style="112"/>
    <col min="1024" max="1024" width="32.90625" style="112" customWidth="1"/>
    <col min="1025" max="1025" width="5.90625" style="112" customWidth="1"/>
    <col min="1026" max="1026" width="32.90625" style="112" customWidth="1"/>
    <col min="1027" max="1027" width="5.90625" style="112" customWidth="1"/>
    <col min="1028" max="1269" width="8.90625" style="112"/>
    <col min="1270" max="1270" width="5.90625" style="112" customWidth="1"/>
    <col min="1271" max="1271" width="32.90625" style="112" customWidth="1"/>
    <col min="1272" max="1272" width="5.90625" style="112" customWidth="1"/>
    <col min="1273" max="1273" width="32.90625" style="112" customWidth="1"/>
    <col min="1274" max="1279" width="8.90625" style="112"/>
    <col min="1280" max="1280" width="32.90625" style="112" customWidth="1"/>
    <col min="1281" max="1281" width="5.90625" style="112" customWidth="1"/>
    <col min="1282" max="1282" width="32.90625" style="112" customWidth="1"/>
    <col min="1283" max="1283" width="5.90625" style="112" customWidth="1"/>
    <col min="1284" max="1525" width="8.90625" style="112"/>
    <col min="1526" max="1526" width="5.90625" style="112" customWidth="1"/>
    <col min="1527" max="1527" width="32.90625" style="112" customWidth="1"/>
    <col min="1528" max="1528" width="5.90625" style="112" customWidth="1"/>
    <col min="1529" max="1529" width="32.90625" style="112" customWidth="1"/>
    <col min="1530" max="1535" width="8.90625" style="112"/>
    <col min="1536" max="1536" width="32.90625" style="112" customWidth="1"/>
    <col min="1537" max="1537" width="5.90625" style="112" customWidth="1"/>
    <col min="1538" max="1538" width="32.90625" style="112" customWidth="1"/>
    <col min="1539" max="1539" width="5.90625" style="112" customWidth="1"/>
    <col min="1540" max="1781" width="8.90625" style="112"/>
    <col min="1782" max="1782" width="5.90625" style="112" customWidth="1"/>
    <col min="1783" max="1783" width="32.90625" style="112" customWidth="1"/>
    <col min="1784" max="1784" width="5.90625" style="112" customWidth="1"/>
    <col min="1785" max="1785" width="32.90625" style="112" customWidth="1"/>
    <col min="1786" max="1791" width="8.90625" style="112"/>
    <col min="1792" max="1792" width="32.90625" style="112" customWidth="1"/>
    <col min="1793" max="1793" width="5.90625" style="112" customWidth="1"/>
    <col min="1794" max="1794" width="32.90625" style="112" customWidth="1"/>
    <col min="1795" max="1795" width="5.90625" style="112" customWidth="1"/>
    <col min="1796" max="2037" width="8.90625" style="112"/>
    <col min="2038" max="2038" width="5.90625" style="112" customWidth="1"/>
    <col min="2039" max="2039" width="32.90625" style="112" customWidth="1"/>
    <col min="2040" max="2040" width="5.90625" style="112" customWidth="1"/>
    <col min="2041" max="2041" width="32.90625" style="112" customWidth="1"/>
    <col min="2042" max="2047" width="8.90625" style="112"/>
    <col min="2048" max="2048" width="32.90625" style="112" customWidth="1"/>
    <col min="2049" max="2049" width="5.90625" style="112" customWidth="1"/>
    <col min="2050" max="2050" width="32.90625" style="112" customWidth="1"/>
    <col min="2051" max="2051" width="5.90625" style="112" customWidth="1"/>
    <col min="2052" max="2293" width="8.90625" style="112"/>
    <col min="2294" max="2294" width="5.90625" style="112" customWidth="1"/>
    <col min="2295" max="2295" width="32.90625" style="112" customWidth="1"/>
    <col min="2296" max="2296" width="5.90625" style="112" customWidth="1"/>
    <col min="2297" max="2297" width="32.90625" style="112" customWidth="1"/>
    <col min="2298" max="2303" width="8.90625" style="112"/>
    <col min="2304" max="2304" width="32.90625" style="112" customWidth="1"/>
    <col min="2305" max="2305" width="5.90625" style="112" customWidth="1"/>
    <col min="2306" max="2306" width="32.90625" style="112" customWidth="1"/>
    <col min="2307" max="2307" width="5.90625" style="112" customWidth="1"/>
    <col min="2308" max="2549" width="8.90625" style="112"/>
    <col min="2550" max="2550" width="5.90625" style="112" customWidth="1"/>
    <col min="2551" max="2551" width="32.90625" style="112" customWidth="1"/>
    <col min="2552" max="2552" width="5.90625" style="112" customWidth="1"/>
    <col min="2553" max="2553" width="32.90625" style="112" customWidth="1"/>
    <col min="2554" max="2559" width="8.90625" style="112"/>
    <col min="2560" max="2560" width="32.90625" style="112" customWidth="1"/>
    <col min="2561" max="2561" width="5.90625" style="112" customWidth="1"/>
    <col min="2562" max="2562" width="32.90625" style="112" customWidth="1"/>
    <col min="2563" max="2563" width="5.90625" style="112" customWidth="1"/>
    <col min="2564" max="2805" width="8.90625" style="112"/>
    <col min="2806" max="2806" width="5.90625" style="112" customWidth="1"/>
    <col min="2807" max="2807" width="32.90625" style="112" customWidth="1"/>
    <col min="2808" max="2808" width="5.90625" style="112" customWidth="1"/>
    <col min="2809" max="2809" width="32.90625" style="112" customWidth="1"/>
    <col min="2810" max="2815" width="8.90625" style="112"/>
    <col min="2816" max="2816" width="32.90625" style="112" customWidth="1"/>
    <col min="2817" max="2817" width="5.90625" style="112" customWidth="1"/>
    <col min="2818" max="2818" width="32.90625" style="112" customWidth="1"/>
    <col min="2819" max="2819" width="5.90625" style="112" customWidth="1"/>
    <col min="2820" max="3061" width="8.90625" style="112"/>
    <col min="3062" max="3062" width="5.90625" style="112" customWidth="1"/>
    <col min="3063" max="3063" width="32.90625" style="112" customWidth="1"/>
    <col min="3064" max="3064" width="5.90625" style="112" customWidth="1"/>
    <col min="3065" max="3065" width="32.90625" style="112" customWidth="1"/>
    <col min="3066" max="3071" width="8.90625" style="112"/>
    <col min="3072" max="3072" width="32.90625" style="112" customWidth="1"/>
    <col min="3073" max="3073" width="5.90625" style="112" customWidth="1"/>
    <col min="3074" max="3074" width="32.90625" style="112" customWidth="1"/>
    <col min="3075" max="3075" width="5.90625" style="112" customWidth="1"/>
    <col min="3076" max="3317" width="8.90625" style="112"/>
    <col min="3318" max="3318" width="5.90625" style="112" customWidth="1"/>
    <col min="3319" max="3319" width="32.90625" style="112" customWidth="1"/>
    <col min="3320" max="3320" width="5.90625" style="112" customWidth="1"/>
    <col min="3321" max="3321" width="32.90625" style="112" customWidth="1"/>
    <col min="3322" max="3327" width="8.90625" style="112"/>
    <col min="3328" max="3328" width="32.90625" style="112" customWidth="1"/>
    <col min="3329" max="3329" width="5.90625" style="112" customWidth="1"/>
    <col min="3330" max="3330" width="32.90625" style="112" customWidth="1"/>
    <col min="3331" max="3331" width="5.90625" style="112" customWidth="1"/>
    <col min="3332" max="3573" width="8.90625" style="112"/>
    <col min="3574" max="3574" width="5.90625" style="112" customWidth="1"/>
    <col min="3575" max="3575" width="32.90625" style="112" customWidth="1"/>
    <col min="3576" max="3576" width="5.90625" style="112" customWidth="1"/>
    <col min="3577" max="3577" width="32.90625" style="112" customWidth="1"/>
    <col min="3578" max="3583" width="8.90625" style="112"/>
    <col min="3584" max="3584" width="32.90625" style="112" customWidth="1"/>
    <col min="3585" max="3585" width="5.90625" style="112" customWidth="1"/>
    <col min="3586" max="3586" width="32.90625" style="112" customWidth="1"/>
    <col min="3587" max="3587" width="5.90625" style="112" customWidth="1"/>
    <col min="3588" max="3829" width="8.90625" style="112"/>
    <col min="3830" max="3830" width="5.90625" style="112" customWidth="1"/>
    <col min="3831" max="3831" width="32.90625" style="112" customWidth="1"/>
    <col min="3832" max="3832" width="5.90625" style="112" customWidth="1"/>
    <col min="3833" max="3833" width="32.90625" style="112" customWidth="1"/>
    <col min="3834" max="3839" width="8.90625" style="112"/>
    <col min="3840" max="3840" width="32.90625" style="112" customWidth="1"/>
    <col min="3841" max="3841" width="5.90625" style="112" customWidth="1"/>
    <col min="3842" max="3842" width="32.90625" style="112" customWidth="1"/>
    <col min="3843" max="3843" width="5.90625" style="112" customWidth="1"/>
    <col min="3844" max="4085" width="8.90625" style="112"/>
    <col min="4086" max="4086" width="5.90625" style="112" customWidth="1"/>
    <col min="4087" max="4087" width="32.90625" style="112" customWidth="1"/>
    <col min="4088" max="4088" width="5.90625" style="112" customWidth="1"/>
    <col min="4089" max="4089" width="32.90625" style="112" customWidth="1"/>
    <col min="4090" max="4095" width="8.90625" style="112"/>
    <col min="4096" max="4096" width="32.90625" style="112" customWidth="1"/>
    <col min="4097" max="4097" width="5.90625" style="112" customWidth="1"/>
    <col min="4098" max="4098" width="32.90625" style="112" customWidth="1"/>
    <col min="4099" max="4099" width="5.90625" style="112" customWidth="1"/>
    <col min="4100" max="4341" width="8.90625" style="112"/>
    <col min="4342" max="4342" width="5.90625" style="112" customWidth="1"/>
    <col min="4343" max="4343" width="32.90625" style="112" customWidth="1"/>
    <col min="4344" max="4344" width="5.90625" style="112" customWidth="1"/>
    <col min="4345" max="4345" width="32.90625" style="112" customWidth="1"/>
    <col min="4346" max="4351" width="8.90625" style="112"/>
    <col min="4352" max="4352" width="32.90625" style="112" customWidth="1"/>
    <col min="4353" max="4353" width="5.90625" style="112" customWidth="1"/>
    <col min="4354" max="4354" width="32.90625" style="112" customWidth="1"/>
    <col min="4355" max="4355" width="5.90625" style="112" customWidth="1"/>
    <col min="4356" max="4597" width="8.90625" style="112"/>
    <col min="4598" max="4598" width="5.90625" style="112" customWidth="1"/>
    <col min="4599" max="4599" width="32.90625" style="112" customWidth="1"/>
    <col min="4600" max="4600" width="5.90625" style="112" customWidth="1"/>
    <col min="4601" max="4601" width="32.90625" style="112" customWidth="1"/>
    <col min="4602" max="4607" width="8.90625" style="112"/>
    <col min="4608" max="4608" width="32.90625" style="112" customWidth="1"/>
    <col min="4609" max="4609" width="5.90625" style="112" customWidth="1"/>
    <col min="4610" max="4610" width="32.90625" style="112" customWidth="1"/>
    <col min="4611" max="4611" width="5.90625" style="112" customWidth="1"/>
    <col min="4612" max="4853" width="8.90625" style="112"/>
    <col min="4854" max="4854" width="5.90625" style="112" customWidth="1"/>
    <col min="4855" max="4855" width="32.90625" style="112" customWidth="1"/>
    <col min="4856" max="4856" width="5.90625" style="112" customWidth="1"/>
    <col min="4857" max="4857" width="32.90625" style="112" customWidth="1"/>
    <col min="4858" max="4863" width="8.90625" style="112"/>
    <col min="4864" max="4864" width="32.90625" style="112" customWidth="1"/>
    <col min="4865" max="4865" width="5.90625" style="112" customWidth="1"/>
    <col min="4866" max="4866" width="32.90625" style="112" customWidth="1"/>
    <col min="4867" max="4867" width="5.90625" style="112" customWidth="1"/>
    <col min="4868" max="5109" width="8.90625" style="112"/>
    <col min="5110" max="5110" width="5.90625" style="112" customWidth="1"/>
    <col min="5111" max="5111" width="32.90625" style="112" customWidth="1"/>
    <col min="5112" max="5112" width="5.90625" style="112" customWidth="1"/>
    <col min="5113" max="5113" width="32.90625" style="112" customWidth="1"/>
    <col min="5114" max="5119" width="8.90625" style="112"/>
    <col min="5120" max="5120" width="32.90625" style="112" customWidth="1"/>
    <col min="5121" max="5121" width="5.90625" style="112" customWidth="1"/>
    <col min="5122" max="5122" width="32.90625" style="112" customWidth="1"/>
    <col min="5123" max="5123" width="5.90625" style="112" customWidth="1"/>
    <col min="5124" max="5365" width="8.90625" style="112"/>
    <col min="5366" max="5366" width="5.90625" style="112" customWidth="1"/>
    <col min="5367" max="5367" width="32.90625" style="112" customWidth="1"/>
    <col min="5368" max="5368" width="5.90625" style="112" customWidth="1"/>
    <col min="5369" max="5369" width="32.90625" style="112" customWidth="1"/>
    <col min="5370" max="5375" width="8.90625" style="112"/>
    <col min="5376" max="5376" width="32.90625" style="112" customWidth="1"/>
    <col min="5377" max="5377" width="5.90625" style="112" customWidth="1"/>
    <col min="5378" max="5378" width="32.90625" style="112" customWidth="1"/>
    <col min="5379" max="5379" width="5.90625" style="112" customWidth="1"/>
    <col min="5380" max="5621" width="8.90625" style="112"/>
    <col min="5622" max="5622" width="5.90625" style="112" customWidth="1"/>
    <col min="5623" max="5623" width="32.90625" style="112" customWidth="1"/>
    <col min="5624" max="5624" width="5.90625" style="112" customWidth="1"/>
    <col min="5625" max="5625" width="32.90625" style="112" customWidth="1"/>
    <col min="5626" max="5631" width="8.90625" style="112"/>
    <col min="5632" max="5632" width="32.90625" style="112" customWidth="1"/>
    <col min="5633" max="5633" width="5.90625" style="112" customWidth="1"/>
    <col min="5634" max="5634" width="32.90625" style="112" customWidth="1"/>
    <col min="5635" max="5635" width="5.90625" style="112" customWidth="1"/>
    <col min="5636" max="5877" width="8.90625" style="112"/>
    <col min="5878" max="5878" width="5.90625" style="112" customWidth="1"/>
    <col min="5879" max="5879" width="32.90625" style="112" customWidth="1"/>
    <col min="5880" max="5880" width="5.90625" style="112" customWidth="1"/>
    <col min="5881" max="5881" width="32.90625" style="112" customWidth="1"/>
    <col min="5882" max="5887" width="8.90625" style="112"/>
    <col min="5888" max="5888" width="32.90625" style="112" customWidth="1"/>
    <col min="5889" max="5889" width="5.90625" style="112" customWidth="1"/>
    <col min="5890" max="5890" width="32.90625" style="112" customWidth="1"/>
    <col min="5891" max="5891" width="5.90625" style="112" customWidth="1"/>
    <col min="5892" max="6133" width="8.90625" style="112"/>
    <col min="6134" max="6134" width="5.90625" style="112" customWidth="1"/>
    <col min="6135" max="6135" width="32.90625" style="112" customWidth="1"/>
    <col min="6136" max="6136" width="5.90625" style="112" customWidth="1"/>
    <col min="6137" max="6137" width="32.90625" style="112" customWidth="1"/>
    <col min="6138" max="6143" width="8.90625" style="112"/>
    <col min="6144" max="6144" width="32.90625" style="112" customWidth="1"/>
    <col min="6145" max="6145" width="5.90625" style="112" customWidth="1"/>
    <col min="6146" max="6146" width="32.90625" style="112" customWidth="1"/>
    <col min="6147" max="6147" width="5.90625" style="112" customWidth="1"/>
    <col min="6148" max="6389" width="8.90625" style="112"/>
    <col min="6390" max="6390" width="5.90625" style="112" customWidth="1"/>
    <col min="6391" max="6391" width="32.90625" style="112" customWidth="1"/>
    <col min="6392" max="6392" width="5.90625" style="112" customWidth="1"/>
    <col min="6393" max="6393" width="32.90625" style="112" customWidth="1"/>
    <col min="6394" max="6399" width="8.90625" style="112"/>
    <col min="6400" max="6400" width="32.90625" style="112" customWidth="1"/>
    <col min="6401" max="6401" width="5.90625" style="112" customWidth="1"/>
    <col min="6402" max="6402" width="32.90625" style="112" customWidth="1"/>
    <col min="6403" max="6403" width="5.90625" style="112" customWidth="1"/>
    <col min="6404" max="6645" width="8.90625" style="112"/>
    <col min="6646" max="6646" width="5.90625" style="112" customWidth="1"/>
    <col min="6647" max="6647" width="32.90625" style="112" customWidth="1"/>
    <col min="6648" max="6648" width="5.90625" style="112" customWidth="1"/>
    <col min="6649" max="6649" width="32.90625" style="112" customWidth="1"/>
    <col min="6650" max="6655" width="8.90625" style="112"/>
    <col min="6656" max="6656" width="32.90625" style="112" customWidth="1"/>
    <col min="6657" max="6657" width="5.90625" style="112" customWidth="1"/>
    <col min="6658" max="6658" width="32.90625" style="112" customWidth="1"/>
    <col min="6659" max="6659" width="5.90625" style="112" customWidth="1"/>
    <col min="6660" max="6901" width="8.90625" style="112"/>
    <col min="6902" max="6902" width="5.90625" style="112" customWidth="1"/>
    <col min="6903" max="6903" width="32.90625" style="112" customWidth="1"/>
    <col min="6904" max="6904" width="5.90625" style="112" customWidth="1"/>
    <col min="6905" max="6905" width="32.90625" style="112" customWidth="1"/>
    <col min="6906" max="6911" width="8.90625" style="112"/>
    <col min="6912" max="6912" width="32.90625" style="112" customWidth="1"/>
    <col min="6913" max="6913" width="5.90625" style="112" customWidth="1"/>
    <col min="6914" max="6914" width="32.90625" style="112" customWidth="1"/>
    <col min="6915" max="6915" width="5.90625" style="112" customWidth="1"/>
    <col min="6916" max="7157" width="8.90625" style="112"/>
    <col min="7158" max="7158" width="5.90625" style="112" customWidth="1"/>
    <col min="7159" max="7159" width="32.90625" style="112" customWidth="1"/>
    <col min="7160" max="7160" width="5.90625" style="112" customWidth="1"/>
    <col min="7161" max="7161" width="32.90625" style="112" customWidth="1"/>
    <col min="7162" max="7167" width="8.90625" style="112"/>
    <col min="7168" max="7168" width="32.90625" style="112" customWidth="1"/>
    <col min="7169" max="7169" width="5.90625" style="112" customWidth="1"/>
    <col min="7170" max="7170" width="32.90625" style="112" customWidth="1"/>
    <col min="7171" max="7171" width="5.90625" style="112" customWidth="1"/>
    <col min="7172" max="7413" width="8.90625" style="112"/>
    <col min="7414" max="7414" width="5.90625" style="112" customWidth="1"/>
    <col min="7415" max="7415" width="32.90625" style="112" customWidth="1"/>
    <col min="7416" max="7416" width="5.90625" style="112" customWidth="1"/>
    <col min="7417" max="7417" width="32.90625" style="112" customWidth="1"/>
    <col min="7418" max="7423" width="8.90625" style="112"/>
    <col min="7424" max="7424" width="32.90625" style="112" customWidth="1"/>
    <col min="7425" max="7425" width="5.90625" style="112" customWidth="1"/>
    <col min="7426" max="7426" width="32.90625" style="112" customWidth="1"/>
    <col min="7427" max="7427" width="5.90625" style="112" customWidth="1"/>
    <col min="7428" max="7669" width="8.90625" style="112"/>
    <col min="7670" max="7670" width="5.90625" style="112" customWidth="1"/>
    <col min="7671" max="7671" width="32.90625" style="112" customWidth="1"/>
    <col min="7672" max="7672" width="5.90625" style="112" customWidth="1"/>
    <col min="7673" max="7673" width="32.90625" style="112" customWidth="1"/>
    <col min="7674" max="7679" width="8.90625" style="112"/>
    <col min="7680" max="7680" width="32.90625" style="112" customWidth="1"/>
    <col min="7681" max="7681" width="5.90625" style="112" customWidth="1"/>
    <col min="7682" max="7682" width="32.90625" style="112" customWidth="1"/>
    <col min="7683" max="7683" width="5.90625" style="112" customWidth="1"/>
    <col min="7684" max="7925" width="8.90625" style="112"/>
    <col min="7926" max="7926" width="5.90625" style="112" customWidth="1"/>
    <col min="7927" max="7927" width="32.90625" style="112" customWidth="1"/>
    <col min="7928" max="7928" width="5.90625" style="112" customWidth="1"/>
    <col min="7929" max="7929" width="32.90625" style="112" customWidth="1"/>
    <col min="7930" max="7935" width="8.90625" style="112"/>
    <col min="7936" max="7936" width="32.90625" style="112" customWidth="1"/>
    <col min="7937" max="7937" width="5.90625" style="112" customWidth="1"/>
    <col min="7938" max="7938" width="32.90625" style="112" customWidth="1"/>
    <col min="7939" max="7939" width="5.90625" style="112" customWidth="1"/>
    <col min="7940" max="8181" width="8.90625" style="112"/>
    <col min="8182" max="8182" width="5.90625" style="112" customWidth="1"/>
    <col min="8183" max="8183" width="32.90625" style="112" customWidth="1"/>
    <col min="8184" max="8184" width="5.90625" style="112" customWidth="1"/>
    <col min="8185" max="8185" width="32.90625" style="112" customWidth="1"/>
    <col min="8186" max="8191" width="8.90625" style="112"/>
    <col min="8192" max="8192" width="32.90625" style="112" customWidth="1"/>
    <col min="8193" max="8193" width="5.90625" style="112" customWidth="1"/>
    <col min="8194" max="8194" width="32.90625" style="112" customWidth="1"/>
    <col min="8195" max="8195" width="5.90625" style="112" customWidth="1"/>
    <col min="8196" max="8437" width="8.90625" style="112"/>
    <col min="8438" max="8438" width="5.90625" style="112" customWidth="1"/>
    <col min="8439" max="8439" width="32.90625" style="112" customWidth="1"/>
    <col min="8440" max="8440" width="5.90625" style="112" customWidth="1"/>
    <col min="8441" max="8441" width="32.90625" style="112" customWidth="1"/>
    <col min="8442" max="8447" width="8.90625" style="112"/>
    <col min="8448" max="8448" width="32.90625" style="112" customWidth="1"/>
    <col min="8449" max="8449" width="5.90625" style="112" customWidth="1"/>
    <col min="8450" max="8450" width="32.90625" style="112" customWidth="1"/>
    <col min="8451" max="8451" width="5.90625" style="112" customWidth="1"/>
    <col min="8452" max="8693" width="8.90625" style="112"/>
    <col min="8694" max="8694" width="5.90625" style="112" customWidth="1"/>
    <col min="8695" max="8695" width="32.90625" style="112" customWidth="1"/>
    <col min="8696" max="8696" width="5.90625" style="112" customWidth="1"/>
    <col min="8697" max="8697" width="32.90625" style="112" customWidth="1"/>
    <col min="8698" max="8703" width="8.90625" style="112"/>
    <col min="8704" max="8704" width="32.90625" style="112" customWidth="1"/>
    <col min="8705" max="8705" width="5.90625" style="112" customWidth="1"/>
    <col min="8706" max="8706" width="32.90625" style="112" customWidth="1"/>
    <col min="8707" max="8707" width="5.90625" style="112" customWidth="1"/>
    <col min="8708" max="8949" width="8.90625" style="112"/>
    <col min="8950" max="8950" width="5.90625" style="112" customWidth="1"/>
    <col min="8951" max="8951" width="32.90625" style="112" customWidth="1"/>
    <col min="8952" max="8952" width="5.90625" style="112" customWidth="1"/>
    <col min="8953" max="8953" width="32.90625" style="112" customWidth="1"/>
    <col min="8954" max="8959" width="8.90625" style="112"/>
    <col min="8960" max="8960" width="32.90625" style="112" customWidth="1"/>
    <col min="8961" max="8961" width="5.90625" style="112" customWidth="1"/>
    <col min="8962" max="8962" width="32.90625" style="112" customWidth="1"/>
    <col min="8963" max="8963" width="5.90625" style="112" customWidth="1"/>
    <col min="8964" max="9205" width="8.90625" style="112"/>
    <col min="9206" max="9206" width="5.90625" style="112" customWidth="1"/>
    <col min="9207" max="9207" width="32.90625" style="112" customWidth="1"/>
    <col min="9208" max="9208" width="5.90625" style="112" customWidth="1"/>
    <col min="9209" max="9209" width="32.90625" style="112" customWidth="1"/>
    <col min="9210" max="9215" width="8.90625" style="112"/>
    <col min="9216" max="9216" width="32.90625" style="112" customWidth="1"/>
    <col min="9217" max="9217" width="5.90625" style="112" customWidth="1"/>
    <col min="9218" max="9218" width="32.90625" style="112" customWidth="1"/>
    <col min="9219" max="9219" width="5.90625" style="112" customWidth="1"/>
    <col min="9220" max="9461" width="8.90625" style="112"/>
    <col min="9462" max="9462" width="5.90625" style="112" customWidth="1"/>
    <col min="9463" max="9463" width="32.90625" style="112" customWidth="1"/>
    <col min="9464" max="9464" width="5.90625" style="112" customWidth="1"/>
    <col min="9465" max="9465" width="32.90625" style="112" customWidth="1"/>
    <col min="9466" max="9471" width="8.90625" style="112"/>
    <col min="9472" max="9472" width="32.90625" style="112" customWidth="1"/>
    <col min="9473" max="9473" width="5.90625" style="112" customWidth="1"/>
    <col min="9474" max="9474" width="32.90625" style="112" customWidth="1"/>
    <col min="9475" max="9475" width="5.90625" style="112" customWidth="1"/>
    <col min="9476" max="9717" width="8.90625" style="112"/>
    <col min="9718" max="9718" width="5.90625" style="112" customWidth="1"/>
    <col min="9719" max="9719" width="32.90625" style="112" customWidth="1"/>
    <col min="9720" max="9720" width="5.90625" style="112" customWidth="1"/>
    <col min="9721" max="9721" width="32.90625" style="112" customWidth="1"/>
    <col min="9722" max="9727" width="8.90625" style="112"/>
    <col min="9728" max="9728" width="32.90625" style="112" customWidth="1"/>
    <col min="9729" max="9729" width="5.90625" style="112" customWidth="1"/>
    <col min="9730" max="9730" width="32.90625" style="112" customWidth="1"/>
    <col min="9731" max="9731" width="5.90625" style="112" customWidth="1"/>
    <col min="9732" max="9973" width="8.90625" style="112"/>
    <col min="9974" max="9974" width="5.90625" style="112" customWidth="1"/>
    <col min="9975" max="9975" width="32.90625" style="112" customWidth="1"/>
    <col min="9976" max="9976" width="5.90625" style="112" customWidth="1"/>
    <col min="9977" max="9977" width="32.90625" style="112" customWidth="1"/>
    <col min="9978" max="9983" width="8.90625" style="112"/>
    <col min="9984" max="9984" width="32.90625" style="112" customWidth="1"/>
    <col min="9985" max="9985" width="5.90625" style="112" customWidth="1"/>
    <col min="9986" max="9986" width="32.90625" style="112" customWidth="1"/>
    <col min="9987" max="9987" width="5.90625" style="112" customWidth="1"/>
    <col min="9988" max="10229" width="8.90625" style="112"/>
    <col min="10230" max="10230" width="5.90625" style="112" customWidth="1"/>
    <col min="10231" max="10231" width="32.90625" style="112" customWidth="1"/>
    <col min="10232" max="10232" width="5.90625" style="112" customWidth="1"/>
    <col min="10233" max="10233" width="32.90625" style="112" customWidth="1"/>
    <col min="10234" max="10239" width="8.90625" style="112"/>
    <col min="10240" max="10240" width="32.90625" style="112" customWidth="1"/>
    <col min="10241" max="10241" width="5.90625" style="112" customWidth="1"/>
    <col min="10242" max="10242" width="32.90625" style="112" customWidth="1"/>
    <col min="10243" max="10243" width="5.90625" style="112" customWidth="1"/>
    <col min="10244" max="10485" width="8.90625" style="112"/>
    <col min="10486" max="10486" width="5.90625" style="112" customWidth="1"/>
    <col min="10487" max="10487" width="32.90625" style="112" customWidth="1"/>
    <col min="10488" max="10488" width="5.90625" style="112" customWidth="1"/>
    <col min="10489" max="10489" width="32.90625" style="112" customWidth="1"/>
    <col min="10490" max="10495" width="8.90625" style="112"/>
    <col min="10496" max="10496" width="32.90625" style="112" customWidth="1"/>
    <col min="10497" max="10497" width="5.90625" style="112" customWidth="1"/>
    <col min="10498" max="10498" width="32.90625" style="112" customWidth="1"/>
    <col min="10499" max="10499" width="5.90625" style="112" customWidth="1"/>
    <col min="10500" max="10741" width="8.90625" style="112"/>
    <col min="10742" max="10742" width="5.90625" style="112" customWidth="1"/>
    <col min="10743" max="10743" width="32.90625" style="112" customWidth="1"/>
    <col min="10744" max="10744" width="5.90625" style="112" customWidth="1"/>
    <col min="10745" max="10745" width="32.90625" style="112" customWidth="1"/>
    <col min="10746" max="10751" width="8.90625" style="112"/>
    <col min="10752" max="10752" width="32.90625" style="112" customWidth="1"/>
    <col min="10753" max="10753" width="5.90625" style="112" customWidth="1"/>
    <col min="10754" max="10754" width="32.90625" style="112" customWidth="1"/>
    <col min="10755" max="10755" width="5.90625" style="112" customWidth="1"/>
    <col min="10756" max="10997" width="8.90625" style="112"/>
    <col min="10998" max="10998" width="5.90625" style="112" customWidth="1"/>
    <col min="10999" max="10999" width="32.90625" style="112" customWidth="1"/>
    <col min="11000" max="11000" width="5.90625" style="112" customWidth="1"/>
    <col min="11001" max="11001" width="32.90625" style="112" customWidth="1"/>
    <col min="11002" max="11007" width="8.90625" style="112"/>
    <col min="11008" max="11008" width="32.90625" style="112" customWidth="1"/>
    <col min="11009" max="11009" width="5.90625" style="112" customWidth="1"/>
    <col min="11010" max="11010" width="32.90625" style="112" customWidth="1"/>
    <col min="11011" max="11011" width="5.90625" style="112" customWidth="1"/>
    <col min="11012" max="11253" width="8.90625" style="112"/>
    <col min="11254" max="11254" width="5.90625" style="112" customWidth="1"/>
    <col min="11255" max="11255" width="32.90625" style="112" customWidth="1"/>
    <col min="11256" max="11256" width="5.90625" style="112" customWidth="1"/>
    <col min="11257" max="11257" width="32.90625" style="112" customWidth="1"/>
    <col min="11258" max="11263" width="8.90625" style="112"/>
    <col min="11264" max="11264" width="32.90625" style="112" customWidth="1"/>
    <col min="11265" max="11265" width="5.90625" style="112" customWidth="1"/>
    <col min="11266" max="11266" width="32.90625" style="112" customWidth="1"/>
    <col min="11267" max="11267" width="5.90625" style="112" customWidth="1"/>
    <col min="11268" max="11509" width="8.90625" style="112"/>
    <col min="11510" max="11510" width="5.90625" style="112" customWidth="1"/>
    <col min="11511" max="11511" width="32.90625" style="112" customWidth="1"/>
    <col min="11512" max="11512" width="5.90625" style="112" customWidth="1"/>
    <col min="11513" max="11513" width="32.90625" style="112" customWidth="1"/>
    <col min="11514" max="11519" width="8.90625" style="112"/>
    <col min="11520" max="11520" width="32.90625" style="112" customWidth="1"/>
    <col min="11521" max="11521" width="5.90625" style="112" customWidth="1"/>
    <col min="11522" max="11522" width="32.90625" style="112" customWidth="1"/>
    <col min="11523" max="11523" width="5.90625" style="112" customWidth="1"/>
    <col min="11524" max="11765" width="8.90625" style="112"/>
    <col min="11766" max="11766" width="5.90625" style="112" customWidth="1"/>
    <col min="11767" max="11767" width="32.90625" style="112" customWidth="1"/>
    <col min="11768" max="11768" width="5.90625" style="112" customWidth="1"/>
    <col min="11769" max="11769" width="32.90625" style="112" customWidth="1"/>
    <col min="11770" max="11775" width="8.90625" style="112"/>
    <col min="11776" max="11776" width="32.90625" style="112" customWidth="1"/>
    <col min="11777" max="11777" width="5.90625" style="112" customWidth="1"/>
    <col min="11778" max="11778" width="32.90625" style="112" customWidth="1"/>
    <col min="11779" max="11779" width="5.90625" style="112" customWidth="1"/>
    <col min="11780" max="12021" width="8.90625" style="112"/>
    <col min="12022" max="12022" width="5.90625" style="112" customWidth="1"/>
    <col min="12023" max="12023" width="32.90625" style="112" customWidth="1"/>
    <col min="12024" max="12024" width="5.90625" style="112" customWidth="1"/>
    <col min="12025" max="12025" width="32.90625" style="112" customWidth="1"/>
    <col min="12026" max="12031" width="8.90625" style="112"/>
    <col min="12032" max="12032" width="32.90625" style="112" customWidth="1"/>
    <col min="12033" max="12033" width="5.90625" style="112" customWidth="1"/>
    <col min="12034" max="12034" width="32.90625" style="112" customWidth="1"/>
    <col min="12035" max="12035" width="5.90625" style="112" customWidth="1"/>
    <col min="12036" max="12277" width="8.90625" style="112"/>
    <col min="12278" max="12278" width="5.90625" style="112" customWidth="1"/>
    <col min="12279" max="12279" width="32.90625" style="112" customWidth="1"/>
    <col min="12280" max="12280" width="5.90625" style="112" customWidth="1"/>
    <col min="12281" max="12281" width="32.90625" style="112" customWidth="1"/>
    <col min="12282" max="12287" width="8.90625" style="112"/>
    <col min="12288" max="12288" width="32.90625" style="112" customWidth="1"/>
    <col min="12289" max="12289" width="5.90625" style="112" customWidth="1"/>
    <col min="12290" max="12290" width="32.90625" style="112" customWidth="1"/>
    <col min="12291" max="12291" width="5.90625" style="112" customWidth="1"/>
    <col min="12292" max="12533" width="8.90625" style="112"/>
    <col min="12534" max="12534" width="5.90625" style="112" customWidth="1"/>
    <col min="12535" max="12535" width="32.90625" style="112" customWidth="1"/>
    <col min="12536" max="12536" width="5.90625" style="112" customWidth="1"/>
    <col min="12537" max="12537" width="32.90625" style="112" customWidth="1"/>
    <col min="12538" max="12543" width="8.90625" style="112"/>
    <col min="12544" max="12544" width="32.90625" style="112" customWidth="1"/>
    <col min="12545" max="12545" width="5.90625" style="112" customWidth="1"/>
    <col min="12546" max="12546" width="32.90625" style="112" customWidth="1"/>
    <col min="12547" max="12547" width="5.90625" style="112" customWidth="1"/>
    <col min="12548" max="12789" width="8.90625" style="112"/>
    <col min="12790" max="12790" width="5.90625" style="112" customWidth="1"/>
    <col min="12791" max="12791" width="32.90625" style="112" customWidth="1"/>
    <col min="12792" max="12792" width="5.90625" style="112" customWidth="1"/>
    <col min="12793" max="12793" width="32.90625" style="112" customWidth="1"/>
    <col min="12794" max="12799" width="8.90625" style="112"/>
    <col min="12800" max="12800" width="32.90625" style="112" customWidth="1"/>
    <col min="12801" max="12801" width="5.90625" style="112" customWidth="1"/>
    <col min="12802" max="12802" width="32.90625" style="112" customWidth="1"/>
    <col min="12803" max="12803" width="5.90625" style="112" customWidth="1"/>
    <col min="12804" max="13045" width="8.90625" style="112"/>
    <col min="13046" max="13046" width="5.90625" style="112" customWidth="1"/>
    <col min="13047" max="13047" width="32.90625" style="112" customWidth="1"/>
    <col min="13048" max="13048" width="5.90625" style="112" customWidth="1"/>
    <col min="13049" max="13049" width="32.90625" style="112" customWidth="1"/>
    <col min="13050" max="13055" width="8.90625" style="112"/>
    <col min="13056" max="13056" width="32.90625" style="112" customWidth="1"/>
    <col min="13057" max="13057" width="5.90625" style="112" customWidth="1"/>
    <col min="13058" max="13058" width="32.90625" style="112" customWidth="1"/>
    <col min="13059" max="13059" width="5.90625" style="112" customWidth="1"/>
    <col min="13060" max="13301" width="8.90625" style="112"/>
    <col min="13302" max="13302" width="5.90625" style="112" customWidth="1"/>
    <col min="13303" max="13303" width="32.90625" style="112" customWidth="1"/>
    <col min="13304" max="13304" width="5.90625" style="112" customWidth="1"/>
    <col min="13305" max="13305" width="32.90625" style="112" customWidth="1"/>
    <col min="13306" max="13311" width="8.90625" style="112"/>
    <col min="13312" max="13312" width="32.90625" style="112" customWidth="1"/>
    <col min="13313" max="13313" width="5.90625" style="112" customWidth="1"/>
    <col min="13314" max="13314" width="32.90625" style="112" customWidth="1"/>
    <col min="13315" max="13315" width="5.90625" style="112" customWidth="1"/>
    <col min="13316" max="13557" width="8.90625" style="112"/>
    <col min="13558" max="13558" width="5.90625" style="112" customWidth="1"/>
    <col min="13559" max="13559" width="32.90625" style="112" customWidth="1"/>
    <col min="13560" max="13560" width="5.90625" style="112" customWidth="1"/>
    <col min="13561" max="13561" width="32.90625" style="112" customWidth="1"/>
    <col min="13562" max="13567" width="8.90625" style="112"/>
    <col min="13568" max="13568" width="32.90625" style="112" customWidth="1"/>
    <col min="13569" max="13569" width="5.90625" style="112" customWidth="1"/>
    <col min="13570" max="13570" width="32.90625" style="112" customWidth="1"/>
    <col min="13571" max="13571" width="5.90625" style="112" customWidth="1"/>
    <col min="13572" max="13813" width="8.90625" style="112"/>
    <col min="13814" max="13814" width="5.90625" style="112" customWidth="1"/>
    <col min="13815" max="13815" width="32.90625" style="112" customWidth="1"/>
    <col min="13816" max="13816" width="5.90625" style="112" customWidth="1"/>
    <col min="13817" max="13817" width="32.90625" style="112" customWidth="1"/>
    <col min="13818" max="13823" width="8.90625" style="112"/>
    <col min="13824" max="13824" width="32.90625" style="112" customWidth="1"/>
    <col min="13825" max="13825" width="5.90625" style="112" customWidth="1"/>
    <col min="13826" max="13826" width="32.90625" style="112" customWidth="1"/>
    <col min="13827" max="13827" width="5.90625" style="112" customWidth="1"/>
    <col min="13828" max="14069" width="8.90625" style="112"/>
    <col min="14070" max="14070" width="5.90625" style="112" customWidth="1"/>
    <col min="14071" max="14071" width="32.90625" style="112" customWidth="1"/>
    <col min="14072" max="14072" width="5.90625" style="112" customWidth="1"/>
    <col min="14073" max="14073" width="32.90625" style="112" customWidth="1"/>
    <col min="14074" max="14079" width="8.90625" style="112"/>
    <col min="14080" max="14080" width="32.90625" style="112" customWidth="1"/>
    <col min="14081" max="14081" width="5.90625" style="112" customWidth="1"/>
    <col min="14082" max="14082" width="32.90625" style="112" customWidth="1"/>
    <col min="14083" max="14083" width="5.90625" style="112" customWidth="1"/>
    <col min="14084" max="14325" width="8.90625" style="112"/>
    <col min="14326" max="14326" width="5.90625" style="112" customWidth="1"/>
    <col min="14327" max="14327" width="32.90625" style="112" customWidth="1"/>
    <col min="14328" max="14328" width="5.90625" style="112" customWidth="1"/>
    <col min="14329" max="14329" width="32.90625" style="112" customWidth="1"/>
    <col min="14330" max="14335" width="8.90625" style="112"/>
    <col min="14336" max="14336" width="32.90625" style="112" customWidth="1"/>
    <col min="14337" max="14337" width="5.90625" style="112" customWidth="1"/>
    <col min="14338" max="14338" width="32.90625" style="112" customWidth="1"/>
    <col min="14339" max="14339" width="5.90625" style="112" customWidth="1"/>
    <col min="14340" max="14581" width="8.90625" style="112"/>
    <col min="14582" max="14582" width="5.90625" style="112" customWidth="1"/>
    <col min="14583" max="14583" width="32.90625" style="112" customWidth="1"/>
    <col min="14584" max="14584" width="5.90625" style="112" customWidth="1"/>
    <col min="14585" max="14585" width="32.90625" style="112" customWidth="1"/>
    <col min="14586" max="14591" width="8.90625" style="112"/>
    <col min="14592" max="14592" width="32.90625" style="112" customWidth="1"/>
    <col min="14593" max="14593" width="5.90625" style="112" customWidth="1"/>
    <col min="14594" max="14594" width="32.90625" style="112" customWidth="1"/>
    <col min="14595" max="14595" width="5.90625" style="112" customWidth="1"/>
    <col min="14596" max="14837" width="8.90625" style="112"/>
    <col min="14838" max="14838" width="5.90625" style="112" customWidth="1"/>
    <col min="14839" max="14839" width="32.90625" style="112" customWidth="1"/>
    <col min="14840" max="14840" width="5.90625" style="112" customWidth="1"/>
    <col min="14841" max="14841" width="32.90625" style="112" customWidth="1"/>
    <col min="14842" max="14847" width="8.90625" style="112"/>
    <col min="14848" max="14848" width="32.90625" style="112" customWidth="1"/>
    <col min="14849" max="14849" width="5.90625" style="112" customWidth="1"/>
    <col min="14850" max="14850" width="32.90625" style="112" customWidth="1"/>
    <col min="14851" max="14851" width="5.90625" style="112" customWidth="1"/>
    <col min="14852" max="15093" width="8.90625" style="112"/>
    <col min="15094" max="15094" width="5.90625" style="112" customWidth="1"/>
    <col min="15095" max="15095" width="32.90625" style="112" customWidth="1"/>
    <col min="15096" max="15096" width="5.90625" style="112" customWidth="1"/>
    <col min="15097" max="15097" width="32.90625" style="112" customWidth="1"/>
    <col min="15098" max="15103" width="8.90625" style="112"/>
    <col min="15104" max="15104" width="32.90625" style="112" customWidth="1"/>
    <col min="15105" max="15105" width="5.90625" style="112" customWidth="1"/>
    <col min="15106" max="15106" width="32.90625" style="112" customWidth="1"/>
    <col min="15107" max="15107" width="5.90625" style="112" customWidth="1"/>
    <col min="15108" max="15349" width="8.90625" style="112"/>
    <col min="15350" max="15350" width="5.90625" style="112" customWidth="1"/>
    <col min="15351" max="15351" width="32.90625" style="112" customWidth="1"/>
    <col min="15352" max="15352" width="5.90625" style="112" customWidth="1"/>
    <col min="15353" max="15353" width="32.90625" style="112" customWidth="1"/>
    <col min="15354" max="15359" width="8.90625" style="112"/>
    <col min="15360" max="15360" width="32.90625" style="112" customWidth="1"/>
    <col min="15361" max="15361" width="5.90625" style="112" customWidth="1"/>
    <col min="15362" max="15362" width="32.90625" style="112" customWidth="1"/>
    <col min="15363" max="15363" width="5.90625" style="112" customWidth="1"/>
    <col min="15364" max="15605" width="8.90625" style="112"/>
    <col min="15606" max="15606" width="5.90625" style="112" customWidth="1"/>
    <col min="15607" max="15607" width="32.90625" style="112" customWidth="1"/>
    <col min="15608" max="15608" width="5.90625" style="112" customWidth="1"/>
    <col min="15609" max="15609" width="32.90625" style="112" customWidth="1"/>
    <col min="15610" max="15615" width="8.90625" style="112"/>
    <col min="15616" max="15616" width="32.90625" style="112" customWidth="1"/>
    <col min="15617" max="15617" width="5.90625" style="112" customWidth="1"/>
    <col min="15618" max="15618" width="32.90625" style="112" customWidth="1"/>
    <col min="15619" max="15619" width="5.90625" style="112" customWidth="1"/>
    <col min="15620" max="15861" width="8.90625" style="112"/>
    <col min="15862" max="15862" width="5.90625" style="112" customWidth="1"/>
    <col min="15863" max="15863" width="32.90625" style="112" customWidth="1"/>
    <col min="15864" max="15864" width="5.90625" style="112" customWidth="1"/>
    <col min="15865" max="15865" width="32.90625" style="112" customWidth="1"/>
    <col min="15866" max="15871" width="8.90625" style="112"/>
    <col min="15872" max="15872" width="32.90625" style="112" customWidth="1"/>
    <col min="15873" max="15873" width="5.90625" style="112" customWidth="1"/>
    <col min="15874" max="15874" width="32.90625" style="112" customWidth="1"/>
    <col min="15875" max="15875" width="5.90625" style="112" customWidth="1"/>
    <col min="15876" max="16117" width="8.90625" style="112"/>
    <col min="16118" max="16118" width="5.90625" style="112" customWidth="1"/>
    <col min="16119" max="16119" width="32.90625" style="112" customWidth="1"/>
    <col min="16120" max="16120" width="5.90625" style="112" customWidth="1"/>
    <col min="16121" max="16121" width="32.90625" style="112" customWidth="1"/>
    <col min="16122" max="16127" width="8.90625" style="112"/>
    <col min="16128" max="16128" width="32.90625" style="112" customWidth="1"/>
    <col min="16129" max="16129" width="5.90625" style="112" customWidth="1"/>
    <col min="16130" max="16130" width="32.90625" style="112" customWidth="1"/>
    <col min="16131" max="16131" width="5.90625" style="112" customWidth="1"/>
    <col min="16132" max="16384" width="8.90625" style="112"/>
  </cols>
  <sheetData>
    <row r="1" spans="1:17" ht="18" customHeight="1" x14ac:dyDescent="0.3">
      <c r="A1" s="155" t="s">
        <v>16</v>
      </c>
    </row>
    <row r="2" spans="1:17" ht="23.25" customHeight="1" x14ac:dyDescent="0.35">
      <c r="A2" s="202" t="s">
        <v>12</v>
      </c>
      <c r="B2" s="202"/>
      <c r="C2" s="202"/>
      <c r="D2" s="202"/>
      <c r="E2" s="202"/>
      <c r="J2" s="112"/>
      <c r="K2" s="112"/>
    </row>
    <row r="3" spans="1:17" ht="18" customHeight="1" x14ac:dyDescent="0.25">
      <c r="A3" s="183" t="s">
        <v>58</v>
      </c>
      <c r="B3" s="203" t="s">
        <v>184</v>
      </c>
      <c r="C3" s="41" t="s">
        <v>27</v>
      </c>
      <c r="D3" s="41" t="s">
        <v>26</v>
      </c>
      <c r="E3" s="41" t="s">
        <v>27</v>
      </c>
      <c r="J3" s="112"/>
      <c r="K3" s="112"/>
    </row>
    <row r="4" spans="1:17" ht="18" customHeight="1" x14ac:dyDescent="0.25">
      <c r="A4" s="183"/>
      <c r="B4" s="203"/>
      <c r="C4" s="30" t="s">
        <v>345</v>
      </c>
      <c r="D4" s="30" t="s">
        <v>338</v>
      </c>
      <c r="E4" s="30" t="s">
        <v>338</v>
      </c>
      <c r="J4" s="112"/>
      <c r="K4" s="112"/>
      <c r="M4" s="114"/>
      <c r="N4" s="114"/>
      <c r="O4" s="115"/>
      <c r="P4" s="115"/>
      <c r="Q4" s="115"/>
    </row>
    <row r="5" spans="1:17" ht="18" customHeight="1" x14ac:dyDescent="0.25">
      <c r="A5" s="183"/>
      <c r="B5" s="203"/>
      <c r="C5" s="204" t="s">
        <v>47</v>
      </c>
      <c r="D5" s="205"/>
      <c r="E5" s="206"/>
      <c r="J5" s="112"/>
      <c r="K5" s="112"/>
      <c r="M5" s="114"/>
      <c r="N5" s="114"/>
      <c r="O5" s="115"/>
      <c r="P5" s="115"/>
      <c r="Q5" s="115"/>
    </row>
    <row r="6" spans="1:17" ht="20.149999999999999" customHeight="1" x14ac:dyDescent="0.25">
      <c r="A6" s="116">
        <v>1</v>
      </c>
      <c r="B6" s="117" t="s">
        <v>185</v>
      </c>
      <c r="C6" s="108">
        <v>21527.521893000001</v>
      </c>
      <c r="D6" s="108">
        <v>25383.401516999998</v>
      </c>
      <c r="E6" s="108">
        <v>18175.437865</v>
      </c>
      <c r="J6" s="112"/>
      <c r="K6" s="112"/>
      <c r="M6" s="114"/>
      <c r="N6" s="114"/>
      <c r="O6" s="115"/>
      <c r="P6" s="115"/>
      <c r="Q6" s="115"/>
    </row>
    <row r="7" spans="1:17" ht="20.149999999999999" customHeight="1" x14ac:dyDescent="0.25">
      <c r="A7" s="118">
        <v>2</v>
      </c>
      <c r="B7" s="119" t="s">
        <v>186</v>
      </c>
      <c r="C7" s="110">
        <v>29320.760252</v>
      </c>
      <c r="D7" s="110">
        <v>31871.953259999998</v>
      </c>
      <c r="E7" s="110">
        <v>27781.332766</v>
      </c>
      <c r="J7" s="112"/>
      <c r="K7" s="112"/>
    </row>
    <row r="8" spans="1:17" ht="20.149999999999999" customHeight="1" thickBot="1" x14ac:dyDescent="0.3">
      <c r="A8" s="120">
        <v>3</v>
      </c>
      <c r="B8" s="121" t="s">
        <v>187</v>
      </c>
      <c r="C8" s="122">
        <v>10268.673054000001</v>
      </c>
      <c r="D8" s="122">
        <v>15739.593524</v>
      </c>
      <c r="E8" s="122">
        <v>14340.627866000001</v>
      </c>
      <c r="J8" s="112"/>
      <c r="K8" s="112"/>
    </row>
    <row r="9" spans="1:17" ht="19.5" customHeight="1" thickBot="1" x14ac:dyDescent="0.3">
      <c r="A9" s="123"/>
      <c r="B9" s="149" t="s">
        <v>57</v>
      </c>
      <c r="C9" s="150">
        <v>61116.955199000004</v>
      </c>
      <c r="D9" s="150">
        <v>72994.948300999997</v>
      </c>
      <c r="E9" s="150">
        <v>60297.398497000002</v>
      </c>
      <c r="J9" s="112"/>
      <c r="K9" s="112"/>
    </row>
    <row r="10" spans="1:17" ht="19.5" x14ac:dyDescent="0.3">
      <c r="A10" s="164" t="s">
        <v>321</v>
      </c>
      <c r="B10" s="1"/>
      <c r="C10" s="5"/>
      <c r="D10" s="5"/>
      <c r="E10" s="5"/>
      <c r="J10" s="112"/>
      <c r="K10" s="112"/>
    </row>
    <row r="11" spans="1:17" x14ac:dyDescent="0.3">
      <c r="A11" s="1"/>
      <c r="B11" s="1"/>
      <c r="C11" s="1"/>
      <c r="D11" s="1"/>
      <c r="E11" s="1"/>
      <c r="J11" s="112"/>
      <c r="K11" s="112"/>
    </row>
    <row r="12" spans="1:17" x14ac:dyDescent="0.3">
      <c r="A12" s="1"/>
      <c r="B12" s="1"/>
      <c r="C12" s="1"/>
      <c r="D12" s="1"/>
      <c r="E12" s="1"/>
      <c r="J12" s="112"/>
      <c r="K12" s="112"/>
    </row>
    <row r="13" spans="1:17" x14ac:dyDescent="0.3">
      <c r="A13" s="1"/>
      <c r="B13" s="1"/>
      <c r="C13" s="1"/>
      <c r="D13" s="1"/>
      <c r="E13" s="1"/>
      <c r="J13" s="112"/>
      <c r="K13" s="112"/>
    </row>
    <row r="14" spans="1:17" x14ac:dyDescent="0.3">
      <c r="A14" s="1"/>
      <c r="B14" s="1"/>
      <c r="C14" s="1"/>
      <c r="D14" s="1"/>
      <c r="E14" s="1"/>
      <c r="J14" s="112"/>
      <c r="K14" s="112"/>
    </row>
    <row r="15" spans="1:17" x14ac:dyDescent="0.3">
      <c r="A15" s="1"/>
      <c r="B15" s="1"/>
      <c r="C15" s="1"/>
      <c r="D15" s="1"/>
      <c r="E15" s="1"/>
      <c r="J15" s="112"/>
      <c r="K15" s="112"/>
    </row>
    <row r="16" spans="1:17" x14ac:dyDescent="0.3">
      <c r="A16" s="1"/>
      <c r="B16" s="1"/>
      <c r="C16" s="1"/>
      <c r="D16" s="1"/>
      <c r="E16" s="1"/>
      <c r="J16" s="112"/>
      <c r="K16" s="112"/>
    </row>
    <row r="17" spans="1:11" x14ac:dyDescent="0.3">
      <c r="A17" s="1"/>
      <c r="B17" s="1"/>
      <c r="C17" s="1"/>
      <c r="D17" s="1"/>
      <c r="E17" s="1"/>
      <c r="J17" s="112"/>
      <c r="K17" s="112"/>
    </row>
    <row r="18" spans="1:11" x14ac:dyDescent="0.3">
      <c r="A18" s="1"/>
      <c r="B18" s="1"/>
      <c r="C18" s="1"/>
      <c r="D18" s="1"/>
      <c r="E18" s="1"/>
      <c r="J18" s="112"/>
      <c r="K18" s="112"/>
    </row>
    <row r="19" spans="1:11" x14ac:dyDescent="0.3">
      <c r="A19" s="1"/>
      <c r="B19" s="1"/>
      <c r="C19" s="1"/>
      <c r="D19" s="1"/>
      <c r="E19" s="1"/>
      <c r="J19" s="112"/>
      <c r="K19" s="112"/>
    </row>
    <row r="20" spans="1:11" x14ac:dyDescent="0.3">
      <c r="A20" s="1"/>
      <c r="B20" s="1"/>
      <c r="C20" s="1"/>
      <c r="D20" s="1"/>
      <c r="E20" s="1"/>
      <c r="J20" s="112"/>
      <c r="K20" s="112"/>
    </row>
    <row r="21" spans="1:11" x14ac:dyDescent="0.3">
      <c r="A21" s="1"/>
      <c r="B21" s="1"/>
      <c r="C21" s="1"/>
      <c r="D21" s="1"/>
      <c r="E21" s="1"/>
      <c r="J21" s="112"/>
      <c r="K21" s="112"/>
    </row>
    <row r="22" spans="1:11" x14ac:dyDescent="0.3">
      <c r="A22" s="1"/>
      <c r="B22" s="1"/>
      <c r="C22" s="1"/>
      <c r="D22" s="1"/>
      <c r="E22" s="1"/>
      <c r="J22" s="112"/>
      <c r="K22" s="112"/>
    </row>
    <row r="23" spans="1:11" x14ac:dyDescent="0.3">
      <c r="A23" s="1"/>
      <c r="B23" s="1"/>
      <c r="C23" s="1"/>
      <c r="D23" s="1"/>
      <c r="E23" s="1"/>
      <c r="J23" s="112"/>
      <c r="K23" s="112"/>
    </row>
    <row r="24" spans="1:11" x14ac:dyDescent="0.3">
      <c r="A24" s="1"/>
      <c r="B24" s="1"/>
      <c r="C24" s="1"/>
      <c r="D24" s="1"/>
      <c r="E24" s="1"/>
      <c r="J24" s="112"/>
      <c r="K24" s="112"/>
    </row>
    <row r="25" spans="1:11" x14ac:dyDescent="0.3">
      <c r="A25" s="1"/>
      <c r="B25" s="1"/>
      <c r="C25" s="1"/>
      <c r="D25" s="1"/>
      <c r="E25" s="1"/>
      <c r="J25" s="112"/>
      <c r="K25" s="112"/>
    </row>
    <row r="26" spans="1:11" x14ac:dyDescent="0.3">
      <c r="A26" s="1"/>
      <c r="B26" s="1"/>
      <c r="C26" s="1"/>
      <c r="D26" s="1"/>
      <c r="E26" s="1"/>
      <c r="J26" s="112"/>
      <c r="K26" s="112"/>
    </row>
    <row r="27" spans="1:11" x14ac:dyDescent="0.3">
      <c r="A27" s="1"/>
      <c r="B27" s="1"/>
      <c r="C27" s="1"/>
      <c r="D27" s="1"/>
      <c r="E27" s="1"/>
      <c r="J27" s="112"/>
      <c r="K27" s="112"/>
    </row>
    <row r="28" spans="1:11" x14ac:dyDescent="0.3">
      <c r="A28" s="1"/>
      <c r="B28" s="1"/>
      <c r="C28" s="1"/>
      <c r="D28" s="1"/>
      <c r="E28" s="1"/>
      <c r="J28" s="112"/>
      <c r="K28" s="112"/>
    </row>
    <row r="29" spans="1:11" x14ac:dyDescent="0.3">
      <c r="A29" s="1"/>
      <c r="B29" s="1"/>
      <c r="C29" s="1"/>
      <c r="D29" s="1"/>
      <c r="E29" s="1"/>
      <c r="J29" s="112"/>
      <c r="K29" s="112"/>
    </row>
    <row r="30" spans="1:11" x14ac:dyDescent="0.3">
      <c r="A30" s="1"/>
      <c r="B30" s="1"/>
      <c r="C30" s="1"/>
      <c r="D30" s="1"/>
      <c r="E30" s="1"/>
      <c r="J30" s="112"/>
      <c r="K30" s="112"/>
    </row>
    <row r="31" spans="1:11" x14ac:dyDescent="0.3">
      <c r="A31" s="1"/>
      <c r="B31" s="1"/>
      <c r="C31" s="1"/>
      <c r="D31" s="1"/>
      <c r="E31" s="1"/>
      <c r="J31" s="112"/>
      <c r="K31" s="112"/>
    </row>
    <row r="32" spans="1:11" x14ac:dyDescent="0.3">
      <c r="A32" s="1"/>
      <c r="B32" s="1"/>
      <c r="C32" s="1"/>
      <c r="D32" s="1"/>
      <c r="E32" s="1"/>
      <c r="J32" s="112"/>
      <c r="K32" s="112"/>
    </row>
    <row r="33" spans="1:11" x14ac:dyDescent="0.3">
      <c r="A33" s="1"/>
      <c r="B33" s="1"/>
      <c r="C33" s="1"/>
      <c r="D33" s="1"/>
      <c r="E33" s="1"/>
      <c r="J33" s="112"/>
      <c r="K33" s="112"/>
    </row>
    <row r="34" spans="1:11" x14ac:dyDescent="0.3">
      <c r="A34" s="1"/>
      <c r="B34" s="1"/>
      <c r="C34" s="1"/>
      <c r="D34" s="1"/>
      <c r="E34" s="1"/>
      <c r="J34" s="112"/>
      <c r="K34" s="112"/>
    </row>
    <row r="35" spans="1:11" x14ac:dyDescent="0.3">
      <c r="A35" s="1"/>
      <c r="B35" s="1"/>
      <c r="C35" s="1"/>
      <c r="D35" s="1"/>
      <c r="E35" s="1"/>
      <c r="J35" s="112"/>
      <c r="K35" s="112"/>
    </row>
    <row r="36" spans="1:11" x14ac:dyDescent="0.3">
      <c r="A36" s="1"/>
      <c r="B36" s="1"/>
      <c r="C36" s="1"/>
      <c r="D36" s="1"/>
      <c r="E36" s="1"/>
      <c r="J36" s="112"/>
      <c r="K36" s="112"/>
    </row>
    <row r="37" spans="1:11" x14ac:dyDescent="0.3">
      <c r="A37" s="1"/>
      <c r="B37" s="1"/>
      <c r="C37" s="1"/>
      <c r="D37" s="1"/>
      <c r="E37" s="1"/>
      <c r="J37" s="112"/>
      <c r="K37" s="112"/>
    </row>
    <row r="38" spans="1:11" x14ac:dyDescent="0.3">
      <c r="A38" s="1"/>
      <c r="B38" s="1"/>
      <c r="C38" s="1"/>
      <c r="D38" s="1"/>
      <c r="E38" s="1"/>
      <c r="J38" s="112"/>
      <c r="K38" s="112"/>
    </row>
    <row r="39" spans="1:11" x14ac:dyDescent="0.3">
      <c r="A39" s="1"/>
      <c r="B39" s="1"/>
      <c r="C39" s="1"/>
      <c r="D39" s="1"/>
      <c r="E39" s="1"/>
      <c r="J39" s="112"/>
      <c r="K39" s="112"/>
    </row>
    <row r="40" spans="1:11" x14ac:dyDescent="0.3">
      <c r="A40" s="1"/>
      <c r="B40" s="1"/>
      <c r="C40" s="1"/>
      <c r="D40" s="1"/>
      <c r="E40" s="1"/>
      <c r="J40" s="112"/>
      <c r="K40" s="112"/>
    </row>
    <row r="41" spans="1:11" x14ac:dyDescent="0.3">
      <c r="A41" s="1"/>
      <c r="B41" s="1"/>
      <c r="C41" s="1"/>
      <c r="D41" s="1"/>
      <c r="E41" s="1"/>
      <c r="J41" s="112"/>
      <c r="K41" s="112"/>
    </row>
    <row r="42" spans="1:11" x14ac:dyDescent="0.3">
      <c r="A42" s="1"/>
      <c r="B42" s="1"/>
      <c r="C42" s="1"/>
      <c r="D42" s="1"/>
      <c r="E42" s="1"/>
      <c r="J42" s="112"/>
      <c r="K42" s="112"/>
    </row>
    <row r="43" spans="1:11" x14ac:dyDescent="0.3">
      <c r="A43" s="1"/>
      <c r="B43" s="1"/>
      <c r="C43" s="1"/>
      <c r="D43" s="1"/>
      <c r="E43" s="1"/>
      <c r="J43" s="112"/>
      <c r="K43" s="112"/>
    </row>
    <row r="44" spans="1:11" x14ac:dyDescent="0.3">
      <c r="A44" s="1"/>
      <c r="B44" s="1"/>
      <c r="C44" s="1"/>
      <c r="D44" s="1"/>
      <c r="E44" s="1"/>
      <c r="J44" s="112"/>
      <c r="K44" s="112"/>
    </row>
    <row r="45" spans="1:11" x14ac:dyDescent="0.3">
      <c r="A45" s="1"/>
      <c r="B45" s="1"/>
      <c r="C45" s="1"/>
      <c r="D45" s="1"/>
      <c r="E45" s="1"/>
      <c r="J45" s="112"/>
      <c r="K45" s="112"/>
    </row>
    <row r="46" spans="1:11" x14ac:dyDescent="0.3">
      <c r="A46" s="1"/>
      <c r="B46" s="1"/>
      <c r="C46" s="1"/>
      <c r="D46" s="1"/>
      <c r="E46" s="1"/>
      <c r="J46" s="112"/>
      <c r="K46" s="112"/>
    </row>
    <row r="47" spans="1:11" x14ac:dyDescent="0.3">
      <c r="A47" s="1"/>
      <c r="B47" s="1"/>
      <c r="C47" s="1"/>
      <c r="D47" s="1"/>
      <c r="E47" s="1"/>
      <c r="J47" s="112"/>
      <c r="K47" s="112"/>
    </row>
    <row r="48" spans="1:11" x14ac:dyDescent="0.3">
      <c r="A48" s="1"/>
      <c r="B48" s="1"/>
      <c r="C48" s="1"/>
      <c r="D48" s="1"/>
      <c r="E48" s="1"/>
      <c r="J48" s="112"/>
      <c r="K48" s="112"/>
    </row>
    <row r="49" spans="1:11" x14ac:dyDescent="0.3">
      <c r="A49" s="1"/>
      <c r="B49" s="1"/>
      <c r="C49" s="1"/>
      <c r="D49" s="1"/>
      <c r="E49" s="1"/>
      <c r="J49" s="112"/>
      <c r="K49" s="112"/>
    </row>
    <row r="50" spans="1:11" x14ac:dyDescent="0.3">
      <c r="A50" s="1"/>
      <c r="B50" s="1"/>
      <c r="C50" s="1"/>
      <c r="D50" s="1"/>
      <c r="E50" s="1"/>
      <c r="J50" s="112"/>
      <c r="K50" s="112"/>
    </row>
    <row r="51" spans="1:11" x14ac:dyDescent="0.3">
      <c r="A51" s="1"/>
      <c r="B51" s="1"/>
      <c r="C51" s="1"/>
      <c r="D51" s="1"/>
      <c r="E51" s="1"/>
      <c r="J51" s="112"/>
      <c r="K51" s="112"/>
    </row>
    <row r="52" spans="1:11" x14ac:dyDescent="0.3">
      <c r="A52" s="1"/>
      <c r="B52" s="1"/>
      <c r="C52" s="1"/>
      <c r="D52" s="1"/>
      <c r="E52" s="1"/>
      <c r="J52" s="112"/>
      <c r="K52" s="112"/>
    </row>
    <row r="53" spans="1:11" x14ac:dyDescent="0.3">
      <c r="A53" s="1"/>
      <c r="B53" s="1"/>
      <c r="C53" s="1"/>
      <c r="D53" s="1"/>
      <c r="E53" s="1"/>
      <c r="J53" s="112"/>
      <c r="K53" s="112"/>
    </row>
    <row r="54" spans="1:11" x14ac:dyDescent="0.3">
      <c r="A54" s="1"/>
      <c r="B54" s="1"/>
      <c r="C54" s="1"/>
      <c r="D54" s="1"/>
      <c r="E54" s="1"/>
      <c r="J54" s="112"/>
      <c r="K54" s="112"/>
    </row>
    <row r="55" spans="1:11" x14ac:dyDescent="0.3">
      <c r="A55" s="1"/>
      <c r="B55" s="1"/>
      <c r="C55" s="1"/>
      <c r="D55" s="1"/>
      <c r="E55" s="1"/>
      <c r="J55" s="112"/>
      <c r="K55" s="112"/>
    </row>
    <row r="56" spans="1:11" x14ac:dyDescent="0.3">
      <c r="A56" s="1"/>
      <c r="B56" s="1"/>
      <c r="C56" s="1"/>
      <c r="D56" s="1"/>
      <c r="E56" s="1"/>
      <c r="J56" s="112"/>
      <c r="K56" s="112"/>
    </row>
    <row r="57" spans="1:11" x14ac:dyDescent="0.3">
      <c r="A57" s="1"/>
      <c r="B57" s="1"/>
      <c r="C57" s="1"/>
      <c r="D57" s="1"/>
      <c r="E57" s="1"/>
      <c r="J57" s="112"/>
      <c r="K57" s="112"/>
    </row>
    <row r="58" spans="1:11" x14ac:dyDescent="0.3">
      <c r="A58" s="1"/>
      <c r="B58" s="1"/>
      <c r="C58" s="1"/>
      <c r="D58" s="1"/>
      <c r="E58" s="1"/>
      <c r="J58" s="112"/>
      <c r="K58" s="112"/>
    </row>
    <row r="59" spans="1:11" x14ac:dyDescent="0.3">
      <c r="A59" s="1"/>
      <c r="B59" s="1"/>
      <c r="C59" s="1"/>
      <c r="D59" s="1"/>
      <c r="E59" s="1"/>
      <c r="J59" s="112"/>
      <c r="K59" s="112"/>
    </row>
    <row r="60" spans="1:11" x14ac:dyDescent="0.3">
      <c r="A60" s="1"/>
      <c r="B60" s="1"/>
      <c r="C60" s="1"/>
      <c r="D60" s="1"/>
      <c r="E60" s="1"/>
      <c r="J60" s="112"/>
      <c r="K60" s="112"/>
    </row>
    <row r="61" spans="1:11" x14ac:dyDescent="0.3">
      <c r="A61" s="1"/>
      <c r="B61" s="1"/>
      <c r="C61" s="1"/>
      <c r="D61" s="1"/>
      <c r="E61" s="1"/>
      <c r="J61" s="112"/>
      <c r="K61" s="112"/>
    </row>
    <row r="62" spans="1:11" x14ac:dyDescent="0.3">
      <c r="A62" s="1"/>
      <c r="B62" s="1"/>
      <c r="C62" s="1"/>
      <c r="D62" s="1"/>
      <c r="E62" s="1"/>
      <c r="J62" s="112"/>
      <c r="K62" s="112"/>
    </row>
    <row r="63" spans="1:11" x14ac:dyDescent="0.3">
      <c r="A63" s="1"/>
      <c r="B63" s="1"/>
      <c r="C63" s="1"/>
      <c r="D63" s="1"/>
      <c r="E63" s="1"/>
      <c r="J63" s="112"/>
      <c r="K63" s="112"/>
    </row>
    <row r="64" spans="1:11" x14ac:dyDescent="0.3">
      <c r="A64" s="1"/>
      <c r="B64" s="1"/>
      <c r="C64" s="1"/>
      <c r="D64" s="1"/>
      <c r="E64" s="1"/>
      <c r="J64" s="112"/>
      <c r="K64" s="112"/>
    </row>
    <row r="65" spans="1:11" x14ac:dyDescent="0.3">
      <c r="A65" s="1"/>
      <c r="B65" s="1"/>
      <c r="C65" s="1"/>
      <c r="D65" s="1"/>
      <c r="E65" s="1"/>
      <c r="J65" s="112"/>
      <c r="K65" s="112"/>
    </row>
    <row r="66" spans="1:11" x14ac:dyDescent="0.3">
      <c r="A66" s="1"/>
      <c r="B66" s="1"/>
      <c r="C66" s="1"/>
      <c r="D66" s="1"/>
      <c r="E66" s="1"/>
      <c r="J66" s="112"/>
      <c r="K66" s="112"/>
    </row>
    <row r="67" spans="1:11" x14ac:dyDescent="0.3">
      <c r="A67" s="1"/>
      <c r="B67" s="1"/>
      <c r="C67" s="1"/>
      <c r="D67" s="1"/>
      <c r="E67" s="1"/>
      <c r="J67" s="112"/>
      <c r="K67" s="112"/>
    </row>
    <row r="68" spans="1:11" x14ac:dyDescent="0.3">
      <c r="A68" s="1"/>
      <c r="B68" s="1"/>
      <c r="C68" s="1"/>
      <c r="D68" s="1"/>
      <c r="E68" s="1"/>
      <c r="J68" s="112"/>
      <c r="K68" s="112"/>
    </row>
    <row r="69" spans="1:11" x14ac:dyDescent="0.3">
      <c r="A69" s="1"/>
      <c r="B69" s="1"/>
      <c r="C69" s="1"/>
      <c r="D69" s="1"/>
      <c r="E69" s="1"/>
      <c r="J69" s="112"/>
      <c r="K69" s="112"/>
    </row>
    <row r="70" spans="1:11" x14ac:dyDescent="0.3">
      <c r="A70" s="1"/>
      <c r="B70" s="1"/>
      <c r="C70" s="1"/>
      <c r="D70" s="1"/>
      <c r="E70" s="1"/>
      <c r="J70" s="112"/>
      <c r="K70" s="112"/>
    </row>
    <row r="71" spans="1:11" x14ac:dyDescent="0.3">
      <c r="A71" s="1"/>
      <c r="B71" s="1"/>
      <c r="C71" s="1"/>
      <c r="D71" s="1"/>
      <c r="E71" s="1"/>
      <c r="J71" s="112"/>
      <c r="K71" s="112"/>
    </row>
    <row r="72" spans="1:11" x14ac:dyDescent="0.3">
      <c r="A72" s="1"/>
      <c r="B72" s="1"/>
      <c r="C72" s="1"/>
      <c r="D72" s="1"/>
      <c r="E72" s="1"/>
      <c r="J72" s="112"/>
      <c r="K72" s="112"/>
    </row>
    <row r="73" spans="1:11" x14ac:dyDescent="0.3">
      <c r="A73" s="1"/>
      <c r="B73" s="1"/>
      <c r="C73" s="1"/>
      <c r="D73" s="1"/>
      <c r="E73" s="1"/>
      <c r="J73" s="112"/>
      <c r="K73" s="112"/>
    </row>
    <row r="74" spans="1:11" x14ac:dyDescent="0.3">
      <c r="A74" s="1"/>
      <c r="B74" s="1"/>
      <c r="C74" s="1"/>
      <c r="D74" s="1"/>
      <c r="E74" s="1"/>
      <c r="J74" s="112"/>
      <c r="K74" s="112"/>
    </row>
    <row r="75" spans="1:11" x14ac:dyDescent="0.3">
      <c r="A75" s="1"/>
      <c r="B75" s="1"/>
      <c r="C75" s="1"/>
      <c r="D75" s="1"/>
      <c r="E75" s="1"/>
      <c r="J75" s="112"/>
      <c r="K75" s="112"/>
    </row>
    <row r="76" spans="1:11" x14ac:dyDescent="0.3">
      <c r="A76" s="1"/>
      <c r="B76" s="1"/>
      <c r="C76" s="1"/>
      <c r="D76" s="1"/>
      <c r="E76" s="1"/>
      <c r="J76" s="112"/>
      <c r="K76" s="112"/>
    </row>
    <row r="77" spans="1:11" x14ac:dyDescent="0.3">
      <c r="A77" s="1"/>
      <c r="B77" s="1"/>
      <c r="C77" s="1"/>
      <c r="D77" s="1"/>
      <c r="E77" s="1"/>
      <c r="J77" s="112"/>
      <c r="K77" s="112"/>
    </row>
    <row r="78" spans="1:11" x14ac:dyDescent="0.3">
      <c r="A78" s="1"/>
      <c r="B78" s="1"/>
      <c r="C78" s="1"/>
      <c r="D78" s="1"/>
      <c r="E78" s="1"/>
      <c r="J78" s="112"/>
      <c r="K78" s="112"/>
    </row>
    <row r="79" spans="1:11" x14ac:dyDescent="0.3">
      <c r="A79" s="1"/>
      <c r="B79" s="1"/>
      <c r="C79" s="1"/>
      <c r="D79" s="1"/>
      <c r="E79" s="1"/>
      <c r="J79" s="112"/>
      <c r="K79" s="112"/>
    </row>
    <row r="80" spans="1:11" x14ac:dyDescent="0.3">
      <c r="A80" s="1"/>
      <c r="B80" s="1"/>
      <c r="C80" s="1"/>
      <c r="D80" s="1"/>
      <c r="E80" s="1"/>
      <c r="J80" s="112"/>
      <c r="K80" s="112"/>
    </row>
    <row r="81" spans="1:11" x14ac:dyDescent="0.3">
      <c r="A81" s="1"/>
      <c r="B81" s="1"/>
      <c r="C81" s="1"/>
      <c r="D81" s="1"/>
      <c r="E81" s="1"/>
      <c r="J81" s="112"/>
      <c r="K81" s="112"/>
    </row>
    <row r="82" spans="1:11" x14ac:dyDescent="0.3">
      <c r="A82" s="1"/>
      <c r="B82" s="1"/>
      <c r="C82" s="1"/>
      <c r="D82" s="1"/>
      <c r="E82" s="1"/>
      <c r="J82" s="112"/>
      <c r="K82" s="112"/>
    </row>
    <row r="83" spans="1:11" x14ac:dyDescent="0.3">
      <c r="A83" s="1"/>
      <c r="B83" s="1"/>
      <c r="C83" s="1"/>
      <c r="D83" s="1"/>
      <c r="E83" s="1"/>
      <c r="J83" s="112"/>
      <c r="K83" s="112"/>
    </row>
    <row r="84" spans="1:11" x14ac:dyDescent="0.3">
      <c r="A84" s="1"/>
      <c r="B84" s="1"/>
      <c r="C84" s="1"/>
      <c r="D84" s="1"/>
      <c r="E84" s="1"/>
      <c r="J84" s="112"/>
      <c r="K84" s="11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Sheet16">
    <tabColor rgb="FF9BA8C2"/>
    <pageSetUpPr autoPageBreaks="0"/>
  </sheetPr>
  <dimension ref="A1:K84"/>
  <sheetViews>
    <sheetView showGridLines="0" rightToLeft="1" zoomScaleNormal="100" workbookViewId="0"/>
  </sheetViews>
  <sheetFormatPr defaultColWidth="8.90625" defaultRowHeight="14" x14ac:dyDescent="0.3"/>
  <cols>
    <col min="1" max="1" width="3.90625" style="112" bestFit="1" customWidth="1"/>
    <col min="2" max="2" width="22.90625" style="112" customWidth="1"/>
    <col min="3" max="5" width="14.90625" style="112" bestFit="1" customWidth="1"/>
    <col min="6" max="6" width="8.984375E-2" style="112" customWidth="1"/>
    <col min="7" max="7" width="11.90625" style="112" bestFit="1" customWidth="1"/>
    <col min="8" max="9" width="8.90625" style="112"/>
    <col min="10" max="11" width="8.90625" style="113"/>
    <col min="12" max="245" width="8.90625" style="112"/>
    <col min="246" max="246" width="5.90625" style="112" customWidth="1"/>
    <col min="247" max="247" width="32.90625" style="112" customWidth="1"/>
    <col min="248" max="248" width="5.90625" style="112" customWidth="1"/>
    <col min="249" max="249" width="32.90625" style="112" customWidth="1"/>
    <col min="250" max="255" width="8.90625" style="112"/>
    <col min="256" max="256" width="32.90625" style="112" customWidth="1"/>
    <col min="257" max="257" width="5.90625" style="112" customWidth="1"/>
    <col min="258" max="258" width="32.90625" style="112" customWidth="1"/>
    <col min="259" max="259" width="5.90625" style="112" customWidth="1"/>
    <col min="260" max="501" width="8.90625" style="112"/>
    <col min="502" max="502" width="5.90625" style="112" customWidth="1"/>
    <col min="503" max="503" width="32.90625" style="112" customWidth="1"/>
    <col min="504" max="504" width="5.90625" style="112" customWidth="1"/>
    <col min="505" max="505" width="32.90625" style="112" customWidth="1"/>
    <col min="506" max="511" width="8.90625" style="112"/>
    <col min="512" max="512" width="32.90625" style="112" customWidth="1"/>
    <col min="513" max="513" width="5.90625" style="112" customWidth="1"/>
    <col min="514" max="514" width="32.90625" style="112" customWidth="1"/>
    <col min="515" max="515" width="5.90625" style="112" customWidth="1"/>
    <col min="516" max="757" width="8.90625" style="112"/>
    <col min="758" max="758" width="5.90625" style="112" customWidth="1"/>
    <col min="759" max="759" width="32.90625" style="112" customWidth="1"/>
    <col min="760" max="760" width="5.90625" style="112" customWidth="1"/>
    <col min="761" max="761" width="32.90625" style="112" customWidth="1"/>
    <col min="762" max="767" width="8.90625" style="112"/>
    <col min="768" max="768" width="32.90625" style="112" customWidth="1"/>
    <col min="769" max="769" width="5.90625" style="112" customWidth="1"/>
    <col min="770" max="770" width="32.90625" style="112" customWidth="1"/>
    <col min="771" max="771" width="5.90625" style="112" customWidth="1"/>
    <col min="772" max="1013" width="8.90625" style="112"/>
    <col min="1014" max="1014" width="5.90625" style="112" customWidth="1"/>
    <col min="1015" max="1015" width="32.90625" style="112" customWidth="1"/>
    <col min="1016" max="1016" width="5.90625" style="112" customWidth="1"/>
    <col min="1017" max="1017" width="32.90625" style="112" customWidth="1"/>
    <col min="1018" max="1023" width="8.90625" style="112"/>
    <col min="1024" max="1024" width="32.90625" style="112" customWidth="1"/>
    <col min="1025" max="1025" width="5.90625" style="112" customWidth="1"/>
    <col min="1026" max="1026" width="32.90625" style="112" customWidth="1"/>
    <col min="1027" max="1027" width="5.90625" style="112" customWidth="1"/>
    <col min="1028" max="1269" width="8.90625" style="112"/>
    <col min="1270" max="1270" width="5.90625" style="112" customWidth="1"/>
    <col min="1271" max="1271" width="32.90625" style="112" customWidth="1"/>
    <col min="1272" max="1272" width="5.90625" style="112" customWidth="1"/>
    <col min="1273" max="1273" width="32.90625" style="112" customWidth="1"/>
    <col min="1274" max="1279" width="8.90625" style="112"/>
    <col min="1280" max="1280" width="32.90625" style="112" customWidth="1"/>
    <col min="1281" max="1281" width="5.90625" style="112" customWidth="1"/>
    <col min="1282" max="1282" width="32.90625" style="112" customWidth="1"/>
    <col min="1283" max="1283" width="5.90625" style="112" customWidth="1"/>
    <col min="1284" max="1525" width="8.90625" style="112"/>
    <col min="1526" max="1526" width="5.90625" style="112" customWidth="1"/>
    <col min="1527" max="1527" width="32.90625" style="112" customWidth="1"/>
    <col min="1528" max="1528" width="5.90625" style="112" customWidth="1"/>
    <col min="1529" max="1529" width="32.90625" style="112" customWidth="1"/>
    <col min="1530" max="1535" width="8.90625" style="112"/>
    <col min="1536" max="1536" width="32.90625" style="112" customWidth="1"/>
    <col min="1537" max="1537" width="5.90625" style="112" customWidth="1"/>
    <col min="1538" max="1538" width="32.90625" style="112" customWidth="1"/>
    <col min="1539" max="1539" width="5.90625" style="112" customWidth="1"/>
    <col min="1540" max="1781" width="8.90625" style="112"/>
    <col min="1782" max="1782" width="5.90625" style="112" customWidth="1"/>
    <col min="1783" max="1783" width="32.90625" style="112" customWidth="1"/>
    <col min="1784" max="1784" width="5.90625" style="112" customWidth="1"/>
    <col min="1785" max="1785" width="32.90625" style="112" customWidth="1"/>
    <col min="1786" max="1791" width="8.90625" style="112"/>
    <col min="1792" max="1792" width="32.90625" style="112" customWidth="1"/>
    <col min="1793" max="1793" width="5.90625" style="112" customWidth="1"/>
    <col min="1794" max="1794" width="32.90625" style="112" customWidth="1"/>
    <col min="1795" max="1795" width="5.90625" style="112" customWidth="1"/>
    <col min="1796" max="2037" width="8.90625" style="112"/>
    <col min="2038" max="2038" width="5.90625" style="112" customWidth="1"/>
    <col min="2039" max="2039" width="32.90625" style="112" customWidth="1"/>
    <col min="2040" max="2040" width="5.90625" style="112" customWidth="1"/>
    <col min="2041" max="2041" width="32.90625" style="112" customWidth="1"/>
    <col min="2042" max="2047" width="8.90625" style="112"/>
    <col min="2048" max="2048" width="32.90625" style="112" customWidth="1"/>
    <col min="2049" max="2049" width="5.90625" style="112" customWidth="1"/>
    <col min="2050" max="2050" width="32.90625" style="112" customWidth="1"/>
    <col min="2051" max="2051" width="5.90625" style="112" customWidth="1"/>
    <col min="2052" max="2293" width="8.90625" style="112"/>
    <col min="2294" max="2294" width="5.90625" style="112" customWidth="1"/>
    <col min="2295" max="2295" width="32.90625" style="112" customWidth="1"/>
    <col min="2296" max="2296" width="5.90625" style="112" customWidth="1"/>
    <col min="2297" max="2297" width="32.90625" style="112" customWidth="1"/>
    <col min="2298" max="2303" width="8.90625" style="112"/>
    <col min="2304" max="2304" width="32.90625" style="112" customWidth="1"/>
    <col min="2305" max="2305" width="5.90625" style="112" customWidth="1"/>
    <col min="2306" max="2306" width="32.90625" style="112" customWidth="1"/>
    <col min="2307" max="2307" width="5.90625" style="112" customWidth="1"/>
    <col min="2308" max="2549" width="8.90625" style="112"/>
    <col min="2550" max="2550" width="5.90625" style="112" customWidth="1"/>
    <col min="2551" max="2551" width="32.90625" style="112" customWidth="1"/>
    <col min="2552" max="2552" width="5.90625" style="112" customWidth="1"/>
    <col min="2553" max="2553" width="32.90625" style="112" customWidth="1"/>
    <col min="2554" max="2559" width="8.90625" style="112"/>
    <col min="2560" max="2560" width="32.90625" style="112" customWidth="1"/>
    <col min="2561" max="2561" width="5.90625" style="112" customWidth="1"/>
    <col min="2562" max="2562" width="32.90625" style="112" customWidth="1"/>
    <col min="2563" max="2563" width="5.90625" style="112" customWidth="1"/>
    <col min="2564" max="2805" width="8.90625" style="112"/>
    <col min="2806" max="2806" width="5.90625" style="112" customWidth="1"/>
    <col min="2807" max="2807" width="32.90625" style="112" customWidth="1"/>
    <col min="2808" max="2808" width="5.90625" style="112" customWidth="1"/>
    <col min="2809" max="2809" width="32.90625" style="112" customWidth="1"/>
    <col min="2810" max="2815" width="8.90625" style="112"/>
    <col min="2816" max="2816" width="32.90625" style="112" customWidth="1"/>
    <col min="2817" max="2817" width="5.90625" style="112" customWidth="1"/>
    <col min="2818" max="2818" width="32.90625" style="112" customWidth="1"/>
    <col min="2819" max="2819" width="5.90625" style="112" customWidth="1"/>
    <col min="2820" max="3061" width="8.90625" style="112"/>
    <col min="3062" max="3062" width="5.90625" style="112" customWidth="1"/>
    <col min="3063" max="3063" width="32.90625" style="112" customWidth="1"/>
    <col min="3064" max="3064" width="5.90625" style="112" customWidth="1"/>
    <col min="3065" max="3065" width="32.90625" style="112" customWidth="1"/>
    <col min="3066" max="3071" width="8.90625" style="112"/>
    <col min="3072" max="3072" width="32.90625" style="112" customWidth="1"/>
    <col min="3073" max="3073" width="5.90625" style="112" customWidth="1"/>
    <col min="3074" max="3074" width="32.90625" style="112" customWidth="1"/>
    <col min="3075" max="3075" width="5.90625" style="112" customWidth="1"/>
    <col min="3076" max="3317" width="8.90625" style="112"/>
    <col min="3318" max="3318" width="5.90625" style="112" customWidth="1"/>
    <col min="3319" max="3319" width="32.90625" style="112" customWidth="1"/>
    <col min="3320" max="3320" width="5.90625" style="112" customWidth="1"/>
    <col min="3321" max="3321" width="32.90625" style="112" customWidth="1"/>
    <col min="3322" max="3327" width="8.90625" style="112"/>
    <col min="3328" max="3328" width="32.90625" style="112" customWidth="1"/>
    <col min="3329" max="3329" width="5.90625" style="112" customWidth="1"/>
    <col min="3330" max="3330" width="32.90625" style="112" customWidth="1"/>
    <col min="3331" max="3331" width="5.90625" style="112" customWidth="1"/>
    <col min="3332" max="3573" width="8.90625" style="112"/>
    <col min="3574" max="3574" width="5.90625" style="112" customWidth="1"/>
    <col min="3575" max="3575" width="32.90625" style="112" customWidth="1"/>
    <col min="3576" max="3576" width="5.90625" style="112" customWidth="1"/>
    <col min="3577" max="3577" width="32.90625" style="112" customWidth="1"/>
    <col min="3578" max="3583" width="8.90625" style="112"/>
    <col min="3584" max="3584" width="32.90625" style="112" customWidth="1"/>
    <col min="3585" max="3585" width="5.90625" style="112" customWidth="1"/>
    <col min="3586" max="3586" width="32.90625" style="112" customWidth="1"/>
    <col min="3587" max="3587" width="5.90625" style="112" customWidth="1"/>
    <col min="3588" max="3829" width="8.90625" style="112"/>
    <col min="3830" max="3830" width="5.90625" style="112" customWidth="1"/>
    <col min="3831" max="3831" width="32.90625" style="112" customWidth="1"/>
    <col min="3832" max="3832" width="5.90625" style="112" customWidth="1"/>
    <col min="3833" max="3833" width="32.90625" style="112" customWidth="1"/>
    <col min="3834" max="3839" width="8.90625" style="112"/>
    <col min="3840" max="3840" width="32.90625" style="112" customWidth="1"/>
    <col min="3841" max="3841" width="5.90625" style="112" customWidth="1"/>
    <col min="3842" max="3842" width="32.90625" style="112" customWidth="1"/>
    <col min="3843" max="3843" width="5.90625" style="112" customWidth="1"/>
    <col min="3844" max="4085" width="8.90625" style="112"/>
    <col min="4086" max="4086" width="5.90625" style="112" customWidth="1"/>
    <col min="4087" max="4087" width="32.90625" style="112" customWidth="1"/>
    <col min="4088" max="4088" width="5.90625" style="112" customWidth="1"/>
    <col min="4089" max="4089" width="32.90625" style="112" customWidth="1"/>
    <col min="4090" max="4095" width="8.90625" style="112"/>
    <col min="4096" max="4096" width="32.90625" style="112" customWidth="1"/>
    <col min="4097" max="4097" width="5.90625" style="112" customWidth="1"/>
    <col min="4098" max="4098" width="32.90625" style="112" customWidth="1"/>
    <col min="4099" max="4099" width="5.90625" style="112" customWidth="1"/>
    <col min="4100" max="4341" width="8.90625" style="112"/>
    <col min="4342" max="4342" width="5.90625" style="112" customWidth="1"/>
    <col min="4343" max="4343" width="32.90625" style="112" customWidth="1"/>
    <col min="4344" max="4344" width="5.90625" style="112" customWidth="1"/>
    <col min="4345" max="4345" width="32.90625" style="112" customWidth="1"/>
    <col min="4346" max="4351" width="8.90625" style="112"/>
    <col min="4352" max="4352" width="32.90625" style="112" customWidth="1"/>
    <col min="4353" max="4353" width="5.90625" style="112" customWidth="1"/>
    <col min="4354" max="4354" width="32.90625" style="112" customWidth="1"/>
    <col min="4355" max="4355" width="5.90625" style="112" customWidth="1"/>
    <col min="4356" max="4597" width="8.90625" style="112"/>
    <col min="4598" max="4598" width="5.90625" style="112" customWidth="1"/>
    <col min="4599" max="4599" width="32.90625" style="112" customWidth="1"/>
    <col min="4600" max="4600" width="5.90625" style="112" customWidth="1"/>
    <col min="4601" max="4601" width="32.90625" style="112" customWidth="1"/>
    <col min="4602" max="4607" width="8.90625" style="112"/>
    <col min="4608" max="4608" width="32.90625" style="112" customWidth="1"/>
    <col min="4609" max="4609" width="5.90625" style="112" customWidth="1"/>
    <col min="4610" max="4610" width="32.90625" style="112" customWidth="1"/>
    <col min="4611" max="4611" width="5.90625" style="112" customWidth="1"/>
    <col min="4612" max="4853" width="8.90625" style="112"/>
    <col min="4854" max="4854" width="5.90625" style="112" customWidth="1"/>
    <col min="4855" max="4855" width="32.90625" style="112" customWidth="1"/>
    <col min="4856" max="4856" width="5.90625" style="112" customWidth="1"/>
    <col min="4857" max="4857" width="32.90625" style="112" customWidth="1"/>
    <col min="4858" max="4863" width="8.90625" style="112"/>
    <col min="4864" max="4864" width="32.90625" style="112" customWidth="1"/>
    <col min="4865" max="4865" width="5.90625" style="112" customWidth="1"/>
    <col min="4866" max="4866" width="32.90625" style="112" customWidth="1"/>
    <col min="4867" max="4867" width="5.90625" style="112" customWidth="1"/>
    <col min="4868" max="5109" width="8.90625" style="112"/>
    <col min="5110" max="5110" width="5.90625" style="112" customWidth="1"/>
    <col min="5111" max="5111" width="32.90625" style="112" customWidth="1"/>
    <col min="5112" max="5112" width="5.90625" style="112" customWidth="1"/>
    <col min="5113" max="5113" width="32.90625" style="112" customWidth="1"/>
    <col min="5114" max="5119" width="8.90625" style="112"/>
    <col min="5120" max="5120" width="32.90625" style="112" customWidth="1"/>
    <col min="5121" max="5121" width="5.90625" style="112" customWidth="1"/>
    <col min="5122" max="5122" width="32.90625" style="112" customWidth="1"/>
    <col min="5123" max="5123" width="5.90625" style="112" customWidth="1"/>
    <col min="5124" max="5365" width="8.90625" style="112"/>
    <col min="5366" max="5366" width="5.90625" style="112" customWidth="1"/>
    <col min="5367" max="5367" width="32.90625" style="112" customWidth="1"/>
    <col min="5368" max="5368" width="5.90625" style="112" customWidth="1"/>
    <col min="5369" max="5369" width="32.90625" style="112" customWidth="1"/>
    <col min="5370" max="5375" width="8.90625" style="112"/>
    <col min="5376" max="5376" width="32.90625" style="112" customWidth="1"/>
    <col min="5377" max="5377" width="5.90625" style="112" customWidth="1"/>
    <col min="5378" max="5378" width="32.90625" style="112" customWidth="1"/>
    <col min="5379" max="5379" width="5.90625" style="112" customWidth="1"/>
    <col min="5380" max="5621" width="8.90625" style="112"/>
    <col min="5622" max="5622" width="5.90625" style="112" customWidth="1"/>
    <col min="5623" max="5623" width="32.90625" style="112" customWidth="1"/>
    <col min="5624" max="5624" width="5.90625" style="112" customWidth="1"/>
    <col min="5625" max="5625" width="32.90625" style="112" customWidth="1"/>
    <col min="5626" max="5631" width="8.90625" style="112"/>
    <col min="5632" max="5632" width="32.90625" style="112" customWidth="1"/>
    <col min="5633" max="5633" width="5.90625" style="112" customWidth="1"/>
    <col min="5634" max="5634" width="32.90625" style="112" customWidth="1"/>
    <col min="5635" max="5635" width="5.90625" style="112" customWidth="1"/>
    <col min="5636" max="5877" width="8.90625" style="112"/>
    <col min="5878" max="5878" width="5.90625" style="112" customWidth="1"/>
    <col min="5879" max="5879" width="32.90625" style="112" customWidth="1"/>
    <col min="5880" max="5880" width="5.90625" style="112" customWidth="1"/>
    <col min="5881" max="5881" width="32.90625" style="112" customWidth="1"/>
    <col min="5882" max="5887" width="8.90625" style="112"/>
    <col min="5888" max="5888" width="32.90625" style="112" customWidth="1"/>
    <col min="5889" max="5889" width="5.90625" style="112" customWidth="1"/>
    <col min="5890" max="5890" width="32.90625" style="112" customWidth="1"/>
    <col min="5891" max="5891" width="5.90625" style="112" customWidth="1"/>
    <col min="5892" max="6133" width="8.90625" style="112"/>
    <col min="6134" max="6134" width="5.90625" style="112" customWidth="1"/>
    <col min="6135" max="6135" width="32.90625" style="112" customWidth="1"/>
    <col min="6136" max="6136" width="5.90625" style="112" customWidth="1"/>
    <col min="6137" max="6137" width="32.90625" style="112" customWidth="1"/>
    <col min="6138" max="6143" width="8.90625" style="112"/>
    <col min="6144" max="6144" width="32.90625" style="112" customWidth="1"/>
    <col min="6145" max="6145" width="5.90625" style="112" customWidth="1"/>
    <col min="6146" max="6146" width="32.90625" style="112" customWidth="1"/>
    <col min="6147" max="6147" width="5.90625" style="112" customWidth="1"/>
    <col min="6148" max="6389" width="8.90625" style="112"/>
    <col min="6390" max="6390" width="5.90625" style="112" customWidth="1"/>
    <col min="6391" max="6391" width="32.90625" style="112" customWidth="1"/>
    <col min="6392" max="6392" width="5.90625" style="112" customWidth="1"/>
    <col min="6393" max="6393" width="32.90625" style="112" customWidth="1"/>
    <col min="6394" max="6399" width="8.90625" style="112"/>
    <col min="6400" max="6400" width="32.90625" style="112" customWidth="1"/>
    <col min="6401" max="6401" width="5.90625" style="112" customWidth="1"/>
    <col min="6402" max="6402" width="32.90625" style="112" customWidth="1"/>
    <col min="6403" max="6403" width="5.90625" style="112" customWidth="1"/>
    <col min="6404" max="6645" width="8.90625" style="112"/>
    <col min="6646" max="6646" width="5.90625" style="112" customWidth="1"/>
    <col min="6647" max="6647" width="32.90625" style="112" customWidth="1"/>
    <col min="6648" max="6648" width="5.90625" style="112" customWidth="1"/>
    <col min="6649" max="6649" width="32.90625" style="112" customWidth="1"/>
    <col min="6650" max="6655" width="8.90625" style="112"/>
    <col min="6656" max="6656" width="32.90625" style="112" customWidth="1"/>
    <col min="6657" max="6657" width="5.90625" style="112" customWidth="1"/>
    <col min="6658" max="6658" width="32.90625" style="112" customWidth="1"/>
    <col min="6659" max="6659" width="5.90625" style="112" customWidth="1"/>
    <col min="6660" max="6901" width="8.90625" style="112"/>
    <col min="6902" max="6902" width="5.90625" style="112" customWidth="1"/>
    <col min="6903" max="6903" width="32.90625" style="112" customWidth="1"/>
    <col min="6904" max="6904" width="5.90625" style="112" customWidth="1"/>
    <col min="6905" max="6905" width="32.90625" style="112" customWidth="1"/>
    <col min="6906" max="6911" width="8.90625" style="112"/>
    <col min="6912" max="6912" width="32.90625" style="112" customWidth="1"/>
    <col min="6913" max="6913" width="5.90625" style="112" customWidth="1"/>
    <col min="6914" max="6914" width="32.90625" style="112" customWidth="1"/>
    <col min="6915" max="6915" width="5.90625" style="112" customWidth="1"/>
    <col min="6916" max="7157" width="8.90625" style="112"/>
    <col min="7158" max="7158" width="5.90625" style="112" customWidth="1"/>
    <col min="7159" max="7159" width="32.90625" style="112" customWidth="1"/>
    <col min="7160" max="7160" width="5.90625" style="112" customWidth="1"/>
    <col min="7161" max="7161" width="32.90625" style="112" customWidth="1"/>
    <col min="7162" max="7167" width="8.90625" style="112"/>
    <col min="7168" max="7168" width="32.90625" style="112" customWidth="1"/>
    <col min="7169" max="7169" width="5.90625" style="112" customWidth="1"/>
    <col min="7170" max="7170" width="32.90625" style="112" customWidth="1"/>
    <col min="7171" max="7171" width="5.90625" style="112" customWidth="1"/>
    <col min="7172" max="7413" width="8.90625" style="112"/>
    <col min="7414" max="7414" width="5.90625" style="112" customWidth="1"/>
    <col min="7415" max="7415" width="32.90625" style="112" customWidth="1"/>
    <col min="7416" max="7416" width="5.90625" style="112" customWidth="1"/>
    <col min="7417" max="7417" width="32.90625" style="112" customWidth="1"/>
    <col min="7418" max="7423" width="8.90625" style="112"/>
    <col min="7424" max="7424" width="32.90625" style="112" customWidth="1"/>
    <col min="7425" max="7425" width="5.90625" style="112" customWidth="1"/>
    <col min="7426" max="7426" width="32.90625" style="112" customWidth="1"/>
    <col min="7427" max="7427" width="5.90625" style="112" customWidth="1"/>
    <col min="7428" max="7669" width="8.90625" style="112"/>
    <col min="7670" max="7670" width="5.90625" style="112" customWidth="1"/>
    <col min="7671" max="7671" width="32.90625" style="112" customWidth="1"/>
    <col min="7672" max="7672" width="5.90625" style="112" customWidth="1"/>
    <col min="7673" max="7673" width="32.90625" style="112" customWidth="1"/>
    <col min="7674" max="7679" width="8.90625" style="112"/>
    <col min="7680" max="7680" width="32.90625" style="112" customWidth="1"/>
    <col min="7681" max="7681" width="5.90625" style="112" customWidth="1"/>
    <col min="7682" max="7682" width="32.90625" style="112" customWidth="1"/>
    <col min="7683" max="7683" width="5.90625" style="112" customWidth="1"/>
    <col min="7684" max="7925" width="8.90625" style="112"/>
    <col min="7926" max="7926" width="5.90625" style="112" customWidth="1"/>
    <col min="7927" max="7927" width="32.90625" style="112" customWidth="1"/>
    <col min="7928" max="7928" width="5.90625" style="112" customWidth="1"/>
    <col min="7929" max="7929" width="32.90625" style="112" customWidth="1"/>
    <col min="7930" max="7935" width="8.90625" style="112"/>
    <col min="7936" max="7936" width="32.90625" style="112" customWidth="1"/>
    <col min="7937" max="7937" width="5.90625" style="112" customWidth="1"/>
    <col min="7938" max="7938" width="32.90625" style="112" customWidth="1"/>
    <col min="7939" max="7939" width="5.90625" style="112" customWidth="1"/>
    <col min="7940" max="8181" width="8.90625" style="112"/>
    <col min="8182" max="8182" width="5.90625" style="112" customWidth="1"/>
    <col min="8183" max="8183" width="32.90625" style="112" customWidth="1"/>
    <col min="8184" max="8184" width="5.90625" style="112" customWidth="1"/>
    <col min="8185" max="8185" width="32.90625" style="112" customWidth="1"/>
    <col min="8186" max="8191" width="8.90625" style="112"/>
    <col min="8192" max="8192" width="32.90625" style="112" customWidth="1"/>
    <col min="8193" max="8193" width="5.90625" style="112" customWidth="1"/>
    <col min="8194" max="8194" width="32.90625" style="112" customWidth="1"/>
    <col min="8195" max="8195" width="5.90625" style="112" customWidth="1"/>
    <col min="8196" max="8437" width="8.90625" style="112"/>
    <col min="8438" max="8438" width="5.90625" style="112" customWidth="1"/>
    <col min="8439" max="8439" width="32.90625" style="112" customWidth="1"/>
    <col min="8440" max="8440" width="5.90625" style="112" customWidth="1"/>
    <col min="8441" max="8441" width="32.90625" style="112" customWidth="1"/>
    <col min="8442" max="8447" width="8.90625" style="112"/>
    <col min="8448" max="8448" width="32.90625" style="112" customWidth="1"/>
    <col min="8449" max="8449" width="5.90625" style="112" customWidth="1"/>
    <col min="8450" max="8450" width="32.90625" style="112" customWidth="1"/>
    <col min="8451" max="8451" width="5.90625" style="112" customWidth="1"/>
    <col min="8452" max="8693" width="8.90625" style="112"/>
    <col min="8694" max="8694" width="5.90625" style="112" customWidth="1"/>
    <col min="8695" max="8695" width="32.90625" style="112" customWidth="1"/>
    <col min="8696" max="8696" width="5.90625" style="112" customWidth="1"/>
    <col min="8697" max="8697" width="32.90625" style="112" customWidth="1"/>
    <col min="8698" max="8703" width="8.90625" style="112"/>
    <col min="8704" max="8704" width="32.90625" style="112" customWidth="1"/>
    <col min="8705" max="8705" width="5.90625" style="112" customWidth="1"/>
    <col min="8706" max="8706" width="32.90625" style="112" customWidth="1"/>
    <col min="8707" max="8707" width="5.90625" style="112" customWidth="1"/>
    <col min="8708" max="8949" width="8.90625" style="112"/>
    <col min="8950" max="8950" width="5.90625" style="112" customWidth="1"/>
    <col min="8951" max="8951" width="32.90625" style="112" customWidth="1"/>
    <col min="8952" max="8952" width="5.90625" style="112" customWidth="1"/>
    <col min="8953" max="8953" width="32.90625" style="112" customWidth="1"/>
    <col min="8954" max="8959" width="8.90625" style="112"/>
    <col min="8960" max="8960" width="32.90625" style="112" customWidth="1"/>
    <col min="8961" max="8961" width="5.90625" style="112" customWidth="1"/>
    <col min="8962" max="8962" width="32.90625" style="112" customWidth="1"/>
    <col min="8963" max="8963" width="5.90625" style="112" customWidth="1"/>
    <col min="8964" max="9205" width="8.90625" style="112"/>
    <col min="9206" max="9206" width="5.90625" style="112" customWidth="1"/>
    <col min="9207" max="9207" width="32.90625" style="112" customWidth="1"/>
    <col min="9208" max="9208" width="5.90625" style="112" customWidth="1"/>
    <col min="9209" max="9209" width="32.90625" style="112" customWidth="1"/>
    <col min="9210" max="9215" width="8.90625" style="112"/>
    <col min="9216" max="9216" width="32.90625" style="112" customWidth="1"/>
    <col min="9217" max="9217" width="5.90625" style="112" customWidth="1"/>
    <col min="9218" max="9218" width="32.90625" style="112" customWidth="1"/>
    <col min="9219" max="9219" width="5.90625" style="112" customWidth="1"/>
    <col min="9220" max="9461" width="8.90625" style="112"/>
    <col min="9462" max="9462" width="5.90625" style="112" customWidth="1"/>
    <col min="9463" max="9463" width="32.90625" style="112" customWidth="1"/>
    <col min="9464" max="9464" width="5.90625" style="112" customWidth="1"/>
    <col min="9465" max="9465" width="32.90625" style="112" customWidth="1"/>
    <col min="9466" max="9471" width="8.90625" style="112"/>
    <col min="9472" max="9472" width="32.90625" style="112" customWidth="1"/>
    <col min="9473" max="9473" width="5.90625" style="112" customWidth="1"/>
    <col min="9474" max="9474" width="32.90625" style="112" customWidth="1"/>
    <col min="9475" max="9475" width="5.90625" style="112" customWidth="1"/>
    <col min="9476" max="9717" width="8.90625" style="112"/>
    <col min="9718" max="9718" width="5.90625" style="112" customWidth="1"/>
    <col min="9719" max="9719" width="32.90625" style="112" customWidth="1"/>
    <col min="9720" max="9720" width="5.90625" style="112" customWidth="1"/>
    <col min="9721" max="9721" width="32.90625" style="112" customWidth="1"/>
    <col min="9722" max="9727" width="8.90625" style="112"/>
    <col min="9728" max="9728" width="32.90625" style="112" customWidth="1"/>
    <col min="9729" max="9729" width="5.90625" style="112" customWidth="1"/>
    <col min="9730" max="9730" width="32.90625" style="112" customWidth="1"/>
    <col min="9731" max="9731" width="5.90625" style="112" customWidth="1"/>
    <col min="9732" max="9973" width="8.90625" style="112"/>
    <col min="9974" max="9974" width="5.90625" style="112" customWidth="1"/>
    <col min="9975" max="9975" width="32.90625" style="112" customWidth="1"/>
    <col min="9976" max="9976" width="5.90625" style="112" customWidth="1"/>
    <col min="9977" max="9977" width="32.90625" style="112" customWidth="1"/>
    <col min="9978" max="9983" width="8.90625" style="112"/>
    <col min="9984" max="9984" width="32.90625" style="112" customWidth="1"/>
    <col min="9985" max="9985" width="5.90625" style="112" customWidth="1"/>
    <col min="9986" max="9986" width="32.90625" style="112" customWidth="1"/>
    <col min="9987" max="9987" width="5.90625" style="112" customWidth="1"/>
    <col min="9988" max="10229" width="8.90625" style="112"/>
    <col min="10230" max="10230" width="5.90625" style="112" customWidth="1"/>
    <col min="10231" max="10231" width="32.90625" style="112" customWidth="1"/>
    <col min="10232" max="10232" width="5.90625" style="112" customWidth="1"/>
    <col min="10233" max="10233" width="32.90625" style="112" customWidth="1"/>
    <col min="10234" max="10239" width="8.90625" style="112"/>
    <col min="10240" max="10240" width="32.90625" style="112" customWidth="1"/>
    <col min="10241" max="10241" width="5.90625" style="112" customWidth="1"/>
    <col min="10242" max="10242" width="32.90625" style="112" customWidth="1"/>
    <col min="10243" max="10243" width="5.90625" style="112" customWidth="1"/>
    <col min="10244" max="10485" width="8.90625" style="112"/>
    <col min="10486" max="10486" width="5.90625" style="112" customWidth="1"/>
    <col min="10487" max="10487" width="32.90625" style="112" customWidth="1"/>
    <col min="10488" max="10488" width="5.90625" style="112" customWidth="1"/>
    <col min="10489" max="10489" width="32.90625" style="112" customWidth="1"/>
    <col min="10490" max="10495" width="8.90625" style="112"/>
    <col min="10496" max="10496" width="32.90625" style="112" customWidth="1"/>
    <col min="10497" max="10497" width="5.90625" style="112" customWidth="1"/>
    <col min="10498" max="10498" width="32.90625" style="112" customWidth="1"/>
    <col min="10499" max="10499" width="5.90625" style="112" customWidth="1"/>
    <col min="10500" max="10741" width="8.90625" style="112"/>
    <col min="10742" max="10742" width="5.90625" style="112" customWidth="1"/>
    <col min="10743" max="10743" width="32.90625" style="112" customWidth="1"/>
    <col min="10744" max="10744" width="5.90625" style="112" customWidth="1"/>
    <col min="10745" max="10745" width="32.90625" style="112" customWidth="1"/>
    <col min="10746" max="10751" width="8.90625" style="112"/>
    <col min="10752" max="10752" width="32.90625" style="112" customWidth="1"/>
    <col min="10753" max="10753" width="5.90625" style="112" customWidth="1"/>
    <col min="10754" max="10754" width="32.90625" style="112" customWidth="1"/>
    <col min="10755" max="10755" width="5.90625" style="112" customWidth="1"/>
    <col min="10756" max="10997" width="8.90625" style="112"/>
    <col min="10998" max="10998" width="5.90625" style="112" customWidth="1"/>
    <col min="10999" max="10999" width="32.90625" style="112" customWidth="1"/>
    <col min="11000" max="11000" width="5.90625" style="112" customWidth="1"/>
    <col min="11001" max="11001" width="32.90625" style="112" customWidth="1"/>
    <col min="11002" max="11007" width="8.90625" style="112"/>
    <col min="11008" max="11008" width="32.90625" style="112" customWidth="1"/>
    <col min="11009" max="11009" width="5.90625" style="112" customWidth="1"/>
    <col min="11010" max="11010" width="32.90625" style="112" customWidth="1"/>
    <col min="11011" max="11011" width="5.90625" style="112" customWidth="1"/>
    <col min="11012" max="11253" width="8.90625" style="112"/>
    <col min="11254" max="11254" width="5.90625" style="112" customWidth="1"/>
    <col min="11255" max="11255" width="32.90625" style="112" customWidth="1"/>
    <col min="11256" max="11256" width="5.90625" style="112" customWidth="1"/>
    <col min="11257" max="11257" width="32.90625" style="112" customWidth="1"/>
    <col min="11258" max="11263" width="8.90625" style="112"/>
    <col min="11264" max="11264" width="32.90625" style="112" customWidth="1"/>
    <col min="11265" max="11265" width="5.90625" style="112" customWidth="1"/>
    <col min="11266" max="11266" width="32.90625" style="112" customWidth="1"/>
    <col min="11267" max="11267" width="5.90625" style="112" customWidth="1"/>
    <col min="11268" max="11509" width="8.90625" style="112"/>
    <col min="11510" max="11510" width="5.90625" style="112" customWidth="1"/>
    <col min="11511" max="11511" width="32.90625" style="112" customWidth="1"/>
    <col min="11512" max="11512" width="5.90625" style="112" customWidth="1"/>
    <col min="11513" max="11513" width="32.90625" style="112" customWidth="1"/>
    <col min="11514" max="11519" width="8.90625" style="112"/>
    <col min="11520" max="11520" width="32.90625" style="112" customWidth="1"/>
    <col min="11521" max="11521" width="5.90625" style="112" customWidth="1"/>
    <col min="11522" max="11522" width="32.90625" style="112" customWidth="1"/>
    <col min="11523" max="11523" width="5.90625" style="112" customWidth="1"/>
    <col min="11524" max="11765" width="8.90625" style="112"/>
    <col min="11766" max="11766" width="5.90625" style="112" customWidth="1"/>
    <col min="11767" max="11767" width="32.90625" style="112" customWidth="1"/>
    <col min="11768" max="11768" width="5.90625" style="112" customWidth="1"/>
    <col min="11769" max="11769" width="32.90625" style="112" customWidth="1"/>
    <col min="11770" max="11775" width="8.90625" style="112"/>
    <col min="11776" max="11776" width="32.90625" style="112" customWidth="1"/>
    <col min="11777" max="11777" width="5.90625" style="112" customWidth="1"/>
    <col min="11778" max="11778" width="32.90625" style="112" customWidth="1"/>
    <col min="11779" max="11779" width="5.90625" style="112" customWidth="1"/>
    <col min="11780" max="12021" width="8.90625" style="112"/>
    <col min="12022" max="12022" width="5.90625" style="112" customWidth="1"/>
    <col min="12023" max="12023" width="32.90625" style="112" customWidth="1"/>
    <col min="12024" max="12024" width="5.90625" style="112" customWidth="1"/>
    <col min="12025" max="12025" width="32.90625" style="112" customWidth="1"/>
    <col min="12026" max="12031" width="8.90625" style="112"/>
    <col min="12032" max="12032" width="32.90625" style="112" customWidth="1"/>
    <col min="12033" max="12033" width="5.90625" style="112" customWidth="1"/>
    <col min="12034" max="12034" width="32.90625" style="112" customWidth="1"/>
    <col min="12035" max="12035" width="5.90625" style="112" customWidth="1"/>
    <col min="12036" max="12277" width="8.90625" style="112"/>
    <col min="12278" max="12278" width="5.90625" style="112" customWidth="1"/>
    <col min="12279" max="12279" width="32.90625" style="112" customWidth="1"/>
    <col min="12280" max="12280" width="5.90625" style="112" customWidth="1"/>
    <col min="12281" max="12281" width="32.90625" style="112" customWidth="1"/>
    <col min="12282" max="12287" width="8.90625" style="112"/>
    <col min="12288" max="12288" width="32.90625" style="112" customWidth="1"/>
    <col min="12289" max="12289" width="5.90625" style="112" customWidth="1"/>
    <col min="12290" max="12290" width="32.90625" style="112" customWidth="1"/>
    <col min="12291" max="12291" width="5.90625" style="112" customWidth="1"/>
    <col min="12292" max="12533" width="8.90625" style="112"/>
    <col min="12534" max="12534" width="5.90625" style="112" customWidth="1"/>
    <col min="12535" max="12535" width="32.90625" style="112" customWidth="1"/>
    <col min="12536" max="12536" width="5.90625" style="112" customWidth="1"/>
    <col min="12537" max="12537" width="32.90625" style="112" customWidth="1"/>
    <col min="12538" max="12543" width="8.90625" style="112"/>
    <col min="12544" max="12544" width="32.90625" style="112" customWidth="1"/>
    <col min="12545" max="12545" width="5.90625" style="112" customWidth="1"/>
    <col min="12546" max="12546" width="32.90625" style="112" customWidth="1"/>
    <col min="12547" max="12547" width="5.90625" style="112" customWidth="1"/>
    <col min="12548" max="12789" width="8.90625" style="112"/>
    <col min="12790" max="12790" width="5.90625" style="112" customWidth="1"/>
    <col min="12791" max="12791" width="32.90625" style="112" customWidth="1"/>
    <col min="12792" max="12792" width="5.90625" style="112" customWidth="1"/>
    <col min="12793" max="12793" width="32.90625" style="112" customWidth="1"/>
    <col min="12794" max="12799" width="8.90625" style="112"/>
    <col min="12800" max="12800" width="32.90625" style="112" customWidth="1"/>
    <col min="12801" max="12801" width="5.90625" style="112" customWidth="1"/>
    <col min="12802" max="12802" width="32.90625" style="112" customWidth="1"/>
    <col min="12803" max="12803" width="5.90625" style="112" customWidth="1"/>
    <col min="12804" max="13045" width="8.90625" style="112"/>
    <col min="13046" max="13046" width="5.90625" style="112" customWidth="1"/>
    <col min="13047" max="13047" width="32.90625" style="112" customWidth="1"/>
    <col min="13048" max="13048" width="5.90625" style="112" customWidth="1"/>
    <col min="13049" max="13049" width="32.90625" style="112" customWidth="1"/>
    <col min="13050" max="13055" width="8.90625" style="112"/>
    <col min="13056" max="13056" width="32.90625" style="112" customWidth="1"/>
    <col min="13057" max="13057" width="5.90625" style="112" customWidth="1"/>
    <col min="13058" max="13058" width="32.90625" style="112" customWidth="1"/>
    <col min="13059" max="13059" width="5.90625" style="112" customWidth="1"/>
    <col min="13060" max="13301" width="8.90625" style="112"/>
    <col min="13302" max="13302" width="5.90625" style="112" customWidth="1"/>
    <col min="13303" max="13303" width="32.90625" style="112" customWidth="1"/>
    <col min="13304" max="13304" width="5.90625" style="112" customWidth="1"/>
    <col min="13305" max="13305" width="32.90625" style="112" customWidth="1"/>
    <col min="13306" max="13311" width="8.90625" style="112"/>
    <col min="13312" max="13312" width="32.90625" style="112" customWidth="1"/>
    <col min="13313" max="13313" width="5.90625" style="112" customWidth="1"/>
    <col min="13314" max="13314" width="32.90625" style="112" customWidth="1"/>
    <col min="13315" max="13315" width="5.90625" style="112" customWidth="1"/>
    <col min="13316" max="13557" width="8.90625" style="112"/>
    <col min="13558" max="13558" width="5.90625" style="112" customWidth="1"/>
    <col min="13559" max="13559" width="32.90625" style="112" customWidth="1"/>
    <col min="13560" max="13560" width="5.90625" style="112" customWidth="1"/>
    <col min="13561" max="13561" width="32.90625" style="112" customWidth="1"/>
    <col min="13562" max="13567" width="8.90625" style="112"/>
    <col min="13568" max="13568" width="32.90625" style="112" customWidth="1"/>
    <col min="13569" max="13569" width="5.90625" style="112" customWidth="1"/>
    <col min="13570" max="13570" width="32.90625" style="112" customWidth="1"/>
    <col min="13571" max="13571" width="5.90625" style="112" customWidth="1"/>
    <col min="13572" max="13813" width="8.90625" style="112"/>
    <col min="13814" max="13814" width="5.90625" style="112" customWidth="1"/>
    <col min="13815" max="13815" width="32.90625" style="112" customWidth="1"/>
    <col min="13816" max="13816" width="5.90625" style="112" customWidth="1"/>
    <col min="13817" max="13817" width="32.90625" style="112" customWidth="1"/>
    <col min="13818" max="13823" width="8.90625" style="112"/>
    <col min="13824" max="13824" width="32.90625" style="112" customWidth="1"/>
    <col min="13825" max="13825" width="5.90625" style="112" customWidth="1"/>
    <col min="13826" max="13826" width="32.90625" style="112" customWidth="1"/>
    <col min="13827" max="13827" width="5.90625" style="112" customWidth="1"/>
    <col min="13828" max="14069" width="8.90625" style="112"/>
    <col min="14070" max="14070" width="5.90625" style="112" customWidth="1"/>
    <col min="14071" max="14071" width="32.90625" style="112" customWidth="1"/>
    <col min="14072" max="14072" width="5.90625" style="112" customWidth="1"/>
    <col min="14073" max="14073" width="32.90625" style="112" customWidth="1"/>
    <col min="14074" max="14079" width="8.90625" style="112"/>
    <col min="14080" max="14080" width="32.90625" style="112" customWidth="1"/>
    <col min="14081" max="14081" width="5.90625" style="112" customWidth="1"/>
    <col min="14082" max="14082" width="32.90625" style="112" customWidth="1"/>
    <col min="14083" max="14083" width="5.90625" style="112" customWidth="1"/>
    <col min="14084" max="14325" width="8.90625" style="112"/>
    <col min="14326" max="14326" width="5.90625" style="112" customWidth="1"/>
    <col min="14327" max="14327" width="32.90625" style="112" customWidth="1"/>
    <col min="14328" max="14328" width="5.90625" style="112" customWidth="1"/>
    <col min="14329" max="14329" width="32.90625" style="112" customWidth="1"/>
    <col min="14330" max="14335" width="8.90625" style="112"/>
    <col min="14336" max="14336" width="32.90625" style="112" customWidth="1"/>
    <col min="14337" max="14337" width="5.90625" style="112" customWidth="1"/>
    <col min="14338" max="14338" width="32.90625" style="112" customWidth="1"/>
    <col min="14339" max="14339" width="5.90625" style="112" customWidth="1"/>
    <col min="14340" max="14581" width="8.90625" style="112"/>
    <col min="14582" max="14582" width="5.90625" style="112" customWidth="1"/>
    <col min="14583" max="14583" width="32.90625" style="112" customWidth="1"/>
    <col min="14584" max="14584" width="5.90625" style="112" customWidth="1"/>
    <col min="14585" max="14585" width="32.90625" style="112" customWidth="1"/>
    <col min="14586" max="14591" width="8.90625" style="112"/>
    <col min="14592" max="14592" width="32.90625" style="112" customWidth="1"/>
    <col min="14593" max="14593" width="5.90625" style="112" customWidth="1"/>
    <col min="14594" max="14594" width="32.90625" style="112" customWidth="1"/>
    <col min="14595" max="14595" width="5.90625" style="112" customWidth="1"/>
    <col min="14596" max="14837" width="8.90625" style="112"/>
    <col min="14838" max="14838" width="5.90625" style="112" customWidth="1"/>
    <col min="14839" max="14839" width="32.90625" style="112" customWidth="1"/>
    <col min="14840" max="14840" width="5.90625" style="112" customWidth="1"/>
    <col min="14841" max="14841" width="32.90625" style="112" customWidth="1"/>
    <col min="14842" max="14847" width="8.90625" style="112"/>
    <col min="14848" max="14848" width="32.90625" style="112" customWidth="1"/>
    <col min="14849" max="14849" width="5.90625" style="112" customWidth="1"/>
    <col min="14850" max="14850" width="32.90625" style="112" customWidth="1"/>
    <col min="14851" max="14851" width="5.90625" style="112" customWidth="1"/>
    <col min="14852" max="15093" width="8.90625" style="112"/>
    <col min="15094" max="15094" width="5.90625" style="112" customWidth="1"/>
    <col min="15095" max="15095" width="32.90625" style="112" customWidth="1"/>
    <col min="15096" max="15096" width="5.90625" style="112" customWidth="1"/>
    <col min="15097" max="15097" width="32.90625" style="112" customWidth="1"/>
    <col min="15098" max="15103" width="8.90625" style="112"/>
    <col min="15104" max="15104" width="32.90625" style="112" customWidth="1"/>
    <col min="15105" max="15105" width="5.90625" style="112" customWidth="1"/>
    <col min="15106" max="15106" width="32.90625" style="112" customWidth="1"/>
    <col min="15107" max="15107" width="5.90625" style="112" customWidth="1"/>
    <col min="15108" max="15349" width="8.90625" style="112"/>
    <col min="15350" max="15350" width="5.90625" style="112" customWidth="1"/>
    <col min="15351" max="15351" width="32.90625" style="112" customWidth="1"/>
    <col min="15352" max="15352" width="5.90625" style="112" customWidth="1"/>
    <col min="15353" max="15353" width="32.90625" style="112" customWidth="1"/>
    <col min="15354" max="15359" width="8.90625" style="112"/>
    <col min="15360" max="15360" width="32.90625" style="112" customWidth="1"/>
    <col min="15361" max="15361" width="5.90625" style="112" customWidth="1"/>
    <col min="15362" max="15362" width="32.90625" style="112" customWidth="1"/>
    <col min="15363" max="15363" width="5.90625" style="112" customWidth="1"/>
    <col min="15364" max="15605" width="8.90625" style="112"/>
    <col min="15606" max="15606" width="5.90625" style="112" customWidth="1"/>
    <col min="15607" max="15607" width="32.90625" style="112" customWidth="1"/>
    <col min="15608" max="15608" width="5.90625" style="112" customWidth="1"/>
    <col min="15609" max="15609" width="32.90625" style="112" customWidth="1"/>
    <col min="15610" max="15615" width="8.90625" style="112"/>
    <col min="15616" max="15616" width="32.90625" style="112" customWidth="1"/>
    <col min="15617" max="15617" width="5.90625" style="112" customWidth="1"/>
    <col min="15618" max="15618" width="32.90625" style="112" customWidth="1"/>
    <col min="15619" max="15619" width="5.90625" style="112" customWidth="1"/>
    <col min="15620" max="15861" width="8.90625" style="112"/>
    <col min="15862" max="15862" width="5.90625" style="112" customWidth="1"/>
    <col min="15863" max="15863" width="32.90625" style="112" customWidth="1"/>
    <col min="15864" max="15864" width="5.90625" style="112" customWidth="1"/>
    <col min="15865" max="15865" width="32.90625" style="112" customWidth="1"/>
    <col min="15866" max="15871" width="8.90625" style="112"/>
    <col min="15872" max="15872" width="32.90625" style="112" customWidth="1"/>
    <col min="15873" max="15873" width="5.90625" style="112" customWidth="1"/>
    <col min="15874" max="15874" width="32.90625" style="112" customWidth="1"/>
    <col min="15875" max="15875" width="5.90625" style="112" customWidth="1"/>
    <col min="15876" max="16117" width="8.90625" style="112"/>
    <col min="16118" max="16118" width="5.90625" style="112" customWidth="1"/>
    <col min="16119" max="16119" width="32.90625" style="112" customWidth="1"/>
    <col min="16120" max="16120" width="5.90625" style="112" customWidth="1"/>
    <col min="16121" max="16121" width="32.90625" style="112" customWidth="1"/>
    <col min="16122" max="16127" width="8.90625" style="112"/>
    <col min="16128" max="16128" width="32.90625" style="112" customWidth="1"/>
    <col min="16129" max="16129" width="5.90625" style="112" customWidth="1"/>
    <col min="16130" max="16130" width="32.90625" style="112" customWidth="1"/>
    <col min="16131" max="16131" width="5.90625" style="112" customWidth="1"/>
    <col min="16132" max="16384" width="8.90625" style="112"/>
  </cols>
  <sheetData>
    <row r="1" spans="1:11" ht="18" customHeight="1" x14ac:dyDescent="0.3">
      <c r="A1" s="155" t="s">
        <v>16</v>
      </c>
    </row>
    <row r="2" spans="1:11" ht="23.25" customHeight="1" x14ac:dyDescent="0.35">
      <c r="A2" s="202" t="s">
        <v>13</v>
      </c>
      <c r="B2" s="202"/>
      <c r="C2" s="202"/>
      <c r="D2" s="202"/>
      <c r="E2" s="202"/>
      <c r="J2" s="112"/>
      <c r="K2" s="112"/>
    </row>
    <row r="3" spans="1:11" ht="18" customHeight="1" x14ac:dyDescent="0.25">
      <c r="A3" s="183" t="s">
        <v>58</v>
      </c>
      <c r="B3" s="203" t="s">
        <v>184</v>
      </c>
      <c r="C3" s="41" t="s">
        <v>27</v>
      </c>
      <c r="D3" s="41" t="s">
        <v>26</v>
      </c>
      <c r="E3" s="41" t="s">
        <v>27</v>
      </c>
      <c r="J3" s="112"/>
      <c r="K3" s="112"/>
    </row>
    <row r="4" spans="1:11" ht="18" customHeight="1" x14ac:dyDescent="0.25">
      <c r="A4" s="183"/>
      <c r="B4" s="203"/>
      <c r="C4" s="30" t="s">
        <v>345</v>
      </c>
      <c r="D4" s="30" t="s">
        <v>338</v>
      </c>
      <c r="E4" s="30" t="s">
        <v>338</v>
      </c>
      <c r="J4" s="112"/>
      <c r="K4" s="112"/>
    </row>
    <row r="5" spans="1:11" ht="18" customHeight="1" x14ac:dyDescent="0.25">
      <c r="A5" s="183"/>
      <c r="B5" s="203"/>
      <c r="C5" s="204" t="s">
        <v>47</v>
      </c>
      <c r="D5" s="205"/>
      <c r="E5" s="206"/>
      <c r="J5" s="112"/>
      <c r="K5" s="112"/>
    </row>
    <row r="6" spans="1:11" ht="20.149999999999999" customHeight="1" x14ac:dyDescent="0.25">
      <c r="A6" s="116">
        <v>1</v>
      </c>
      <c r="B6" s="124" t="s">
        <v>188</v>
      </c>
      <c r="C6" s="108">
        <v>3007.0173580000001</v>
      </c>
      <c r="D6" s="108">
        <v>2676.5685560000002</v>
      </c>
      <c r="E6" s="108">
        <v>1825.5796310000001</v>
      </c>
      <c r="J6" s="112"/>
      <c r="K6" s="112"/>
    </row>
    <row r="7" spans="1:11" ht="20.149999999999999" customHeight="1" x14ac:dyDescent="0.25">
      <c r="A7" s="118">
        <v>2</v>
      </c>
      <c r="B7" s="125" t="s">
        <v>189</v>
      </c>
      <c r="C7" s="110">
        <v>13911.453223</v>
      </c>
      <c r="D7" s="110">
        <v>16158.617947999999</v>
      </c>
      <c r="E7" s="110">
        <v>15674.916286</v>
      </c>
      <c r="J7" s="112"/>
      <c r="K7" s="112"/>
    </row>
    <row r="8" spans="1:11" ht="20.149999999999999" customHeight="1" thickBot="1" x14ac:dyDescent="0.3">
      <c r="A8" s="120">
        <v>3</v>
      </c>
      <c r="B8" s="126" t="s">
        <v>190</v>
      </c>
      <c r="C8" s="122">
        <v>44198.484618000002</v>
      </c>
      <c r="D8" s="122">
        <v>54159.761796999999</v>
      </c>
      <c r="E8" s="122">
        <v>42796.902580000002</v>
      </c>
      <c r="J8" s="112"/>
      <c r="K8" s="112"/>
    </row>
    <row r="9" spans="1:11" ht="19.5" customHeight="1" thickBot="1" x14ac:dyDescent="0.3">
      <c r="A9" s="123"/>
      <c r="B9" s="151" t="s">
        <v>57</v>
      </c>
      <c r="C9" s="150">
        <v>61116.955199000004</v>
      </c>
      <c r="D9" s="150">
        <v>72994.948300999997</v>
      </c>
      <c r="E9" s="150">
        <v>60297.398497000002</v>
      </c>
      <c r="J9" s="112"/>
      <c r="K9" s="112"/>
    </row>
    <row r="10" spans="1:11" ht="19.5" x14ac:dyDescent="0.3">
      <c r="A10" s="164" t="s">
        <v>321</v>
      </c>
      <c r="B10" s="1"/>
      <c r="C10" s="5"/>
      <c r="D10" s="5"/>
      <c r="E10" s="5"/>
      <c r="J10" s="112"/>
      <c r="K10" s="112"/>
    </row>
    <row r="11" spans="1:11" x14ac:dyDescent="0.3">
      <c r="A11" s="1"/>
      <c r="B11" s="1"/>
      <c r="C11" s="1"/>
      <c r="D11" s="1"/>
      <c r="E11" s="1"/>
      <c r="J11" s="112"/>
      <c r="K11" s="112"/>
    </row>
    <row r="12" spans="1:11" x14ac:dyDescent="0.3">
      <c r="A12" s="1"/>
      <c r="B12" s="1"/>
      <c r="C12" s="1"/>
      <c r="D12" s="1"/>
      <c r="E12" s="1"/>
      <c r="J12" s="112"/>
      <c r="K12" s="112"/>
    </row>
    <row r="13" spans="1:11" x14ac:dyDescent="0.3">
      <c r="A13" s="1"/>
      <c r="B13" s="1"/>
      <c r="C13" s="1"/>
      <c r="D13" s="1"/>
      <c r="E13" s="1"/>
      <c r="J13" s="112"/>
      <c r="K13" s="112"/>
    </row>
    <row r="14" spans="1:11" x14ac:dyDescent="0.3">
      <c r="A14" s="1"/>
      <c r="B14" s="1"/>
      <c r="C14" s="1"/>
      <c r="D14" s="1"/>
      <c r="E14" s="1"/>
      <c r="J14" s="112"/>
      <c r="K14" s="112"/>
    </row>
    <row r="15" spans="1:11" x14ac:dyDescent="0.3">
      <c r="A15" s="1"/>
      <c r="B15" s="1"/>
      <c r="C15" s="1"/>
      <c r="D15" s="1"/>
      <c r="E15" s="1"/>
      <c r="J15" s="112"/>
      <c r="K15" s="112"/>
    </row>
    <row r="16" spans="1:11" x14ac:dyDescent="0.3">
      <c r="A16" s="1"/>
      <c r="B16" s="1"/>
      <c r="C16" s="1"/>
      <c r="D16" s="1"/>
      <c r="E16" s="1"/>
      <c r="J16" s="112"/>
      <c r="K16" s="112"/>
    </row>
    <row r="17" spans="1:11" x14ac:dyDescent="0.3">
      <c r="A17" s="1"/>
      <c r="B17" s="1"/>
      <c r="C17" s="1"/>
      <c r="D17" s="1"/>
      <c r="E17" s="1"/>
      <c r="J17" s="112"/>
      <c r="K17" s="112"/>
    </row>
    <row r="18" spans="1:11" x14ac:dyDescent="0.3">
      <c r="A18" s="1"/>
      <c r="B18" s="1"/>
      <c r="C18" s="1"/>
      <c r="D18" s="1"/>
      <c r="E18" s="1"/>
      <c r="J18" s="112"/>
      <c r="K18" s="112"/>
    </row>
    <row r="19" spans="1:11" x14ac:dyDescent="0.3">
      <c r="A19" s="1"/>
      <c r="B19" s="1"/>
      <c r="C19" s="1"/>
      <c r="D19" s="1"/>
      <c r="E19" s="1"/>
      <c r="J19" s="112"/>
      <c r="K19" s="112"/>
    </row>
    <row r="20" spans="1:11" x14ac:dyDescent="0.3">
      <c r="A20" s="1"/>
      <c r="B20" s="1"/>
      <c r="C20" s="1"/>
      <c r="D20" s="1"/>
      <c r="E20" s="1"/>
      <c r="J20" s="112"/>
      <c r="K20" s="112"/>
    </row>
    <row r="21" spans="1:11" x14ac:dyDescent="0.3">
      <c r="A21" s="1"/>
      <c r="B21" s="1"/>
      <c r="C21" s="1"/>
      <c r="D21" s="1"/>
      <c r="E21" s="1"/>
      <c r="J21" s="112"/>
      <c r="K21" s="112"/>
    </row>
    <row r="22" spans="1:11" x14ac:dyDescent="0.3">
      <c r="A22" s="1"/>
      <c r="B22" s="1"/>
      <c r="C22" s="1"/>
      <c r="D22" s="1"/>
      <c r="E22" s="1"/>
      <c r="J22" s="112"/>
      <c r="K22" s="112"/>
    </row>
    <row r="23" spans="1:11" x14ac:dyDescent="0.3">
      <c r="A23" s="1"/>
      <c r="B23" s="1"/>
      <c r="C23" s="1"/>
      <c r="D23" s="1"/>
      <c r="E23" s="1"/>
      <c r="J23" s="112"/>
      <c r="K23" s="112"/>
    </row>
    <row r="24" spans="1:11" x14ac:dyDescent="0.3">
      <c r="A24" s="1"/>
      <c r="B24" s="1"/>
      <c r="C24" s="1"/>
      <c r="D24" s="1"/>
      <c r="E24" s="1"/>
      <c r="J24" s="112"/>
      <c r="K24" s="112"/>
    </row>
    <row r="25" spans="1:11" x14ac:dyDescent="0.3">
      <c r="A25" s="1"/>
      <c r="B25" s="1"/>
      <c r="C25" s="1"/>
      <c r="D25" s="1"/>
      <c r="E25" s="1"/>
      <c r="J25" s="112"/>
      <c r="K25" s="112"/>
    </row>
    <row r="26" spans="1:11" x14ac:dyDescent="0.3">
      <c r="A26" s="1"/>
      <c r="B26" s="1"/>
      <c r="C26" s="1"/>
      <c r="D26" s="1"/>
      <c r="E26" s="1"/>
      <c r="J26" s="112"/>
      <c r="K26" s="112"/>
    </row>
    <row r="27" spans="1:11" x14ac:dyDescent="0.3">
      <c r="A27" s="1"/>
      <c r="B27" s="1"/>
      <c r="C27" s="1"/>
      <c r="D27" s="1"/>
      <c r="E27" s="1"/>
      <c r="J27" s="112"/>
      <c r="K27" s="112"/>
    </row>
    <row r="28" spans="1:11" x14ac:dyDescent="0.3">
      <c r="A28" s="1"/>
      <c r="B28" s="1"/>
      <c r="C28" s="1"/>
      <c r="D28" s="1"/>
      <c r="E28" s="1"/>
      <c r="J28" s="112"/>
      <c r="K28" s="112"/>
    </row>
    <row r="29" spans="1:11" x14ac:dyDescent="0.3">
      <c r="A29" s="1"/>
      <c r="B29" s="1"/>
      <c r="C29" s="1"/>
      <c r="D29" s="1"/>
      <c r="E29" s="1"/>
      <c r="J29" s="112"/>
      <c r="K29" s="112"/>
    </row>
    <row r="30" spans="1:11" x14ac:dyDescent="0.3">
      <c r="A30" s="1"/>
      <c r="B30" s="1"/>
      <c r="C30" s="1"/>
      <c r="D30" s="1"/>
      <c r="E30" s="1"/>
      <c r="J30" s="112"/>
      <c r="K30" s="112"/>
    </row>
    <row r="31" spans="1:11" x14ac:dyDescent="0.3">
      <c r="A31" s="1"/>
      <c r="B31" s="1"/>
      <c r="C31" s="1"/>
      <c r="D31" s="1"/>
      <c r="E31" s="1"/>
      <c r="J31" s="112"/>
      <c r="K31" s="112"/>
    </row>
    <row r="32" spans="1:11" x14ac:dyDescent="0.3">
      <c r="A32" s="1"/>
      <c r="B32" s="1"/>
      <c r="C32" s="1"/>
      <c r="D32" s="1"/>
      <c r="E32" s="1"/>
      <c r="J32" s="112"/>
      <c r="K32" s="112"/>
    </row>
    <row r="33" spans="1:11" x14ac:dyDescent="0.3">
      <c r="A33" s="1"/>
      <c r="B33" s="1"/>
      <c r="C33" s="1"/>
      <c r="D33" s="1"/>
      <c r="E33" s="1"/>
      <c r="J33" s="112"/>
      <c r="K33" s="112"/>
    </row>
    <row r="34" spans="1:11" x14ac:dyDescent="0.3">
      <c r="A34" s="1"/>
      <c r="B34" s="1"/>
      <c r="C34" s="1"/>
      <c r="D34" s="1"/>
      <c r="E34" s="1"/>
      <c r="J34" s="112"/>
      <c r="K34" s="112"/>
    </row>
    <row r="35" spans="1:11" x14ac:dyDescent="0.3">
      <c r="A35" s="1"/>
      <c r="B35" s="1"/>
      <c r="C35" s="1"/>
      <c r="D35" s="1"/>
      <c r="E35" s="1"/>
      <c r="J35" s="112"/>
      <c r="K35" s="112"/>
    </row>
    <row r="36" spans="1:11" x14ac:dyDescent="0.3">
      <c r="A36" s="1"/>
      <c r="B36" s="1"/>
      <c r="C36" s="1"/>
      <c r="D36" s="1"/>
      <c r="E36" s="1"/>
      <c r="J36" s="112"/>
      <c r="K36" s="112"/>
    </row>
    <row r="37" spans="1:11" x14ac:dyDescent="0.3">
      <c r="A37" s="1"/>
      <c r="B37" s="1"/>
      <c r="C37" s="1"/>
      <c r="D37" s="1"/>
      <c r="E37" s="1"/>
      <c r="J37" s="112"/>
      <c r="K37" s="112"/>
    </row>
    <row r="38" spans="1:11" x14ac:dyDescent="0.3">
      <c r="A38" s="1"/>
      <c r="B38" s="1"/>
      <c r="C38" s="1"/>
      <c r="D38" s="1"/>
      <c r="E38" s="1"/>
      <c r="J38" s="112"/>
      <c r="K38" s="112"/>
    </row>
    <row r="39" spans="1:11" x14ac:dyDescent="0.3">
      <c r="A39" s="1"/>
      <c r="B39" s="1"/>
      <c r="C39" s="1"/>
      <c r="D39" s="1"/>
      <c r="E39" s="1"/>
      <c r="J39" s="112"/>
      <c r="K39" s="112"/>
    </row>
    <row r="40" spans="1:11" x14ac:dyDescent="0.3">
      <c r="A40" s="1"/>
      <c r="B40" s="1"/>
      <c r="C40" s="1"/>
      <c r="D40" s="1"/>
      <c r="E40" s="1"/>
      <c r="J40" s="112"/>
      <c r="K40" s="112"/>
    </row>
    <row r="41" spans="1:11" x14ac:dyDescent="0.3">
      <c r="A41" s="1"/>
      <c r="B41" s="1"/>
      <c r="C41" s="1"/>
      <c r="D41" s="1"/>
      <c r="E41" s="1"/>
      <c r="J41" s="112"/>
      <c r="K41" s="112"/>
    </row>
    <row r="42" spans="1:11" x14ac:dyDescent="0.3">
      <c r="A42" s="1"/>
      <c r="B42" s="1"/>
      <c r="C42" s="1"/>
      <c r="D42" s="1"/>
      <c r="E42" s="1"/>
      <c r="J42" s="112"/>
      <c r="K42" s="112"/>
    </row>
    <row r="43" spans="1:11" x14ac:dyDescent="0.3">
      <c r="A43" s="1"/>
      <c r="B43" s="1"/>
      <c r="C43" s="1"/>
      <c r="D43" s="1"/>
      <c r="E43" s="1"/>
      <c r="J43" s="112"/>
      <c r="K43" s="112"/>
    </row>
    <row r="44" spans="1:11" x14ac:dyDescent="0.3">
      <c r="A44" s="1"/>
      <c r="B44" s="1"/>
      <c r="C44" s="1"/>
      <c r="D44" s="1"/>
      <c r="E44" s="1"/>
      <c r="J44" s="112"/>
      <c r="K44" s="112"/>
    </row>
    <row r="45" spans="1:11" x14ac:dyDescent="0.3">
      <c r="A45" s="1"/>
      <c r="B45" s="1"/>
      <c r="C45" s="1"/>
      <c r="D45" s="1"/>
      <c r="E45" s="1"/>
      <c r="J45" s="112"/>
      <c r="K45" s="112"/>
    </row>
    <row r="46" spans="1:11" x14ac:dyDescent="0.3">
      <c r="A46" s="1"/>
      <c r="B46" s="1"/>
      <c r="C46" s="1"/>
      <c r="D46" s="1"/>
      <c r="E46" s="1"/>
      <c r="J46" s="112"/>
      <c r="K46" s="112"/>
    </row>
    <row r="47" spans="1:11" x14ac:dyDescent="0.3">
      <c r="A47" s="1"/>
      <c r="B47" s="1"/>
      <c r="C47" s="1"/>
      <c r="D47" s="1"/>
      <c r="E47" s="1"/>
      <c r="J47" s="112"/>
      <c r="K47" s="112"/>
    </row>
    <row r="48" spans="1:11" x14ac:dyDescent="0.3">
      <c r="A48" s="1"/>
      <c r="B48" s="1"/>
      <c r="C48" s="1"/>
      <c r="D48" s="1"/>
      <c r="E48" s="1"/>
      <c r="J48" s="112"/>
      <c r="K48" s="112"/>
    </row>
    <row r="49" spans="1:11" x14ac:dyDescent="0.3">
      <c r="A49" s="1"/>
      <c r="B49" s="1"/>
      <c r="C49" s="1"/>
      <c r="D49" s="1"/>
      <c r="E49" s="1"/>
      <c r="J49" s="112"/>
      <c r="K49" s="112"/>
    </row>
    <row r="50" spans="1:11" x14ac:dyDescent="0.3">
      <c r="A50" s="1"/>
      <c r="B50" s="1"/>
      <c r="C50" s="1"/>
      <c r="D50" s="1"/>
      <c r="E50" s="1"/>
      <c r="J50" s="112"/>
      <c r="K50" s="112"/>
    </row>
    <row r="51" spans="1:11" x14ac:dyDescent="0.3">
      <c r="A51" s="1"/>
      <c r="B51" s="1"/>
      <c r="C51" s="1"/>
      <c r="D51" s="1"/>
      <c r="E51" s="1"/>
      <c r="J51" s="112"/>
      <c r="K51" s="112"/>
    </row>
    <row r="52" spans="1:11" x14ac:dyDescent="0.3">
      <c r="A52" s="1"/>
      <c r="B52" s="1"/>
      <c r="C52" s="1"/>
      <c r="D52" s="1"/>
      <c r="E52" s="1"/>
      <c r="J52" s="112"/>
      <c r="K52" s="112"/>
    </row>
    <row r="53" spans="1:11" x14ac:dyDescent="0.3">
      <c r="A53" s="1"/>
      <c r="B53" s="1"/>
      <c r="C53" s="1"/>
      <c r="D53" s="1"/>
      <c r="E53" s="1"/>
      <c r="J53" s="112"/>
      <c r="K53" s="112"/>
    </row>
    <row r="54" spans="1:11" x14ac:dyDescent="0.3">
      <c r="A54" s="1"/>
      <c r="B54" s="1"/>
      <c r="C54" s="1"/>
      <c r="D54" s="1"/>
      <c r="E54" s="1"/>
      <c r="J54" s="112"/>
      <c r="K54" s="112"/>
    </row>
    <row r="55" spans="1:11" x14ac:dyDescent="0.3">
      <c r="A55" s="1"/>
      <c r="B55" s="1"/>
      <c r="C55" s="1"/>
      <c r="D55" s="1"/>
      <c r="E55" s="1"/>
      <c r="J55" s="112"/>
      <c r="K55" s="112"/>
    </row>
    <row r="56" spans="1:11" x14ac:dyDescent="0.3">
      <c r="A56" s="1"/>
      <c r="B56" s="1"/>
      <c r="C56" s="1"/>
      <c r="D56" s="1"/>
      <c r="E56" s="1"/>
      <c r="J56" s="112"/>
      <c r="K56" s="112"/>
    </row>
    <row r="57" spans="1:11" x14ac:dyDescent="0.3">
      <c r="A57" s="1"/>
      <c r="B57" s="1"/>
      <c r="C57" s="1"/>
      <c r="D57" s="1"/>
      <c r="E57" s="1"/>
      <c r="J57" s="112"/>
      <c r="K57" s="112"/>
    </row>
    <row r="58" spans="1:11" x14ac:dyDescent="0.3">
      <c r="A58" s="1"/>
      <c r="B58" s="1"/>
      <c r="C58" s="1"/>
      <c r="D58" s="1"/>
      <c r="E58" s="1"/>
      <c r="J58" s="112"/>
      <c r="K58" s="112"/>
    </row>
    <row r="59" spans="1:11" x14ac:dyDescent="0.3">
      <c r="A59" s="1"/>
      <c r="B59" s="1"/>
      <c r="C59" s="1"/>
      <c r="D59" s="1"/>
      <c r="E59" s="1"/>
      <c r="J59" s="112"/>
      <c r="K59" s="112"/>
    </row>
    <row r="60" spans="1:11" x14ac:dyDescent="0.3">
      <c r="A60" s="1"/>
      <c r="B60" s="1"/>
      <c r="C60" s="1"/>
      <c r="D60" s="1"/>
      <c r="E60" s="1"/>
      <c r="J60" s="112"/>
      <c r="K60" s="112"/>
    </row>
    <row r="61" spans="1:11" x14ac:dyDescent="0.3">
      <c r="A61" s="1"/>
      <c r="B61" s="1"/>
      <c r="C61" s="1"/>
      <c r="D61" s="1"/>
      <c r="E61" s="1"/>
      <c r="J61" s="112"/>
      <c r="K61" s="112"/>
    </row>
    <row r="62" spans="1:11" x14ac:dyDescent="0.3">
      <c r="A62" s="1"/>
      <c r="B62" s="1"/>
      <c r="C62" s="1"/>
      <c r="D62" s="1"/>
      <c r="E62" s="1"/>
      <c r="J62" s="112"/>
      <c r="K62" s="112"/>
    </row>
    <row r="63" spans="1:11" x14ac:dyDescent="0.3">
      <c r="A63" s="1"/>
      <c r="B63" s="1"/>
      <c r="C63" s="1"/>
      <c r="D63" s="1"/>
      <c r="E63" s="1"/>
      <c r="J63" s="112"/>
      <c r="K63" s="112"/>
    </row>
    <row r="64" spans="1:11" x14ac:dyDescent="0.3">
      <c r="A64" s="1"/>
      <c r="B64" s="1"/>
      <c r="C64" s="1"/>
      <c r="D64" s="1"/>
      <c r="E64" s="1"/>
      <c r="J64" s="112"/>
      <c r="K64" s="112"/>
    </row>
    <row r="65" spans="1:11" x14ac:dyDescent="0.3">
      <c r="A65" s="1"/>
      <c r="B65" s="1"/>
      <c r="C65" s="1"/>
      <c r="D65" s="1"/>
      <c r="E65" s="1"/>
      <c r="J65" s="112"/>
      <c r="K65" s="112"/>
    </row>
    <row r="66" spans="1:11" x14ac:dyDescent="0.3">
      <c r="A66" s="1"/>
      <c r="B66" s="1"/>
      <c r="C66" s="1"/>
      <c r="D66" s="1"/>
      <c r="E66" s="1"/>
      <c r="J66" s="112"/>
      <c r="K66" s="112"/>
    </row>
    <row r="67" spans="1:11" x14ac:dyDescent="0.3">
      <c r="A67" s="1"/>
      <c r="B67" s="1"/>
      <c r="C67" s="1"/>
      <c r="D67" s="1"/>
      <c r="E67" s="1"/>
      <c r="J67" s="112"/>
      <c r="K67" s="112"/>
    </row>
    <row r="68" spans="1:11" x14ac:dyDescent="0.3">
      <c r="A68" s="1"/>
      <c r="B68" s="1"/>
      <c r="C68" s="1"/>
      <c r="D68" s="1"/>
      <c r="E68" s="1"/>
      <c r="J68" s="112"/>
      <c r="K68" s="112"/>
    </row>
    <row r="69" spans="1:11" x14ac:dyDescent="0.3">
      <c r="A69" s="1"/>
      <c r="B69" s="1"/>
      <c r="C69" s="1"/>
      <c r="D69" s="1"/>
      <c r="E69" s="1"/>
      <c r="J69" s="112"/>
      <c r="K69" s="112"/>
    </row>
    <row r="70" spans="1:11" x14ac:dyDescent="0.3">
      <c r="A70" s="1"/>
      <c r="B70" s="1"/>
      <c r="C70" s="1"/>
      <c r="D70" s="1"/>
      <c r="E70" s="1"/>
      <c r="J70" s="112"/>
      <c r="K70" s="112"/>
    </row>
    <row r="71" spans="1:11" x14ac:dyDescent="0.3">
      <c r="A71" s="1"/>
      <c r="B71" s="1"/>
      <c r="C71" s="1"/>
      <c r="D71" s="1"/>
      <c r="E71" s="1"/>
      <c r="J71" s="112"/>
      <c r="K71" s="112"/>
    </row>
    <row r="72" spans="1:11" x14ac:dyDescent="0.3">
      <c r="A72" s="1"/>
      <c r="B72" s="1"/>
      <c r="C72" s="1"/>
      <c r="D72" s="1"/>
      <c r="E72" s="1"/>
      <c r="J72" s="112"/>
      <c r="K72" s="112"/>
    </row>
    <row r="73" spans="1:11" x14ac:dyDescent="0.3">
      <c r="A73" s="1"/>
      <c r="B73" s="1"/>
      <c r="C73" s="1"/>
      <c r="D73" s="1"/>
      <c r="E73" s="1"/>
      <c r="J73" s="112"/>
      <c r="K73" s="112"/>
    </row>
    <row r="74" spans="1:11" x14ac:dyDescent="0.3">
      <c r="A74" s="1"/>
      <c r="B74" s="1"/>
      <c r="C74" s="1"/>
      <c r="D74" s="1"/>
      <c r="E74" s="1"/>
      <c r="J74" s="112"/>
      <c r="K74" s="112"/>
    </row>
    <row r="75" spans="1:11" x14ac:dyDescent="0.3">
      <c r="A75" s="1"/>
      <c r="B75" s="1"/>
      <c r="C75" s="1"/>
      <c r="D75" s="1"/>
      <c r="E75" s="1"/>
      <c r="J75" s="112"/>
      <c r="K75" s="112"/>
    </row>
    <row r="76" spans="1:11" x14ac:dyDescent="0.3">
      <c r="A76" s="1"/>
      <c r="B76" s="1"/>
      <c r="C76" s="1"/>
      <c r="D76" s="1"/>
      <c r="E76" s="1"/>
      <c r="J76" s="112"/>
      <c r="K76" s="112"/>
    </row>
    <row r="77" spans="1:11" x14ac:dyDescent="0.3">
      <c r="A77" s="1"/>
      <c r="B77" s="1"/>
      <c r="C77" s="1"/>
      <c r="D77" s="1"/>
      <c r="E77" s="1"/>
      <c r="J77" s="112"/>
      <c r="K77" s="112"/>
    </row>
    <row r="78" spans="1:11" x14ac:dyDescent="0.3">
      <c r="A78" s="1"/>
      <c r="B78" s="1"/>
      <c r="C78" s="1"/>
      <c r="D78" s="1"/>
      <c r="E78" s="1"/>
      <c r="J78" s="112"/>
      <c r="K78" s="112"/>
    </row>
    <row r="79" spans="1:11" x14ac:dyDescent="0.3">
      <c r="A79" s="1"/>
      <c r="B79" s="1"/>
      <c r="C79" s="1"/>
      <c r="D79" s="1"/>
      <c r="E79" s="1"/>
      <c r="J79" s="112"/>
      <c r="K79" s="112"/>
    </row>
    <row r="80" spans="1:11" x14ac:dyDescent="0.3">
      <c r="A80" s="1"/>
      <c r="B80" s="1"/>
      <c r="C80" s="1"/>
      <c r="D80" s="1"/>
      <c r="E80" s="1"/>
      <c r="J80" s="112"/>
      <c r="K80" s="112"/>
    </row>
    <row r="81" spans="1:11" x14ac:dyDescent="0.3">
      <c r="A81" s="1"/>
      <c r="B81" s="1"/>
      <c r="C81" s="1"/>
      <c r="D81" s="1"/>
      <c r="E81" s="1"/>
      <c r="J81" s="112"/>
      <c r="K81" s="112"/>
    </row>
    <row r="82" spans="1:11" x14ac:dyDescent="0.3">
      <c r="A82" s="1"/>
      <c r="B82" s="1"/>
      <c r="C82" s="1"/>
      <c r="D82" s="1"/>
      <c r="E82" s="1"/>
      <c r="J82" s="112"/>
      <c r="K82" s="112"/>
    </row>
    <row r="83" spans="1:11" x14ac:dyDescent="0.3">
      <c r="A83" s="1"/>
      <c r="B83" s="1"/>
      <c r="C83" s="1"/>
      <c r="D83" s="1"/>
      <c r="E83" s="1"/>
      <c r="J83" s="112"/>
      <c r="K83" s="112"/>
    </row>
    <row r="84" spans="1:11" x14ac:dyDescent="0.3">
      <c r="A84" s="1"/>
      <c r="B84" s="1"/>
      <c r="C84" s="1"/>
      <c r="D84" s="1"/>
      <c r="E84" s="1"/>
      <c r="J84" s="112"/>
      <c r="K84" s="11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474D9B"/>
    <pageSetUpPr autoPageBreaks="0"/>
  </sheetPr>
  <dimension ref="A1:E92"/>
  <sheetViews>
    <sheetView showGridLines="0" rightToLeft="1" zoomScaleNormal="100" workbookViewId="0">
      <pane ySplit="3" topLeftCell="A82" activePane="bottomLeft" state="frozen"/>
      <selection pane="bottomLeft"/>
    </sheetView>
  </sheetViews>
  <sheetFormatPr defaultColWidth="8.90625" defaultRowHeight="18" customHeight="1" x14ac:dyDescent="0.75"/>
  <cols>
    <col min="1" max="1" width="7.08984375" style="29" customWidth="1"/>
    <col min="2" max="2" width="12.90625" style="29" customWidth="1"/>
    <col min="3" max="4" width="23" style="29" customWidth="1"/>
    <col min="5" max="5" width="21" style="29" customWidth="1"/>
    <col min="6" max="6" width="17.90625" style="29" customWidth="1"/>
    <col min="7" max="258" width="8.90625" style="29"/>
    <col min="259" max="261" width="25.90625" style="29" customWidth="1"/>
    <col min="262" max="514" width="8.90625" style="29"/>
    <col min="515" max="517" width="25.90625" style="29" customWidth="1"/>
    <col min="518" max="770" width="8.90625" style="29"/>
    <col min="771" max="773" width="25.90625" style="29" customWidth="1"/>
    <col min="774" max="1026" width="8.90625" style="29"/>
    <col min="1027" max="1029" width="25.90625" style="29" customWidth="1"/>
    <col min="1030" max="1282" width="8.90625" style="29"/>
    <col min="1283" max="1285" width="25.90625" style="29" customWidth="1"/>
    <col min="1286" max="1538" width="8.90625" style="29"/>
    <col min="1539" max="1541" width="25.90625" style="29" customWidth="1"/>
    <col min="1542" max="1794" width="8.90625" style="29"/>
    <col min="1795" max="1797" width="25.90625" style="29" customWidth="1"/>
    <col min="1798" max="2050" width="8.90625" style="29"/>
    <col min="2051" max="2053" width="25.90625" style="29" customWidth="1"/>
    <col min="2054" max="2306" width="8.90625" style="29"/>
    <col min="2307" max="2309" width="25.90625" style="29" customWidth="1"/>
    <col min="2310" max="2562" width="8.90625" style="29"/>
    <col min="2563" max="2565" width="25.90625" style="29" customWidth="1"/>
    <col min="2566" max="2818" width="8.90625" style="29"/>
    <col min="2819" max="2821" width="25.90625" style="29" customWidth="1"/>
    <col min="2822" max="3074" width="8.90625" style="29"/>
    <col min="3075" max="3077" width="25.90625" style="29" customWidth="1"/>
    <col min="3078" max="3330" width="8.90625" style="29"/>
    <col min="3331" max="3333" width="25.90625" style="29" customWidth="1"/>
    <col min="3334" max="3586" width="8.90625" style="29"/>
    <col min="3587" max="3589" width="25.90625" style="29" customWidth="1"/>
    <col min="3590" max="3842" width="8.90625" style="29"/>
    <col min="3843" max="3845" width="25.90625" style="29" customWidth="1"/>
    <col min="3846" max="4098" width="8.90625" style="29"/>
    <col min="4099" max="4101" width="25.90625" style="29" customWidth="1"/>
    <col min="4102" max="4354" width="8.90625" style="29"/>
    <col min="4355" max="4357" width="25.90625" style="29" customWidth="1"/>
    <col min="4358" max="4610" width="8.90625" style="29"/>
    <col min="4611" max="4613" width="25.90625" style="29" customWidth="1"/>
    <col min="4614" max="4866" width="8.90625" style="29"/>
    <col min="4867" max="4869" width="25.90625" style="29" customWidth="1"/>
    <col min="4870" max="5122" width="8.90625" style="29"/>
    <col min="5123" max="5125" width="25.90625" style="29" customWidth="1"/>
    <col min="5126" max="5378" width="8.90625" style="29"/>
    <col min="5379" max="5381" width="25.90625" style="29" customWidth="1"/>
    <col min="5382" max="5634" width="8.90625" style="29"/>
    <col min="5635" max="5637" width="25.90625" style="29" customWidth="1"/>
    <col min="5638" max="5890" width="8.90625" style="29"/>
    <col min="5891" max="5893" width="25.90625" style="29" customWidth="1"/>
    <col min="5894" max="6146" width="8.90625" style="29"/>
    <col min="6147" max="6149" width="25.90625" style="29" customWidth="1"/>
    <col min="6150" max="6402" width="8.90625" style="29"/>
    <col min="6403" max="6405" width="25.90625" style="29" customWidth="1"/>
    <col min="6406" max="6658" width="8.90625" style="29"/>
    <col min="6659" max="6661" width="25.90625" style="29" customWidth="1"/>
    <col min="6662" max="6914" width="8.90625" style="29"/>
    <col min="6915" max="6917" width="25.90625" style="29" customWidth="1"/>
    <col min="6918" max="7170" width="8.90625" style="29"/>
    <col min="7171" max="7173" width="25.90625" style="29" customWidth="1"/>
    <col min="7174" max="7426" width="8.90625" style="29"/>
    <col min="7427" max="7429" width="25.90625" style="29" customWidth="1"/>
    <col min="7430" max="7682" width="8.90625" style="29"/>
    <col min="7683" max="7685" width="25.90625" style="29" customWidth="1"/>
    <col min="7686" max="7938" width="8.90625" style="29"/>
    <col min="7939" max="7941" width="25.90625" style="29" customWidth="1"/>
    <col min="7942" max="8194" width="8.90625" style="29"/>
    <col min="8195" max="8197" width="25.90625" style="29" customWidth="1"/>
    <col min="8198" max="8450" width="8.90625" style="29"/>
    <col min="8451" max="8453" width="25.90625" style="29" customWidth="1"/>
    <col min="8454" max="8706" width="8.90625" style="29"/>
    <col min="8707" max="8709" width="25.90625" style="29" customWidth="1"/>
    <col min="8710" max="8962" width="8.90625" style="29"/>
    <col min="8963" max="8965" width="25.90625" style="29" customWidth="1"/>
    <col min="8966" max="9218" width="8.90625" style="29"/>
    <col min="9219" max="9221" width="25.90625" style="29" customWidth="1"/>
    <col min="9222" max="9474" width="8.90625" style="29"/>
    <col min="9475" max="9477" width="25.90625" style="29" customWidth="1"/>
    <col min="9478" max="9730" width="8.90625" style="29"/>
    <col min="9731" max="9733" width="25.90625" style="29" customWidth="1"/>
    <col min="9734" max="9986" width="8.90625" style="29"/>
    <col min="9987" max="9989" width="25.90625" style="29" customWidth="1"/>
    <col min="9990" max="10242" width="8.90625" style="29"/>
    <col min="10243" max="10245" width="25.90625" style="29" customWidth="1"/>
    <col min="10246" max="10498" width="8.90625" style="29"/>
    <col min="10499" max="10501" width="25.90625" style="29" customWidth="1"/>
    <col min="10502" max="10754" width="8.90625" style="29"/>
    <col min="10755" max="10757" width="25.90625" style="29" customWidth="1"/>
    <col min="10758" max="11010" width="8.90625" style="29"/>
    <col min="11011" max="11013" width="25.90625" style="29" customWidth="1"/>
    <col min="11014" max="11266" width="8.90625" style="29"/>
    <col min="11267" max="11269" width="25.90625" style="29" customWidth="1"/>
    <col min="11270" max="11522" width="8.90625" style="29"/>
    <col min="11523" max="11525" width="25.90625" style="29" customWidth="1"/>
    <col min="11526" max="11778" width="8.90625" style="29"/>
    <col min="11779" max="11781" width="25.90625" style="29" customWidth="1"/>
    <col min="11782" max="12034" width="8.90625" style="29"/>
    <col min="12035" max="12037" width="25.90625" style="29" customWidth="1"/>
    <col min="12038" max="12290" width="8.90625" style="29"/>
    <col min="12291" max="12293" width="25.90625" style="29" customWidth="1"/>
    <col min="12294" max="12546" width="8.90625" style="29"/>
    <col min="12547" max="12549" width="25.90625" style="29" customWidth="1"/>
    <col min="12550" max="12802" width="8.90625" style="29"/>
    <col min="12803" max="12805" width="25.90625" style="29" customWidth="1"/>
    <col min="12806" max="13058" width="8.90625" style="29"/>
    <col min="13059" max="13061" width="25.90625" style="29" customWidth="1"/>
    <col min="13062" max="13314" width="8.90625" style="29"/>
    <col min="13315" max="13317" width="25.90625" style="29" customWidth="1"/>
    <col min="13318" max="13570" width="8.90625" style="29"/>
    <col min="13571" max="13573" width="25.90625" style="29" customWidth="1"/>
    <col min="13574" max="13826" width="8.90625" style="29"/>
    <col min="13827" max="13829" width="25.90625" style="29" customWidth="1"/>
    <col min="13830" max="14082" width="8.90625" style="29"/>
    <col min="14083" max="14085" width="25.90625" style="29" customWidth="1"/>
    <col min="14086" max="14338" width="8.90625" style="29"/>
    <col min="14339" max="14341" width="25.90625" style="29" customWidth="1"/>
    <col min="14342" max="14594" width="8.90625" style="29"/>
    <col min="14595" max="14597" width="25.90625" style="29" customWidth="1"/>
    <col min="14598" max="14850" width="8.90625" style="29"/>
    <col min="14851" max="14853" width="25.90625" style="29" customWidth="1"/>
    <col min="14854" max="15106" width="8.90625" style="29"/>
    <col min="15107" max="15109" width="25.90625" style="29" customWidth="1"/>
    <col min="15110" max="15362" width="8.90625" style="29"/>
    <col min="15363" max="15365" width="25.90625" style="29" customWidth="1"/>
    <col min="15366" max="15618" width="8.90625" style="29"/>
    <col min="15619" max="15621" width="25.90625" style="29" customWidth="1"/>
    <col min="15622" max="15874" width="8.90625" style="29"/>
    <col min="15875" max="15877" width="25.90625" style="29" customWidth="1"/>
    <col min="15878" max="16130" width="8.90625" style="29"/>
    <col min="16131" max="16133" width="25.90625" style="29" customWidth="1"/>
    <col min="16134" max="16384" width="8.90625" style="29"/>
  </cols>
  <sheetData>
    <row r="1" spans="1:5" ht="18" customHeight="1" x14ac:dyDescent="0.75">
      <c r="A1" s="155" t="s">
        <v>16</v>
      </c>
    </row>
    <row r="2" spans="1:5" ht="30" customHeight="1" x14ac:dyDescent="0.75">
      <c r="A2" s="181" t="s">
        <v>344</v>
      </c>
      <c r="B2" s="181"/>
      <c r="C2" s="181"/>
      <c r="D2" s="181"/>
      <c r="E2" s="181"/>
    </row>
    <row r="3" spans="1:5" ht="61.4" customHeight="1" x14ac:dyDescent="0.75">
      <c r="A3" s="128" t="s">
        <v>17</v>
      </c>
      <c r="B3" s="127" t="s">
        <v>18</v>
      </c>
      <c r="C3" s="106" t="s">
        <v>191</v>
      </c>
      <c r="D3" s="106" t="s">
        <v>192</v>
      </c>
      <c r="E3" s="107" t="s">
        <v>193</v>
      </c>
    </row>
    <row r="4" spans="1:5" ht="18" customHeight="1" x14ac:dyDescent="0.75">
      <c r="A4" s="67">
        <v>2017</v>
      </c>
      <c r="B4" s="32" t="s">
        <v>23</v>
      </c>
      <c r="C4" s="104">
        <v>14802.413705999999</v>
      </c>
      <c r="D4" s="104">
        <v>45353.095735000003</v>
      </c>
      <c r="E4" s="81">
        <v>32.638155050078851</v>
      </c>
    </row>
    <row r="5" spans="1:5" ht="18" customHeight="1" x14ac:dyDescent="0.75">
      <c r="A5" s="68" t="s">
        <v>24</v>
      </c>
      <c r="B5" s="35" t="s">
        <v>25</v>
      </c>
      <c r="C5" s="105">
        <v>13377.156695</v>
      </c>
      <c r="D5" s="105">
        <v>38864.130824</v>
      </c>
      <c r="E5" s="82">
        <v>34.420316140813121</v>
      </c>
    </row>
    <row r="6" spans="1:5" ht="18" customHeight="1" x14ac:dyDescent="0.75">
      <c r="A6" s="67" t="s">
        <v>24</v>
      </c>
      <c r="B6" s="32" t="s">
        <v>26</v>
      </c>
      <c r="C6" s="104">
        <v>17322.425251000001</v>
      </c>
      <c r="D6" s="104">
        <v>41503.248833999998</v>
      </c>
      <c r="E6" s="81">
        <v>41.737516309347924</v>
      </c>
    </row>
    <row r="7" spans="1:5" ht="18" customHeight="1" x14ac:dyDescent="0.75">
      <c r="A7" s="68" t="s">
        <v>24</v>
      </c>
      <c r="B7" s="35" t="s">
        <v>27</v>
      </c>
      <c r="C7" s="105">
        <v>15459.904617</v>
      </c>
      <c r="D7" s="105">
        <v>44124.793023999999</v>
      </c>
      <c r="E7" s="82">
        <v>35.036775376127373</v>
      </c>
    </row>
    <row r="8" spans="1:5" ht="18" customHeight="1" x14ac:dyDescent="0.75">
      <c r="A8" s="67" t="s">
        <v>24</v>
      </c>
      <c r="B8" s="32" t="s">
        <v>28</v>
      </c>
      <c r="C8" s="104">
        <v>16652.062921000001</v>
      </c>
      <c r="D8" s="104">
        <v>47263.030852000004</v>
      </c>
      <c r="E8" s="81">
        <v>35.232744537997277</v>
      </c>
    </row>
    <row r="9" spans="1:5" ht="18" customHeight="1" x14ac:dyDescent="0.75">
      <c r="A9" s="68" t="s">
        <v>24</v>
      </c>
      <c r="B9" s="35" t="s">
        <v>29</v>
      </c>
      <c r="C9" s="105">
        <v>13245.551085999999</v>
      </c>
      <c r="D9" s="105">
        <v>35322.480409000003</v>
      </c>
      <c r="E9" s="82">
        <v>37.498926838176104</v>
      </c>
    </row>
    <row r="10" spans="1:5" ht="18" customHeight="1" x14ac:dyDescent="0.75">
      <c r="A10" s="67" t="s">
        <v>24</v>
      </c>
      <c r="B10" s="32" t="s">
        <v>30</v>
      </c>
      <c r="C10" s="104">
        <v>16172.119461999999</v>
      </c>
      <c r="D10" s="104">
        <v>44894.211418999999</v>
      </c>
      <c r="E10" s="81">
        <v>36.022727542900292</v>
      </c>
    </row>
    <row r="11" spans="1:5" ht="18" customHeight="1" x14ac:dyDescent="0.75">
      <c r="A11" s="68" t="s">
        <v>24</v>
      </c>
      <c r="B11" s="35" t="s">
        <v>31</v>
      </c>
      <c r="C11" s="105">
        <v>17814.305634</v>
      </c>
      <c r="D11" s="105">
        <v>43538.375118000004</v>
      </c>
      <c r="E11" s="82">
        <v>40.916330905135361</v>
      </c>
    </row>
    <row r="12" spans="1:5" ht="18" customHeight="1" x14ac:dyDescent="0.75">
      <c r="A12" s="67" t="s">
        <v>24</v>
      </c>
      <c r="B12" s="32" t="s">
        <v>32</v>
      </c>
      <c r="C12" s="104">
        <v>12895.136033000001</v>
      </c>
      <c r="D12" s="104">
        <v>35420.926003</v>
      </c>
      <c r="E12" s="81">
        <v>36.405417610787019</v>
      </c>
    </row>
    <row r="13" spans="1:5" ht="18" customHeight="1" x14ac:dyDescent="0.75">
      <c r="A13" s="68" t="s">
        <v>24</v>
      </c>
      <c r="B13" s="35" t="s">
        <v>33</v>
      </c>
      <c r="C13" s="105">
        <v>17944.112184000001</v>
      </c>
      <c r="D13" s="105">
        <v>44668.277562000003</v>
      </c>
      <c r="E13" s="82">
        <v>40.171936692865309</v>
      </c>
    </row>
    <row r="14" spans="1:5" ht="18" customHeight="1" x14ac:dyDescent="0.75">
      <c r="A14" s="67" t="s">
        <v>24</v>
      </c>
      <c r="B14" s="32" t="s">
        <v>34</v>
      </c>
      <c r="C14" s="104">
        <v>18960.673349000001</v>
      </c>
      <c r="D14" s="104">
        <v>40691.838113999998</v>
      </c>
      <c r="E14" s="81">
        <v>46.595765214343054</v>
      </c>
    </row>
    <row r="15" spans="1:5" ht="18" customHeight="1" x14ac:dyDescent="0.75">
      <c r="A15" s="68" t="s">
        <v>24</v>
      </c>
      <c r="B15" s="35" t="s">
        <v>35</v>
      </c>
      <c r="C15" s="105">
        <v>18833.143533999999</v>
      </c>
      <c r="D15" s="105">
        <v>42802.208843</v>
      </c>
      <c r="E15" s="82">
        <v>44.000401014537893</v>
      </c>
    </row>
    <row r="16" spans="1:5" ht="18" customHeight="1" x14ac:dyDescent="0.75">
      <c r="A16" s="67">
        <v>2018</v>
      </c>
      <c r="B16" s="32" t="s">
        <v>23</v>
      </c>
      <c r="C16" s="104">
        <v>18041.061877</v>
      </c>
      <c r="D16" s="104">
        <v>42205.095980999999</v>
      </c>
      <c r="E16" s="81">
        <v>42.746169526831004</v>
      </c>
    </row>
    <row r="17" spans="1:5" ht="18" customHeight="1" x14ac:dyDescent="0.75">
      <c r="A17" s="68" t="s">
        <v>24</v>
      </c>
      <c r="B17" s="35" t="s">
        <v>25</v>
      </c>
      <c r="C17" s="105">
        <v>18287.113181000001</v>
      </c>
      <c r="D17" s="105">
        <v>42044.502259000001</v>
      </c>
      <c r="E17" s="82">
        <v>43.494659702114753</v>
      </c>
    </row>
    <row r="18" spans="1:5" ht="18" customHeight="1" x14ac:dyDescent="0.75">
      <c r="A18" s="67" t="s">
        <v>24</v>
      </c>
      <c r="B18" s="32" t="s">
        <v>26</v>
      </c>
      <c r="C18" s="104">
        <v>20259.273321000001</v>
      </c>
      <c r="D18" s="104">
        <v>41806.037349999999</v>
      </c>
      <c r="E18" s="81">
        <v>48.460161749819612</v>
      </c>
    </row>
    <row r="19" spans="1:5" ht="18" customHeight="1" x14ac:dyDescent="0.75">
      <c r="A19" s="68" t="s">
        <v>24</v>
      </c>
      <c r="B19" s="35" t="s">
        <v>27</v>
      </c>
      <c r="C19" s="105">
        <v>20873.752107</v>
      </c>
      <c r="D19" s="105">
        <v>47224.032464999997</v>
      </c>
      <c r="E19" s="82">
        <v>44.201545309521258</v>
      </c>
    </row>
    <row r="20" spans="1:5" ht="18" customHeight="1" x14ac:dyDescent="0.75">
      <c r="A20" s="67" t="s">
        <v>24</v>
      </c>
      <c r="B20" s="32" t="s">
        <v>28</v>
      </c>
      <c r="C20" s="104">
        <v>21999.099992000003</v>
      </c>
      <c r="D20" s="104">
        <v>48527.659895999997</v>
      </c>
      <c r="E20" s="81">
        <v>45.333115256631878</v>
      </c>
    </row>
    <row r="21" spans="1:5" ht="18" customHeight="1" x14ac:dyDescent="0.75">
      <c r="A21" s="68" t="s">
        <v>24</v>
      </c>
      <c r="B21" s="35" t="s">
        <v>29</v>
      </c>
      <c r="C21" s="105">
        <v>17884.652427000001</v>
      </c>
      <c r="D21" s="105">
        <v>37268.086433999997</v>
      </c>
      <c r="E21" s="82">
        <v>47.989188977204037</v>
      </c>
    </row>
    <row r="22" spans="1:5" ht="18" customHeight="1" x14ac:dyDescent="0.75">
      <c r="A22" s="67" t="s">
        <v>24</v>
      </c>
      <c r="B22" s="32" t="s">
        <v>30</v>
      </c>
      <c r="C22" s="104">
        <v>21540.877847</v>
      </c>
      <c r="D22" s="104">
        <v>48363.985882000001</v>
      </c>
      <c r="E22" s="81">
        <v>44.539087203350277</v>
      </c>
    </row>
    <row r="23" spans="1:5" ht="18" customHeight="1" x14ac:dyDescent="0.75">
      <c r="A23" s="68" t="s">
        <v>24</v>
      </c>
      <c r="B23" s="35" t="s">
        <v>31</v>
      </c>
      <c r="C23" s="105">
        <v>16638.929011</v>
      </c>
      <c r="D23" s="105">
        <v>37265.704925999999</v>
      </c>
      <c r="E23" s="82">
        <v>44.649441206172234</v>
      </c>
    </row>
    <row r="24" spans="1:5" ht="18" customHeight="1" x14ac:dyDescent="0.75">
      <c r="A24" s="67" t="s">
        <v>24</v>
      </c>
      <c r="B24" s="32" t="s">
        <v>32</v>
      </c>
      <c r="C24" s="104">
        <v>19310.687482000001</v>
      </c>
      <c r="D24" s="104">
        <v>42391.673384000002</v>
      </c>
      <c r="E24" s="81">
        <v>45.553020063813953</v>
      </c>
    </row>
    <row r="25" spans="1:5" ht="18" customHeight="1" x14ac:dyDescent="0.75">
      <c r="A25" s="68" t="s">
        <v>24</v>
      </c>
      <c r="B25" s="35" t="s">
        <v>33</v>
      </c>
      <c r="C25" s="105">
        <v>20022.686984</v>
      </c>
      <c r="D25" s="105">
        <v>46086.489556</v>
      </c>
      <c r="E25" s="82">
        <v>43.44589309556828</v>
      </c>
    </row>
    <row r="26" spans="1:5" ht="18" customHeight="1" x14ac:dyDescent="0.75">
      <c r="A26" s="67" t="s">
        <v>24</v>
      </c>
      <c r="B26" s="32" t="s">
        <v>34</v>
      </c>
      <c r="C26" s="104">
        <v>20191.454088999999</v>
      </c>
      <c r="D26" s="104">
        <v>38908.824329000003</v>
      </c>
      <c r="E26" s="81">
        <v>51.894279606774596</v>
      </c>
    </row>
    <row r="27" spans="1:5" ht="18" customHeight="1" x14ac:dyDescent="0.75">
      <c r="A27" s="68" t="s">
        <v>24</v>
      </c>
      <c r="B27" s="35" t="s">
        <v>35</v>
      </c>
      <c r="C27" s="105">
        <v>20408.495347</v>
      </c>
      <c r="D27" s="105">
        <v>41900.597736999996</v>
      </c>
      <c r="E27" s="82">
        <v>48.706931283174598</v>
      </c>
    </row>
    <row r="28" spans="1:5" ht="18" customHeight="1" x14ac:dyDescent="0.75">
      <c r="A28" s="67" t="s">
        <v>36</v>
      </c>
      <c r="B28" s="32" t="s">
        <v>23</v>
      </c>
      <c r="C28" s="104">
        <v>19399.531244999998</v>
      </c>
      <c r="D28" s="104">
        <v>46104.347585000003</v>
      </c>
      <c r="E28" s="81">
        <v>42.077444451923256</v>
      </c>
    </row>
    <row r="29" spans="1:5" ht="18" customHeight="1" x14ac:dyDescent="0.75">
      <c r="A29" s="68" t="s">
        <v>24</v>
      </c>
      <c r="B29" s="35" t="s">
        <v>25</v>
      </c>
      <c r="C29" s="105">
        <v>18531.186318</v>
      </c>
      <c r="D29" s="105">
        <v>41087.700803</v>
      </c>
      <c r="E29" s="82">
        <v>45.101541229698</v>
      </c>
    </row>
    <row r="30" spans="1:5" ht="18" customHeight="1" x14ac:dyDescent="0.75">
      <c r="A30" s="67" t="s">
        <v>24</v>
      </c>
      <c r="B30" s="32" t="s">
        <v>26</v>
      </c>
      <c r="C30" s="104">
        <v>21308.863099000002</v>
      </c>
      <c r="D30" s="104">
        <v>44999.793593000002</v>
      </c>
      <c r="E30" s="81">
        <v>47.353246309811361</v>
      </c>
    </row>
    <row r="31" spans="1:5" ht="18" customHeight="1" x14ac:dyDescent="0.75">
      <c r="A31" s="68" t="s">
        <v>24</v>
      </c>
      <c r="B31" s="35" t="s">
        <v>27</v>
      </c>
      <c r="C31" s="105">
        <v>20562.847437</v>
      </c>
      <c r="D31" s="105">
        <v>54200.396258000001</v>
      </c>
      <c r="E31" s="82">
        <v>37.938555539554599</v>
      </c>
    </row>
    <row r="32" spans="1:5" ht="18" customHeight="1" x14ac:dyDescent="0.75">
      <c r="A32" s="67" t="s">
        <v>24</v>
      </c>
      <c r="B32" s="32" t="s">
        <v>28</v>
      </c>
      <c r="C32" s="104">
        <v>18564.824525</v>
      </c>
      <c r="D32" s="104">
        <v>54376.124280000004</v>
      </c>
      <c r="E32" s="81">
        <v>34.141500099204933</v>
      </c>
    </row>
    <row r="33" spans="1:5" ht="18" customHeight="1" x14ac:dyDescent="0.75">
      <c r="A33" s="68" t="s">
        <v>24</v>
      </c>
      <c r="B33" s="35" t="s">
        <v>29</v>
      </c>
      <c r="C33" s="105">
        <v>17667.719488999999</v>
      </c>
      <c r="D33" s="105">
        <v>43242.091756000002</v>
      </c>
      <c r="E33" s="82">
        <v>40.857689282684937</v>
      </c>
    </row>
    <row r="34" spans="1:5" ht="18" customHeight="1" x14ac:dyDescent="0.75">
      <c r="A34" s="67" t="s">
        <v>24</v>
      </c>
      <c r="B34" s="32" t="s">
        <v>30</v>
      </c>
      <c r="C34" s="104">
        <v>19003.160897999998</v>
      </c>
      <c r="D34" s="104">
        <v>54181.396387000001</v>
      </c>
      <c r="E34" s="81">
        <v>35.073221004247721</v>
      </c>
    </row>
    <row r="35" spans="1:5" ht="18" customHeight="1" x14ac:dyDescent="0.75">
      <c r="A35" s="68" t="s">
        <v>24</v>
      </c>
      <c r="B35" s="35" t="s">
        <v>31</v>
      </c>
      <c r="C35" s="105">
        <v>16799.207480999998</v>
      </c>
      <c r="D35" s="105">
        <v>47158.917594999999</v>
      </c>
      <c r="E35" s="82">
        <v>35.622546779532371</v>
      </c>
    </row>
    <row r="36" spans="1:5" ht="18" customHeight="1" x14ac:dyDescent="0.75">
      <c r="A36" s="67" t="s">
        <v>24</v>
      </c>
      <c r="B36" s="32" t="s">
        <v>32</v>
      </c>
      <c r="C36" s="104">
        <v>20066.611901</v>
      </c>
      <c r="D36" s="104">
        <v>44111.171941000001</v>
      </c>
      <c r="E36" s="81">
        <v>45.490996992416541</v>
      </c>
    </row>
    <row r="37" spans="1:5" ht="18" customHeight="1" x14ac:dyDescent="0.75">
      <c r="A37" s="68" t="s">
        <v>24</v>
      </c>
      <c r="B37" s="35" t="s">
        <v>33</v>
      </c>
      <c r="C37" s="105">
        <v>18944.881358999999</v>
      </c>
      <c r="D37" s="105">
        <v>49799.586224999999</v>
      </c>
      <c r="E37" s="82">
        <v>38.042246522701909</v>
      </c>
    </row>
    <row r="38" spans="1:5" ht="18" customHeight="1" x14ac:dyDescent="0.75">
      <c r="A38" s="67" t="s">
        <v>24</v>
      </c>
      <c r="B38" s="32" t="s">
        <v>34</v>
      </c>
      <c r="C38" s="104">
        <v>18370.194665999999</v>
      </c>
      <c r="D38" s="104">
        <v>44078.892528999997</v>
      </c>
      <c r="E38" s="81">
        <v>41.675717360444217</v>
      </c>
    </row>
    <row r="39" spans="1:5" ht="18" customHeight="1" x14ac:dyDescent="0.75">
      <c r="A39" s="68" t="s">
        <v>24</v>
      </c>
      <c r="B39" s="35" t="s">
        <v>35</v>
      </c>
      <c r="C39" s="105">
        <v>19965.206219</v>
      </c>
      <c r="D39" s="105">
        <v>51021.035651999999</v>
      </c>
      <c r="E39" s="82">
        <v>39.131322921739581</v>
      </c>
    </row>
    <row r="40" spans="1:5" ht="18" customHeight="1" x14ac:dyDescent="0.75">
      <c r="A40" s="67">
        <v>2020</v>
      </c>
      <c r="B40" s="32" t="s">
        <v>23</v>
      </c>
      <c r="C40" s="104">
        <v>16971.573192</v>
      </c>
      <c r="D40" s="104">
        <v>46017.6751</v>
      </c>
      <c r="E40" s="81">
        <v>36.88055329853028</v>
      </c>
    </row>
    <row r="41" spans="1:5" ht="18" customHeight="1" x14ac:dyDescent="0.75">
      <c r="A41" s="68" t="s">
        <v>24</v>
      </c>
      <c r="B41" s="35" t="s">
        <v>25</v>
      </c>
      <c r="C41" s="105">
        <v>16028.080432999999</v>
      </c>
      <c r="D41" s="105">
        <v>43044.386638999997</v>
      </c>
      <c r="E41" s="82">
        <v>37.236168719100519</v>
      </c>
    </row>
    <row r="42" spans="1:5" ht="18" customHeight="1" x14ac:dyDescent="0.75">
      <c r="A42" s="67" t="s">
        <v>24</v>
      </c>
      <c r="B42" s="32" t="s">
        <v>26</v>
      </c>
      <c r="C42" s="104">
        <v>15659.657225999999</v>
      </c>
      <c r="D42" s="104">
        <v>43318.699232999999</v>
      </c>
      <c r="E42" s="81">
        <v>36.149878697351419</v>
      </c>
    </row>
    <row r="43" spans="1:5" ht="18" customHeight="1" x14ac:dyDescent="0.75">
      <c r="A43" s="68" t="s">
        <v>24</v>
      </c>
      <c r="B43" s="35" t="s">
        <v>27</v>
      </c>
      <c r="C43" s="105">
        <v>13411.005983000001</v>
      </c>
      <c r="D43" s="105">
        <v>41789.809110000002</v>
      </c>
      <c r="E43" s="82">
        <v>32.091570334047887</v>
      </c>
    </row>
    <row r="44" spans="1:5" ht="18" customHeight="1" x14ac:dyDescent="0.75">
      <c r="A44" s="67" t="s">
        <v>24</v>
      </c>
      <c r="B44" s="32" t="s">
        <v>28</v>
      </c>
      <c r="C44" s="104">
        <v>12945.502746</v>
      </c>
      <c r="D44" s="104">
        <v>36915.968561000002</v>
      </c>
      <c r="E44" s="81">
        <v>35.06748773124788</v>
      </c>
    </row>
    <row r="45" spans="1:5" ht="18" customHeight="1" x14ac:dyDescent="0.75">
      <c r="A45" s="68" t="s">
        <v>24</v>
      </c>
      <c r="B45" s="35" t="s">
        <v>29</v>
      </c>
      <c r="C45" s="105">
        <v>16807.000923</v>
      </c>
      <c r="D45" s="105">
        <v>46143.005582999998</v>
      </c>
      <c r="E45" s="82">
        <v>36.423723835605614</v>
      </c>
    </row>
    <row r="46" spans="1:5" ht="18" customHeight="1" x14ac:dyDescent="0.75">
      <c r="A46" s="67" t="s">
        <v>24</v>
      </c>
      <c r="B46" s="32" t="s">
        <v>30</v>
      </c>
      <c r="C46" s="104">
        <v>17616.104510000001</v>
      </c>
      <c r="D46" s="104">
        <v>40298.209007999998</v>
      </c>
      <c r="E46" s="81">
        <v>43.714360870238309</v>
      </c>
    </row>
    <row r="47" spans="1:5" ht="18" customHeight="1" x14ac:dyDescent="0.75">
      <c r="A47" s="68" t="s">
        <v>24</v>
      </c>
      <c r="B47" s="35" t="s">
        <v>31</v>
      </c>
      <c r="C47" s="105">
        <v>18098.261565000001</v>
      </c>
      <c r="D47" s="105">
        <v>40739.298187</v>
      </c>
      <c r="E47" s="82">
        <v>44.424578651124619</v>
      </c>
    </row>
    <row r="48" spans="1:5" ht="18" customHeight="1" x14ac:dyDescent="0.75">
      <c r="A48" s="67" t="s">
        <v>24</v>
      </c>
      <c r="B48" s="32" t="s">
        <v>32</v>
      </c>
      <c r="C48" s="104">
        <v>18302.584155</v>
      </c>
      <c r="D48" s="104">
        <v>41995.055714000002</v>
      </c>
      <c r="E48" s="81">
        <v>43.582711926009949</v>
      </c>
    </row>
    <row r="49" spans="1:5" ht="18" customHeight="1" x14ac:dyDescent="0.75">
      <c r="A49" s="68" t="s">
        <v>24</v>
      </c>
      <c r="B49" s="35" t="s">
        <v>33</v>
      </c>
      <c r="C49" s="105">
        <v>18967.730683000002</v>
      </c>
      <c r="D49" s="105">
        <v>43035.318184999996</v>
      </c>
      <c r="E49" s="82">
        <v>44.074800612514636</v>
      </c>
    </row>
    <row r="50" spans="1:5" ht="18" customHeight="1" x14ac:dyDescent="0.75">
      <c r="A50" s="67" t="s">
        <v>24</v>
      </c>
      <c r="B50" s="32" t="s">
        <v>34</v>
      </c>
      <c r="C50" s="104">
        <v>20602.250338999998</v>
      </c>
      <c r="D50" s="104">
        <v>48714.608340999999</v>
      </c>
      <c r="E50" s="81">
        <v>42.291729402369818</v>
      </c>
    </row>
    <row r="51" spans="1:5" ht="18" customHeight="1" x14ac:dyDescent="0.75">
      <c r="A51" s="68" t="s">
        <v>24</v>
      </c>
      <c r="B51" s="35" t="s">
        <v>35</v>
      </c>
      <c r="C51" s="105">
        <v>18942.985670000002</v>
      </c>
      <c r="D51" s="105">
        <v>45478.560609</v>
      </c>
      <c r="E51" s="82">
        <v>41.652562034364983</v>
      </c>
    </row>
    <row r="52" spans="1:5" ht="18" customHeight="1" x14ac:dyDescent="0.75">
      <c r="A52" s="67">
        <v>2021</v>
      </c>
      <c r="B52" s="32" t="s">
        <v>23</v>
      </c>
      <c r="C52" s="104">
        <v>19002.757108000002</v>
      </c>
      <c r="D52" s="104">
        <v>48050.631590999998</v>
      </c>
      <c r="E52" s="81">
        <v>39.547361769869568</v>
      </c>
    </row>
    <row r="53" spans="1:5" ht="18" customHeight="1" x14ac:dyDescent="0.75">
      <c r="A53" s="68" t="s">
        <v>24</v>
      </c>
      <c r="B53" s="35" t="s">
        <v>25</v>
      </c>
      <c r="C53" s="105">
        <v>18672.259327</v>
      </c>
      <c r="D53" s="105">
        <v>41041.415606000002</v>
      </c>
      <c r="E53" s="82">
        <v>45.496138598762734</v>
      </c>
    </row>
    <row r="54" spans="1:5" ht="18" customHeight="1" x14ac:dyDescent="0.75">
      <c r="A54" s="67" t="s">
        <v>24</v>
      </c>
      <c r="B54" s="32" t="s">
        <v>26</v>
      </c>
      <c r="C54" s="104">
        <v>22467.055627999998</v>
      </c>
      <c r="D54" s="104">
        <v>50300.031558000002</v>
      </c>
      <c r="E54" s="81">
        <v>44.666086545281125</v>
      </c>
    </row>
    <row r="55" spans="1:5" ht="18" customHeight="1" x14ac:dyDescent="0.75">
      <c r="A55" s="68" t="s">
        <v>24</v>
      </c>
      <c r="B55" s="35" t="s">
        <v>27</v>
      </c>
      <c r="C55" s="105">
        <v>20038.395613000001</v>
      </c>
      <c r="D55" s="105">
        <v>49702.660086999997</v>
      </c>
      <c r="E55" s="82">
        <v>40.316545589158828</v>
      </c>
    </row>
    <row r="56" spans="1:5" ht="18" customHeight="1" x14ac:dyDescent="0.75">
      <c r="A56" s="67" t="s">
        <v>24</v>
      </c>
      <c r="B56" s="32" t="s">
        <v>28</v>
      </c>
      <c r="C56" s="104">
        <v>22038.954581999998</v>
      </c>
      <c r="D56" s="104">
        <v>44214.151553999996</v>
      </c>
      <c r="E56" s="81">
        <v>49.845928978379689</v>
      </c>
    </row>
    <row r="57" spans="1:5" ht="18" customHeight="1" x14ac:dyDescent="0.75">
      <c r="A57" s="68"/>
      <c r="B57" s="35" t="s">
        <v>29</v>
      </c>
      <c r="C57" s="105">
        <v>23695.657370000001</v>
      </c>
      <c r="D57" s="105">
        <v>46506.782373000002</v>
      </c>
      <c r="E57" s="82">
        <v>50.950971365752373</v>
      </c>
    </row>
    <row r="58" spans="1:5" ht="18" customHeight="1" x14ac:dyDescent="0.75">
      <c r="A58" s="67"/>
      <c r="B58" s="32" t="s">
        <v>30</v>
      </c>
      <c r="C58" s="104">
        <v>21080.85167</v>
      </c>
      <c r="D58" s="104">
        <v>46599.587974000002</v>
      </c>
      <c r="E58" s="81">
        <v>45.238279106162807</v>
      </c>
    </row>
    <row r="59" spans="1:5" ht="18" customHeight="1" x14ac:dyDescent="0.75">
      <c r="A59" s="68"/>
      <c r="B59" s="35" t="s">
        <v>31</v>
      </c>
      <c r="C59" s="105">
        <v>22989.209720999999</v>
      </c>
      <c r="D59" s="105">
        <v>50829.809834</v>
      </c>
      <c r="E59" s="82">
        <v>45.22780981490618</v>
      </c>
    </row>
    <row r="60" spans="1:5" ht="18" customHeight="1" x14ac:dyDescent="0.75">
      <c r="A60" s="67"/>
      <c r="B60" s="32" t="s">
        <v>32</v>
      </c>
      <c r="C60" s="104">
        <v>25319.469926999998</v>
      </c>
      <c r="D60" s="104">
        <v>47326.975918999997</v>
      </c>
      <c r="E60" s="81">
        <v>53.49902341179417</v>
      </c>
    </row>
    <row r="61" spans="1:5" ht="18" customHeight="1" x14ac:dyDescent="0.75">
      <c r="A61" s="68"/>
      <c r="B61" s="35" t="s">
        <v>33</v>
      </c>
      <c r="C61" s="105">
        <v>23867.490494000001</v>
      </c>
      <c r="D61" s="105">
        <v>45851.977155</v>
      </c>
      <c r="E61" s="82">
        <v>52.05335074934132</v>
      </c>
    </row>
    <row r="62" spans="1:5" ht="18" customHeight="1" x14ac:dyDescent="0.75">
      <c r="A62" s="67"/>
      <c r="B62" s="32" t="s">
        <v>34</v>
      </c>
      <c r="C62" s="104">
        <v>28312.145776000001</v>
      </c>
      <c r="D62" s="104">
        <v>49558.592423000002</v>
      </c>
      <c r="E62" s="81">
        <v>57.128631770543215</v>
      </c>
    </row>
    <row r="63" spans="1:5" ht="18" customHeight="1" x14ac:dyDescent="0.75">
      <c r="A63" s="68"/>
      <c r="B63" s="35" t="s">
        <v>35</v>
      </c>
      <c r="C63" s="105">
        <v>30063.491816999998</v>
      </c>
      <c r="D63" s="105">
        <v>53202.531267999999</v>
      </c>
      <c r="E63" s="82">
        <v>56.507634318298763</v>
      </c>
    </row>
    <row r="64" spans="1:5" ht="18" customHeight="1" x14ac:dyDescent="0.75">
      <c r="A64" s="67">
        <v>2022</v>
      </c>
      <c r="B64" s="32" t="s">
        <v>23</v>
      </c>
      <c r="C64" s="104">
        <v>24619.558140000001</v>
      </c>
      <c r="D64" s="104">
        <v>52350.524237999998</v>
      </c>
      <c r="E64" s="81">
        <v>47.028293409389107</v>
      </c>
    </row>
    <row r="65" spans="1:5" ht="18" customHeight="1" x14ac:dyDescent="0.75">
      <c r="A65" s="68"/>
      <c r="B65" s="35" t="s">
        <v>25</v>
      </c>
      <c r="C65" s="105">
        <v>25026.676094999999</v>
      </c>
      <c r="D65" s="105">
        <v>49266.231052000003</v>
      </c>
      <c r="E65" s="82">
        <v>50.798844483525841</v>
      </c>
    </row>
    <row r="66" spans="1:5" ht="18" customHeight="1" x14ac:dyDescent="0.75">
      <c r="A66" s="67"/>
      <c r="B66" s="32" t="s">
        <v>26</v>
      </c>
      <c r="C66" s="104">
        <v>28941.970063000001</v>
      </c>
      <c r="D66" s="104">
        <v>56287.946711999997</v>
      </c>
      <c r="E66" s="81">
        <v>51.417704417400387</v>
      </c>
    </row>
    <row r="67" spans="1:5" ht="18" customHeight="1" x14ac:dyDescent="0.75">
      <c r="A67" s="68"/>
      <c r="B67" s="35" t="s">
        <v>27</v>
      </c>
      <c r="C67" s="105">
        <v>27956.720127000001</v>
      </c>
      <c r="D67" s="105">
        <v>57324.396277</v>
      </c>
      <c r="E67" s="82">
        <v>48.769323259697281</v>
      </c>
    </row>
    <row r="68" spans="1:5" ht="18" customHeight="1" x14ac:dyDescent="0.75">
      <c r="A68" s="67"/>
      <c r="B68" s="32" t="s">
        <v>28</v>
      </c>
      <c r="C68" s="104">
        <v>27525.310928999999</v>
      </c>
      <c r="D68" s="104">
        <v>55958.986956000001</v>
      </c>
      <c r="E68" s="81">
        <v>49.188365312336479</v>
      </c>
    </row>
    <row r="69" spans="1:5" ht="18" customHeight="1" x14ac:dyDescent="0.75">
      <c r="A69" s="68"/>
      <c r="B69" s="35" t="s">
        <v>29</v>
      </c>
      <c r="C69" s="105">
        <v>30703.491139999998</v>
      </c>
      <c r="D69" s="105">
        <v>62070.882832000003</v>
      </c>
      <c r="E69" s="82">
        <v>49.465207741770882</v>
      </c>
    </row>
    <row r="70" spans="1:5" ht="18" customHeight="1" x14ac:dyDescent="0.75">
      <c r="A70" s="67"/>
      <c r="B70" s="32" t="s">
        <v>30</v>
      </c>
      <c r="C70" s="104">
        <v>27142.794063000001</v>
      </c>
      <c r="D70" s="104">
        <v>57555.576458000003</v>
      </c>
      <c r="E70" s="81">
        <v>47.159277577224678</v>
      </c>
    </row>
    <row r="71" spans="1:5" ht="18" customHeight="1" x14ac:dyDescent="0.75">
      <c r="A71" s="68"/>
      <c r="B71" s="35" t="s">
        <v>31</v>
      </c>
      <c r="C71" s="105">
        <v>26799.614558000001</v>
      </c>
      <c r="D71" s="105">
        <v>63796.635368000003</v>
      </c>
      <c r="E71" s="82">
        <v>42.007880828528023</v>
      </c>
    </row>
    <row r="72" spans="1:5" ht="18" customHeight="1" x14ac:dyDescent="0.75">
      <c r="A72" s="67"/>
      <c r="B72" s="32" t="s">
        <v>32</v>
      </c>
      <c r="C72" s="104">
        <v>24998.307363</v>
      </c>
      <c r="D72" s="104">
        <v>61458.585811999998</v>
      </c>
      <c r="E72" s="81">
        <v>40.67504488220586</v>
      </c>
    </row>
    <row r="73" spans="1:5" ht="18" customHeight="1" x14ac:dyDescent="0.75">
      <c r="A73" s="68"/>
      <c r="B73" s="35" t="s">
        <v>33</v>
      </c>
      <c r="C73" s="105">
        <v>25577.905961</v>
      </c>
      <c r="D73" s="105">
        <v>66275.153928999993</v>
      </c>
      <c r="E73" s="82">
        <v>38.593506683366428</v>
      </c>
    </row>
    <row r="74" spans="1:5" ht="18" customHeight="1" x14ac:dyDescent="0.75">
      <c r="A74" s="67"/>
      <c r="B74" s="32" t="s">
        <v>34</v>
      </c>
      <c r="C74" s="104">
        <v>22753.358834999999</v>
      </c>
      <c r="D74" s="104">
        <v>64754.098078000003</v>
      </c>
      <c r="E74" s="81">
        <v>35.138098607430656</v>
      </c>
    </row>
    <row r="75" spans="1:5" ht="18" customHeight="1" x14ac:dyDescent="0.75">
      <c r="A75" s="68"/>
      <c r="B75" s="35" t="s">
        <v>35</v>
      </c>
      <c r="C75" s="105">
        <v>23617.998065</v>
      </c>
      <c r="D75" s="105">
        <v>64938.981055999997</v>
      </c>
      <c r="E75" s="82">
        <v>36.369523637325116</v>
      </c>
    </row>
    <row r="76" spans="1:5" ht="18" customHeight="1" x14ac:dyDescent="0.75">
      <c r="A76" s="67">
        <v>2023</v>
      </c>
      <c r="B76" s="32" t="s">
        <v>23</v>
      </c>
      <c r="C76" s="104">
        <v>23185.442144000001</v>
      </c>
      <c r="D76" s="104">
        <v>66071.600479000001</v>
      </c>
      <c r="E76" s="81">
        <v>35.091388699399211</v>
      </c>
    </row>
    <row r="77" spans="1:5" ht="18" customHeight="1" x14ac:dyDescent="0.75">
      <c r="A77" s="68"/>
      <c r="B77" s="35" t="s">
        <v>25</v>
      </c>
      <c r="C77" s="105">
        <v>20936.327239999999</v>
      </c>
      <c r="D77" s="105">
        <v>56195.934169</v>
      </c>
      <c r="E77" s="82">
        <v>37.255946626027161</v>
      </c>
    </row>
    <row r="78" spans="1:5" ht="18" customHeight="1" x14ac:dyDescent="0.75">
      <c r="A78" s="67"/>
      <c r="B78" s="32" t="s">
        <v>26</v>
      </c>
      <c r="C78" s="104">
        <v>23461.672231</v>
      </c>
      <c r="D78" s="104">
        <v>66686.295026000007</v>
      </c>
      <c r="E78" s="81">
        <v>35.182149828315758</v>
      </c>
    </row>
    <row r="79" spans="1:5" ht="18" customHeight="1" x14ac:dyDescent="0.75">
      <c r="A79" s="68"/>
      <c r="B79" s="35" t="s">
        <v>27</v>
      </c>
      <c r="C79" s="105">
        <v>19910.342057999998</v>
      </c>
      <c r="D79" s="105">
        <v>61116.955199000004</v>
      </c>
      <c r="E79" s="82">
        <v>32.577444333034727</v>
      </c>
    </row>
    <row r="80" spans="1:5" ht="18" customHeight="1" x14ac:dyDescent="0.75">
      <c r="A80" s="67"/>
      <c r="B80" s="32" t="s">
        <v>28</v>
      </c>
      <c r="C80" s="104">
        <v>26707.944834999998</v>
      </c>
      <c r="D80" s="104">
        <v>68437.407315000004</v>
      </c>
      <c r="E80" s="81">
        <v>39.025360373560197</v>
      </c>
    </row>
    <row r="81" spans="1:5" ht="18" customHeight="1" x14ac:dyDescent="0.75">
      <c r="A81" s="68"/>
      <c r="B81" s="35" t="s">
        <v>29</v>
      </c>
      <c r="C81" s="105">
        <v>20122.970122999999</v>
      </c>
      <c r="D81" s="105">
        <v>60800.478174999997</v>
      </c>
      <c r="E81" s="82">
        <v>33.096730037353858</v>
      </c>
    </row>
    <row r="82" spans="1:5" ht="18" customHeight="1" x14ac:dyDescent="0.75">
      <c r="A82" s="67"/>
      <c r="B82" s="32" t="s">
        <v>30</v>
      </c>
      <c r="C82" s="104">
        <v>21321.619934999999</v>
      </c>
      <c r="D82" s="104">
        <v>66794.125732</v>
      </c>
      <c r="E82" s="81">
        <v>31.921399825711244</v>
      </c>
    </row>
    <row r="83" spans="1:5" ht="18" customHeight="1" x14ac:dyDescent="0.75">
      <c r="A83" s="68"/>
      <c r="B83" s="35" t="s">
        <v>31</v>
      </c>
      <c r="C83" s="105">
        <v>25609.116612000002</v>
      </c>
      <c r="D83" s="105">
        <v>67436.825349000006</v>
      </c>
      <c r="E83" s="82">
        <v>37.974973583746483</v>
      </c>
    </row>
    <row r="84" spans="1:5" ht="18" customHeight="1" x14ac:dyDescent="0.75">
      <c r="A84" s="67"/>
      <c r="B84" s="32" t="s">
        <v>32</v>
      </c>
      <c r="C84" s="104">
        <v>21140.604713000001</v>
      </c>
      <c r="D84" s="104">
        <v>60754.793618999996</v>
      </c>
      <c r="E84" s="81">
        <v>34.796603615469522</v>
      </c>
    </row>
    <row r="85" spans="1:5" ht="18" customHeight="1" x14ac:dyDescent="0.75">
      <c r="A85" s="68"/>
      <c r="B85" s="35" t="s">
        <v>33</v>
      </c>
      <c r="C85" s="105">
        <v>22528.700929999999</v>
      </c>
      <c r="D85" s="105">
        <v>74866.783806000007</v>
      </c>
      <c r="E85" s="82">
        <v>30.091717293984377</v>
      </c>
    </row>
    <row r="86" spans="1:5" ht="18" customHeight="1" x14ac:dyDescent="0.75">
      <c r="A86" s="67"/>
      <c r="B86" s="32" t="s">
        <v>34</v>
      </c>
      <c r="C86" s="104">
        <v>22505.487858</v>
      </c>
      <c r="D86" s="104">
        <v>64663.487847999997</v>
      </c>
      <c r="E86" s="81">
        <v>34.804011671783151</v>
      </c>
    </row>
    <row r="87" spans="1:5" ht="18" customHeight="1" x14ac:dyDescent="0.75">
      <c r="A87" s="68"/>
      <c r="B87" s="35" t="s">
        <v>35</v>
      </c>
      <c r="C87" s="105">
        <v>24942.093400000002</v>
      </c>
      <c r="D87" s="105">
        <v>62199.571830000001</v>
      </c>
      <c r="E87" s="82">
        <v>40.1001046569423</v>
      </c>
    </row>
    <row r="88" spans="1:5" ht="18" customHeight="1" x14ac:dyDescent="0.75">
      <c r="A88" s="67" t="s">
        <v>337</v>
      </c>
      <c r="B88" s="32" t="s">
        <v>23</v>
      </c>
      <c r="C88" s="104">
        <v>23923.783447999998</v>
      </c>
      <c r="D88" s="104">
        <v>67036.777346000003</v>
      </c>
      <c r="E88" s="81">
        <v>35.687550021268287</v>
      </c>
    </row>
    <row r="89" spans="1:5" ht="18" customHeight="1" x14ac:dyDescent="0.75">
      <c r="A89" s="68"/>
      <c r="B89" s="35" t="s">
        <v>25</v>
      </c>
      <c r="C89" s="105">
        <v>22733.270369999998</v>
      </c>
      <c r="D89" s="105">
        <v>67143.262705000001</v>
      </c>
      <c r="E89" s="82">
        <v>33.857857742005592</v>
      </c>
    </row>
    <row r="90" spans="1:5" ht="18" customHeight="1" x14ac:dyDescent="0.75">
      <c r="A90" s="67"/>
      <c r="B90" s="32" t="s">
        <v>26</v>
      </c>
      <c r="C90" s="104">
        <v>23887.823707</v>
      </c>
      <c r="D90" s="104">
        <v>72994.948300999997</v>
      </c>
      <c r="E90" s="81">
        <v>32.725310809861547</v>
      </c>
    </row>
    <row r="91" spans="1:5" ht="18" customHeight="1" x14ac:dyDescent="0.75">
      <c r="A91" s="68"/>
      <c r="B91" s="35" t="s">
        <v>27</v>
      </c>
      <c r="C91" s="105">
        <v>22382.154253000001</v>
      </c>
      <c r="D91" s="105">
        <v>60297.398497000002</v>
      </c>
      <c r="E91" s="82">
        <v>37.119601858301706</v>
      </c>
    </row>
    <row r="92" spans="1:5" ht="18" customHeight="1" x14ac:dyDescent="0.75">
      <c r="A92" s="164" t="s">
        <v>321</v>
      </c>
      <c r="C92" s="40"/>
      <c r="D92" s="40"/>
    </row>
  </sheetData>
  <mergeCells count="1">
    <mergeCell ref="A2:E2"/>
  </mergeCells>
  <hyperlinks>
    <hyperlink ref="A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474D9B"/>
    <pageSetUpPr autoPageBreaks="0"/>
  </sheetPr>
  <dimension ref="A1:Q86"/>
  <sheetViews>
    <sheetView showGridLines="0" rightToLeft="1" zoomScaleNormal="100" workbookViewId="0"/>
  </sheetViews>
  <sheetFormatPr defaultColWidth="8.90625" defaultRowHeight="14" x14ac:dyDescent="0.3"/>
  <cols>
    <col min="1" max="1" width="19" style="2" customWidth="1"/>
    <col min="2" max="11" width="9.08984375" style="2" customWidth="1"/>
    <col min="12" max="12" width="8.984375E-2" style="2" customWidth="1"/>
    <col min="13" max="13" width="11.90625" style="2" bestFit="1" customWidth="1"/>
    <col min="14" max="15" width="8.90625" style="2"/>
    <col min="16" max="17" width="8.90625" style="3"/>
    <col min="18" max="251" width="8.90625" style="2"/>
    <col min="252" max="252" width="5.90625" style="2" customWidth="1"/>
    <col min="253" max="253" width="32.90625" style="2" customWidth="1"/>
    <col min="254" max="254" width="5.90625" style="2" customWidth="1"/>
    <col min="255" max="255" width="32.90625" style="2" customWidth="1"/>
    <col min="256" max="261" width="8.90625" style="2"/>
    <col min="262" max="262" width="32.90625" style="2" customWidth="1"/>
    <col min="263" max="263" width="5.90625" style="2" customWidth="1"/>
    <col min="264" max="264" width="32.90625" style="2" customWidth="1"/>
    <col min="265" max="265" width="5.90625" style="2" customWidth="1"/>
    <col min="266" max="507" width="8.90625" style="2"/>
    <col min="508" max="508" width="5.90625" style="2" customWidth="1"/>
    <col min="509" max="509" width="32.90625" style="2" customWidth="1"/>
    <col min="510" max="510" width="5.90625" style="2" customWidth="1"/>
    <col min="511" max="511" width="32.90625" style="2" customWidth="1"/>
    <col min="512" max="517" width="8.90625" style="2"/>
    <col min="518" max="518" width="32.90625" style="2" customWidth="1"/>
    <col min="519" max="519" width="5.90625" style="2" customWidth="1"/>
    <col min="520" max="520" width="32.90625" style="2" customWidth="1"/>
    <col min="521" max="521" width="5.90625" style="2" customWidth="1"/>
    <col min="522" max="763" width="8.90625" style="2"/>
    <col min="764" max="764" width="5.90625" style="2" customWidth="1"/>
    <col min="765" max="765" width="32.90625" style="2" customWidth="1"/>
    <col min="766" max="766" width="5.90625" style="2" customWidth="1"/>
    <col min="767" max="767" width="32.90625" style="2" customWidth="1"/>
    <col min="768" max="773" width="8.90625" style="2"/>
    <col min="774" max="774" width="32.90625" style="2" customWidth="1"/>
    <col min="775" max="775" width="5.90625" style="2" customWidth="1"/>
    <col min="776" max="776" width="32.90625" style="2" customWidth="1"/>
    <col min="777" max="777" width="5.90625" style="2" customWidth="1"/>
    <col min="778" max="1019" width="8.90625" style="2"/>
    <col min="1020" max="1020" width="5.90625" style="2" customWidth="1"/>
    <col min="1021" max="1021" width="32.90625" style="2" customWidth="1"/>
    <col min="1022" max="1022" width="5.90625" style="2" customWidth="1"/>
    <col min="1023" max="1023" width="32.90625" style="2" customWidth="1"/>
    <col min="1024" max="1029" width="8.90625" style="2"/>
    <col min="1030" max="1030" width="32.90625" style="2" customWidth="1"/>
    <col min="1031" max="1031" width="5.90625" style="2" customWidth="1"/>
    <col min="1032" max="1032" width="32.90625" style="2" customWidth="1"/>
    <col min="1033" max="1033" width="5.90625" style="2" customWidth="1"/>
    <col min="1034" max="1275" width="8.90625" style="2"/>
    <col min="1276" max="1276" width="5.90625" style="2" customWidth="1"/>
    <col min="1277" max="1277" width="32.90625" style="2" customWidth="1"/>
    <col min="1278" max="1278" width="5.90625" style="2" customWidth="1"/>
    <col min="1279" max="1279" width="32.90625" style="2" customWidth="1"/>
    <col min="1280" max="1285" width="8.90625" style="2"/>
    <col min="1286" max="1286" width="32.90625" style="2" customWidth="1"/>
    <col min="1287" max="1287" width="5.90625" style="2" customWidth="1"/>
    <col min="1288" max="1288" width="32.90625" style="2" customWidth="1"/>
    <col min="1289" max="1289" width="5.90625" style="2" customWidth="1"/>
    <col min="1290" max="1531" width="8.90625" style="2"/>
    <col min="1532" max="1532" width="5.90625" style="2" customWidth="1"/>
    <col min="1533" max="1533" width="32.90625" style="2" customWidth="1"/>
    <col min="1534" max="1534" width="5.90625" style="2" customWidth="1"/>
    <col min="1535" max="1535" width="32.90625" style="2" customWidth="1"/>
    <col min="1536" max="1541" width="8.90625" style="2"/>
    <col min="1542" max="1542" width="32.90625" style="2" customWidth="1"/>
    <col min="1543" max="1543" width="5.90625" style="2" customWidth="1"/>
    <col min="1544" max="1544" width="32.90625" style="2" customWidth="1"/>
    <col min="1545" max="1545" width="5.90625" style="2" customWidth="1"/>
    <col min="1546" max="1787" width="8.90625" style="2"/>
    <col min="1788" max="1788" width="5.90625" style="2" customWidth="1"/>
    <col min="1789" max="1789" width="32.90625" style="2" customWidth="1"/>
    <col min="1790" max="1790" width="5.90625" style="2" customWidth="1"/>
    <col min="1791" max="1791" width="32.90625" style="2" customWidth="1"/>
    <col min="1792" max="1797" width="8.90625" style="2"/>
    <col min="1798" max="1798" width="32.90625" style="2" customWidth="1"/>
    <col min="1799" max="1799" width="5.90625" style="2" customWidth="1"/>
    <col min="1800" max="1800" width="32.90625" style="2" customWidth="1"/>
    <col min="1801" max="1801" width="5.90625" style="2" customWidth="1"/>
    <col min="1802" max="2043" width="8.90625" style="2"/>
    <col min="2044" max="2044" width="5.90625" style="2" customWidth="1"/>
    <col min="2045" max="2045" width="32.90625" style="2" customWidth="1"/>
    <col min="2046" max="2046" width="5.90625" style="2" customWidth="1"/>
    <col min="2047" max="2047" width="32.90625" style="2" customWidth="1"/>
    <col min="2048" max="2053" width="8.90625" style="2"/>
    <col min="2054" max="2054" width="32.90625" style="2" customWidth="1"/>
    <col min="2055" max="2055" width="5.90625" style="2" customWidth="1"/>
    <col min="2056" max="2056" width="32.90625" style="2" customWidth="1"/>
    <col min="2057" max="2057" width="5.90625" style="2" customWidth="1"/>
    <col min="2058" max="2299" width="8.90625" style="2"/>
    <col min="2300" max="2300" width="5.90625" style="2" customWidth="1"/>
    <col min="2301" max="2301" width="32.90625" style="2" customWidth="1"/>
    <col min="2302" max="2302" width="5.90625" style="2" customWidth="1"/>
    <col min="2303" max="2303" width="32.90625" style="2" customWidth="1"/>
    <col min="2304" max="2309" width="8.90625" style="2"/>
    <col min="2310" max="2310" width="32.90625" style="2" customWidth="1"/>
    <col min="2311" max="2311" width="5.90625" style="2" customWidth="1"/>
    <col min="2312" max="2312" width="32.90625" style="2" customWidth="1"/>
    <col min="2313" max="2313" width="5.90625" style="2" customWidth="1"/>
    <col min="2314" max="2555" width="8.90625" style="2"/>
    <col min="2556" max="2556" width="5.90625" style="2" customWidth="1"/>
    <col min="2557" max="2557" width="32.90625" style="2" customWidth="1"/>
    <col min="2558" max="2558" width="5.90625" style="2" customWidth="1"/>
    <col min="2559" max="2559" width="32.90625" style="2" customWidth="1"/>
    <col min="2560" max="2565" width="8.90625" style="2"/>
    <col min="2566" max="2566" width="32.90625" style="2" customWidth="1"/>
    <col min="2567" max="2567" width="5.90625" style="2" customWidth="1"/>
    <col min="2568" max="2568" width="32.90625" style="2" customWidth="1"/>
    <col min="2569" max="2569" width="5.90625" style="2" customWidth="1"/>
    <col min="2570" max="2811" width="8.90625" style="2"/>
    <col min="2812" max="2812" width="5.90625" style="2" customWidth="1"/>
    <col min="2813" max="2813" width="32.90625" style="2" customWidth="1"/>
    <col min="2814" max="2814" width="5.90625" style="2" customWidth="1"/>
    <col min="2815" max="2815" width="32.90625" style="2" customWidth="1"/>
    <col min="2816" max="2821" width="8.90625" style="2"/>
    <col min="2822" max="2822" width="32.90625" style="2" customWidth="1"/>
    <col min="2823" max="2823" width="5.90625" style="2" customWidth="1"/>
    <col min="2824" max="2824" width="32.90625" style="2" customWidth="1"/>
    <col min="2825" max="2825" width="5.90625" style="2" customWidth="1"/>
    <col min="2826" max="3067" width="8.90625" style="2"/>
    <col min="3068" max="3068" width="5.90625" style="2" customWidth="1"/>
    <col min="3069" max="3069" width="32.90625" style="2" customWidth="1"/>
    <col min="3070" max="3070" width="5.90625" style="2" customWidth="1"/>
    <col min="3071" max="3071" width="32.90625" style="2" customWidth="1"/>
    <col min="3072" max="3077" width="8.90625" style="2"/>
    <col min="3078" max="3078" width="32.90625" style="2" customWidth="1"/>
    <col min="3079" max="3079" width="5.90625" style="2" customWidth="1"/>
    <col min="3080" max="3080" width="32.90625" style="2" customWidth="1"/>
    <col min="3081" max="3081" width="5.90625" style="2" customWidth="1"/>
    <col min="3082" max="3323" width="8.90625" style="2"/>
    <col min="3324" max="3324" width="5.90625" style="2" customWidth="1"/>
    <col min="3325" max="3325" width="32.90625" style="2" customWidth="1"/>
    <col min="3326" max="3326" width="5.90625" style="2" customWidth="1"/>
    <col min="3327" max="3327" width="32.90625" style="2" customWidth="1"/>
    <col min="3328" max="3333" width="8.90625" style="2"/>
    <col min="3334" max="3334" width="32.90625" style="2" customWidth="1"/>
    <col min="3335" max="3335" width="5.90625" style="2" customWidth="1"/>
    <col min="3336" max="3336" width="32.90625" style="2" customWidth="1"/>
    <col min="3337" max="3337" width="5.90625" style="2" customWidth="1"/>
    <col min="3338" max="3579" width="8.90625" style="2"/>
    <col min="3580" max="3580" width="5.90625" style="2" customWidth="1"/>
    <col min="3581" max="3581" width="32.90625" style="2" customWidth="1"/>
    <col min="3582" max="3582" width="5.90625" style="2" customWidth="1"/>
    <col min="3583" max="3583" width="32.90625" style="2" customWidth="1"/>
    <col min="3584" max="3589" width="8.90625" style="2"/>
    <col min="3590" max="3590" width="32.90625" style="2" customWidth="1"/>
    <col min="3591" max="3591" width="5.90625" style="2" customWidth="1"/>
    <col min="3592" max="3592" width="32.90625" style="2" customWidth="1"/>
    <col min="3593" max="3593" width="5.90625" style="2" customWidth="1"/>
    <col min="3594" max="3835" width="8.90625" style="2"/>
    <col min="3836" max="3836" width="5.90625" style="2" customWidth="1"/>
    <col min="3837" max="3837" width="32.90625" style="2" customWidth="1"/>
    <col min="3838" max="3838" width="5.90625" style="2" customWidth="1"/>
    <col min="3839" max="3839" width="32.90625" style="2" customWidth="1"/>
    <col min="3840" max="3845" width="8.90625" style="2"/>
    <col min="3846" max="3846" width="32.90625" style="2" customWidth="1"/>
    <col min="3847" max="3847" width="5.90625" style="2" customWidth="1"/>
    <col min="3848" max="3848" width="32.90625" style="2" customWidth="1"/>
    <col min="3849" max="3849" width="5.90625" style="2" customWidth="1"/>
    <col min="3850" max="4091" width="8.90625" style="2"/>
    <col min="4092" max="4092" width="5.90625" style="2" customWidth="1"/>
    <col min="4093" max="4093" width="32.90625" style="2" customWidth="1"/>
    <col min="4094" max="4094" width="5.90625" style="2" customWidth="1"/>
    <col min="4095" max="4095" width="32.90625" style="2" customWidth="1"/>
    <col min="4096" max="4101" width="8.90625" style="2"/>
    <col min="4102" max="4102" width="32.90625" style="2" customWidth="1"/>
    <col min="4103" max="4103" width="5.90625" style="2" customWidth="1"/>
    <col min="4104" max="4104" width="32.90625" style="2" customWidth="1"/>
    <col min="4105" max="4105" width="5.90625" style="2" customWidth="1"/>
    <col min="4106" max="4347" width="8.90625" style="2"/>
    <col min="4348" max="4348" width="5.90625" style="2" customWidth="1"/>
    <col min="4349" max="4349" width="32.90625" style="2" customWidth="1"/>
    <col min="4350" max="4350" width="5.90625" style="2" customWidth="1"/>
    <col min="4351" max="4351" width="32.90625" style="2" customWidth="1"/>
    <col min="4352" max="4357" width="8.90625" style="2"/>
    <col min="4358" max="4358" width="32.90625" style="2" customWidth="1"/>
    <col min="4359" max="4359" width="5.90625" style="2" customWidth="1"/>
    <col min="4360" max="4360" width="32.90625" style="2" customWidth="1"/>
    <col min="4361" max="4361" width="5.90625" style="2" customWidth="1"/>
    <col min="4362" max="4603" width="8.90625" style="2"/>
    <col min="4604" max="4604" width="5.90625" style="2" customWidth="1"/>
    <col min="4605" max="4605" width="32.90625" style="2" customWidth="1"/>
    <col min="4606" max="4606" width="5.90625" style="2" customWidth="1"/>
    <col min="4607" max="4607" width="32.90625" style="2" customWidth="1"/>
    <col min="4608" max="4613" width="8.90625" style="2"/>
    <col min="4614" max="4614" width="32.90625" style="2" customWidth="1"/>
    <col min="4615" max="4615" width="5.90625" style="2" customWidth="1"/>
    <col min="4616" max="4616" width="32.90625" style="2" customWidth="1"/>
    <col min="4617" max="4617" width="5.90625" style="2" customWidth="1"/>
    <col min="4618" max="4859" width="8.90625" style="2"/>
    <col min="4860" max="4860" width="5.90625" style="2" customWidth="1"/>
    <col min="4861" max="4861" width="32.90625" style="2" customWidth="1"/>
    <col min="4862" max="4862" width="5.90625" style="2" customWidth="1"/>
    <col min="4863" max="4863" width="32.90625" style="2" customWidth="1"/>
    <col min="4864" max="4869" width="8.90625" style="2"/>
    <col min="4870" max="4870" width="32.90625" style="2" customWidth="1"/>
    <col min="4871" max="4871" width="5.90625" style="2" customWidth="1"/>
    <col min="4872" max="4872" width="32.90625" style="2" customWidth="1"/>
    <col min="4873" max="4873" width="5.90625" style="2" customWidth="1"/>
    <col min="4874" max="5115" width="8.90625" style="2"/>
    <col min="5116" max="5116" width="5.90625" style="2" customWidth="1"/>
    <col min="5117" max="5117" width="32.90625" style="2" customWidth="1"/>
    <col min="5118" max="5118" width="5.90625" style="2" customWidth="1"/>
    <col min="5119" max="5119" width="32.90625" style="2" customWidth="1"/>
    <col min="5120" max="5125" width="8.90625" style="2"/>
    <col min="5126" max="5126" width="32.90625" style="2" customWidth="1"/>
    <col min="5127" max="5127" width="5.90625" style="2" customWidth="1"/>
    <col min="5128" max="5128" width="32.90625" style="2" customWidth="1"/>
    <col min="5129" max="5129" width="5.90625" style="2" customWidth="1"/>
    <col min="5130" max="5371" width="8.90625" style="2"/>
    <col min="5372" max="5372" width="5.90625" style="2" customWidth="1"/>
    <col min="5373" max="5373" width="32.90625" style="2" customWidth="1"/>
    <col min="5374" max="5374" width="5.90625" style="2" customWidth="1"/>
    <col min="5375" max="5375" width="32.90625" style="2" customWidth="1"/>
    <col min="5376" max="5381" width="8.90625" style="2"/>
    <col min="5382" max="5382" width="32.90625" style="2" customWidth="1"/>
    <col min="5383" max="5383" width="5.90625" style="2" customWidth="1"/>
    <col min="5384" max="5384" width="32.90625" style="2" customWidth="1"/>
    <col min="5385" max="5385" width="5.90625" style="2" customWidth="1"/>
    <col min="5386" max="5627" width="8.90625" style="2"/>
    <col min="5628" max="5628" width="5.90625" style="2" customWidth="1"/>
    <col min="5629" max="5629" width="32.90625" style="2" customWidth="1"/>
    <col min="5630" max="5630" width="5.90625" style="2" customWidth="1"/>
    <col min="5631" max="5631" width="32.90625" style="2" customWidth="1"/>
    <col min="5632" max="5637" width="8.90625" style="2"/>
    <col min="5638" max="5638" width="32.90625" style="2" customWidth="1"/>
    <col min="5639" max="5639" width="5.90625" style="2" customWidth="1"/>
    <col min="5640" max="5640" width="32.90625" style="2" customWidth="1"/>
    <col min="5641" max="5641" width="5.90625" style="2" customWidth="1"/>
    <col min="5642" max="5883" width="8.90625" style="2"/>
    <col min="5884" max="5884" width="5.90625" style="2" customWidth="1"/>
    <col min="5885" max="5885" width="32.90625" style="2" customWidth="1"/>
    <col min="5886" max="5886" width="5.90625" style="2" customWidth="1"/>
    <col min="5887" max="5887" width="32.90625" style="2" customWidth="1"/>
    <col min="5888" max="5893" width="8.90625" style="2"/>
    <col min="5894" max="5894" width="32.90625" style="2" customWidth="1"/>
    <col min="5895" max="5895" width="5.90625" style="2" customWidth="1"/>
    <col min="5896" max="5896" width="32.90625" style="2" customWidth="1"/>
    <col min="5897" max="5897" width="5.90625" style="2" customWidth="1"/>
    <col min="5898" max="6139" width="8.90625" style="2"/>
    <col min="6140" max="6140" width="5.90625" style="2" customWidth="1"/>
    <col min="6141" max="6141" width="32.90625" style="2" customWidth="1"/>
    <col min="6142" max="6142" width="5.90625" style="2" customWidth="1"/>
    <col min="6143" max="6143" width="32.90625" style="2" customWidth="1"/>
    <col min="6144" max="6149" width="8.90625" style="2"/>
    <col min="6150" max="6150" width="32.90625" style="2" customWidth="1"/>
    <col min="6151" max="6151" width="5.90625" style="2" customWidth="1"/>
    <col min="6152" max="6152" width="32.90625" style="2" customWidth="1"/>
    <col min="6153" max="6153" width="5.90625" style="2" customWidth="1"/>
    <col min="6154" max="6395" width="8.90625" style="2"/>
    <col min="6396" max="6396" width="5.90625" style="2" customWidth="1"/>
    <col min="6397" max="6397" width="32.90625" style="2" customWidth="1"/>
    <col min="6398" max="6398" width="5.90625" style="2" customWidth="1"/>
    <col min="6399" max="6399" width="32.90625" style="2" customWidth="1"/>
    <col min="6400" max="6405" width="8.90625" style="2"/>
    <col min="6406" max="6406" width="32.90625" style="2" customWidth="1"/>
    <col min="6407" max="6407" width="5.90625" style="2" customWidth="1"/>
    <col min="6408" max="6408" width="32.90625" style="2" customWidth="1"/>
    <col min="6409" max="6409" width="5.90625" style="2" customWidth="1"/>
    <col min="6410" max="6651" width="8.90625" style="2"/>
    <col min="6652" max="6652" width="5.90625" style="2" customWidth="1"/>
    <col min="6653" max="6653" width="32.90625" style="2" customWidth="1"/>
    <col min="6654" max="6654" width="5.90625" style="2" customWidth="1"/>
    <col min="6655" max="6655" width="32.90625" style="2" customWidth="1"/>
    <col min="6656" max="6661" width="8.90625" style="2"/>
    <col min="6662" max="6662" width="32.90625" style="2" customWidth="1"/>
    <col min="6663" max="6663" width="5.90625" style="2" customWidth="1"/>
    <col min="6664" max="6664" width="32.90625" style="2" customWidth="1"/>
    <col min="6665" max="6665" width="5.90625" style="2" customWidth="1"/>
    <col min="6666" max="6907" width="8.90625" style="2"/>
    <col min="6908" max="6908" width="5.90625" style="2" customWidth="1"/>
    <col min="6909" max="6909" width="32.90625" style="2" customWidth="1"/>
    <col min="6910" max="6910" width="5.90625" style="2" customWidth="1"/>
    <col min="6911" max="6911" width="32.90625" style="2" customWidth="1"/>
    <col min="6912" max="6917" width="8.90625" style="2"/>
    <col min="6918" max="6918" width="32.90625" style="2" customWidth="1"/>
    <col min="6919" max="6919" width="5.90625" style="2" customWidth="1"/>
    <col min="6920" max="6920" width="32.90625" style="2" customWidth="1"/>
    <col min="6921" max="6921" width="5.90625" style="2" customWidth="1"/>
    <col min="6922" max="7163" width="8.90625" style="2"/>
    <col min="7164" max="7164" width="5.90625" style="2" customWidth="1"/>
    <col min="7165" max="7165" width="32.90625" style="2" customWidth="1"/>
    <col min="7166" max="7166" width="5.90625" style="2" customWidth="1"/>
    <col min="7167" max="7167" width="32.90625" style="2" customWidth="1"/>
    <col min="7168" max="7173" width="8.90625" style="2"/>
    <col min="7174" max="7174" width="32.90625" style="2" customWidth="1"/>
    <col min="7175" max="7175" width="5.90625" style="2" customWidth="1"/>
    <col min="7176" max="7176" width="32.90625" style="2" customWidth="1"/>
    <col min="7177" max="7177" width="5.90625" style="2" customWidth="1"/>
    <col min="7178" max="7419" width="8.90625" style="2"/>
    <col min="7420" max="7420" width="5.90625" style="2" customWidth="1"/>
    <col min="7421" max="7421" width="32.90625" style="2" customWidth="1"/>
    <col min="7422" max="7422" width="5.90625" style="2" customWidth="1"/>
    <col min="7423" max="7423" width="32.90625" style="2" customWidth="1"/>
    <col min="7424" max="7429" width="8.90625" style="2"/>
    <col min="7430" max="7430" width="32.90625" style="2" customWidth="1"/>
    <col min="7431" max="7431" width="5.90625" style="2" customWidth="1"/>
    <col min="7432" max="7432" width="32.90625" style="2" customWidth="1"/>
    <col min="7433" max="7433" width="5.90625" style="2" customWidth="1"/>
    <col min="7434" max="7675" width="8.90625" style="2"/>
    <col min="7676" max="7676" width="5.90625" style="2" customWidth="1"/>
    <col min="7677" max="7677" width="32.90625" style="2" customWidth="1"/>
    <col min="7678" max="7678" width="5.90625" style="2" customWidth="1"/>
    <col min="7679" max="7679" width="32.90625" style="2" customWidth="1"/>
    <col min="7680" max="7685" width="8.90625" style="2"/>
    <col min="7686" max="7686" width="32.90625" style="2" customWidth="1"/>
    <col min="7687" max="7687" width="5.90625" style="2" customWidth="1"/>
    <col min="7688" max="7688" width="32.90625" style="2" customWidth="1"/>
    <col min="7689" max="7689" width="5.90625" style="2" customWidth="1"/>
    <col min="7690" max="7931" width="8.90625" style="2"/>
    <col min="7932" max="7932" width="5.90625" style="2" customWidth="1"/>
    <col min="7933" max="7933" width="32.90625" style="2" customWidth="1"/>
    <col min="7934" max="7934" width="5.90625" style="2" customWidth="1"/>
    <col min="7935" max="7935" width="32.90625" style="2" customWidth="1"/>
    <col min="7936" max="7941" width="8.90625" style="2"/>
    <col min="7942" max="7942" width="32.90625" style="2" customWidth="1"/>
    <col min="7943" max="7943" width="5.90625" style="2" customWidth="1"/>
    <col min="7944" max="7944" width="32.90625" style="2" customWidth="1"/>
    <col min="7945" max="7945" width="5.90625" style="2" customWidth="1"/>
    <col min="7946" max="8187" width="8.90625" style="2"/>
    <col min="8188" max="8188" width="5.90625" style="2" customWidth="1"/>
    <col min="8189" max="8189" width="32.90625" style="2" customWidth="1"/>
    <col min="8190" max="8190" width="5.90625" style="2" customWidth="1"/>
    <col min="8191" max="8191" width="32.90625" style="2" customWidth="1"/>
    <col min="8192" max="8197" width="8.90625" style="2"/>
    <col min="8198" max="8198" width="32.90625" style="2" customWidth="1"/>
    <col min="8199" max="8199" width="5.90625" style="2" customWidth="1"/>
    <col min="8200" max="8200" width="32.90625" style="2" customWidth="1"/>
    <col min="8201" max="8201" width="5.90625" style="2" customWidth="1"/>
    <col min="8202" max="8443" width="8.90625" style="2"/>
    <col min="8444" max="8444" width="5.90625" style="2" customWidth="1"/>
    <col min="8445" max="8445" width="32.90625" style="2" customWidth="1"/>
    <col min="8446" max="8446" width="5.90625" style="2" customWidth="1"/>
    <col min="8447" max="8447" width="32.90625" style="2" customWidth="1"/>
    <col min="8448" max="8453" width="8.90625" style="2"/>
    <col min="8454" max="8454" width="32.90625" style="2" customWidth="1"/>
    <col min="8455" max="8455" width="5.90625" style="2" customWidth="1"/>
    <col min="8456" max="8456" width="32.90625" style="2" customWidth="1"/>
    <col min="8457" max="8457" width="5.90625" style="2" customWidth="1"/>
    <col min="8458" max="8699" width="8.90625" style="2"/>
    <col min="8700" max="8700" width="5.90625" style="2" customWidth="1"/>
    <col min="8701" max="8701" width="32.90625" style="2" customWidth="1"/>
    <col min="8702" max="8702" width="5.90625" style="2" customWidth="1"/>
    <col min="8703" max="8703" width="32.90625" style="2" customWidth="1"/>
    <col min="8704" max="8709" width="8.90625" style="2"/>
    <col min="8710" max="8710" width="32.90625" style="2" customWidth="1"/>
    <col min="8711" max="8711" width="5.90625" style="2" customWidth="1"/>
    <col min="8712" max="8712" width="32.90625" style="2" customWidth="1"/>
    <col min="8713" max="8713" width="5.90625" style="2" customWidth="1"/>
    <col min="8714" max="8955" width="8.90625" style="2"/>
    <col min="8956" max="8956" width="5.90625" style="2" customWidth="1"/>
    <col min="8957" max="8957" width="32.90625" style="2" customWidth="1"/>
    <col min="8958" max="8958" width="5.90625" style="2" customWidth="1"/>
    <col min="8959" max="8959" width="32.90625" style="2" customWidth="1"/>
    <col min="8960" max="8965" width="8.90625" style="2"/>
    <col min="8966" max="8966" width="32.90625" style="2" customWidth="1"/>
    <col min="8967" max="8967" width="5.90625" style="2" customWidth="1"/>
    <col min="8968" max="8968" width="32.90625" style="2" customWidth="1"/>
    <col min="8969" max="8969" width="5.90625" style="2" customWidth="1"/>
    <col min="8970" max="9211" width="8.90625" style="2"/>
    <col min="9212" max="9212" width="5.90625" style="2" customWidth="1"/>
    <col min="9213" max="9213" width="32.90625" style="2" customWidth="1"/>
    <col min="9214" max="9214" width="5.90625" style="2" customWidth="1"/>
    <col min="9215" max="9215" width="32.90625" style="2" customWidth="1"/>
    <col min="9216" max="9221" width="8.90625" style="2"/>
    <col min="9222" max="9222" width="32.90625" style="2" customWidth="1"/>
    <col min="9223" max="9223" width="5.90625" style="2" customWidth="1"/>
    <col min="9224" max="9224" width="32.90625" style="2" customWidth="1"/>
    <col min="9225" max="9225" width="5.90625" style="2" customWidth="1"/>
    <col min="9226" max="9467" width="8.90625" style="2"/>
    <col min="9468" max="9468" width="5.90625" style="2" customWidth="1"/>
    <col min="9469" max="9469" width="32.90625" style="2" customWidth="1"/>
    <col min="9470" max="9470" width="5.90625" style="2" customWidth="1"/>
    <col min="9471" max="9471" width="32.90625" style="2" customWidth="1"/>
    <col min="9472" max="9477" width="8.90625" style="2"/>
    <col min="9478" max="9478" width="32.90625" style="2" customWidth="1"/>
    <col min="9479" max="9479" width="5.90625" style="2" customWidth="1"/>
    <col min="9480" max="9480" width="32.90625" style="2" customWidth="1"/>
    <col min="9481" max="9481" width="5.90625" style="2" customWidth="1"/>
    <col min="9482" max="9723" width="8.90625" style="2"/>
    <col min="9724" max="9724" width="5.90625" style="2" customWidth="1"/>
    <col min="9725" max="9725" width="32.90625" style="2" customWidth="1"/>
    <col min="9726" max="9726" width="5.90625" style="2" customWidth="1"/>
    <col min="9727" max="9727" width="32.90625" style="2" customWidth="1"/>
    <col min="9728" max="9733" width="8.90625" style="2"/>
    <col min="9734" max="9734" width="32.90625" style="2" customWidth="1"/>
    <col min="9735" max="9735" width="5.90625" style="2" customWidth="1"/>
    <col min="9736" max="9736" width="32.90625" style="2" customWidth="1"/>
    <col min="9737" max="9737" width="5.90625" style="2" customWidth="1"/>
    <col min="9738" max="9979" width="8.90625" style="2"/>
    <col min="9980" max="9980" width="5.90625" style="2" customWidth="1"/>
    <col min="9981" max="9981" width="32.90625" style="2" customWidth="1"/>
    <col min="9982" max="9982" width="5.90625" style="2" customWidth="1"/>
    <col min="9983" max="9983" width="32.90625" style="2" customWidth="1"/>
    <col min="9984" max="9989" width="8.90625" style="2"/>
    <col min="9990" max="9990" width="32.90625" style="2" customWidth="1"/>
    <col min="9991" max="9991" width="5.90625" style="2" customWidth="1"/>
    <col min="9992" max="9992" width="32.90625" style="2" customWidth="1"/>
    <col min="9993" max="9993" width="5.90625" style="2" customWidth="1"/>
    <col min="9994" max="10235" width="8.90625" style="2"/>
    <col min="10236" max="10236" width="5.90625" style="2" customWidth="1"/>
    <col min="10237" max="10237" width="32.90625" style="2" customWidth="1"/>
    <col min="10238" max="10238" width="5.90625" style="2" customWidth="1"/>
    <col min="10239" max="10239" width="32.90625" style="2" customWidth="1"/>
    <col min="10240" max="10245" width="8.90625" style="2"/>
    <col min="10246" max="10246" width="32.90625" style="2" customWidth="1"/>
    <col min="10247" max="10247" width="5.90625" style="2" customWidth="1"/>
    <col min="10248" max="10248" width="32.90625" style="2" customWidth="1"/>
    <col min="10249" max="10249" width="5.90625" style="2" customWidth="1"/>
    <col min="10250" max="10491" width="8.90625" style="2"/>
    <col min="10492" max="10492" width="5.90625" style="2" customWidth="1"/>
    <col min="10493" max="10493" width="32.90625" style="2" customWidth="1"/>
    <col min="10494" max="10494" width="5.90625" style="2" customWidth="1"/>
    <col min="10495" max="10495" width="32.90625" style="2" customWidth="1"/>
    <col min="10496" max="10501" width="8.90625" style="2"/>
    <col min="10502" max="10502" width="32.90625" style="2" customWidth="1"/>
    <col min="10503" max="10503" width="5.90625" style="2" customWidth="1"/>
    <col min="10504" max="10504" width="32.90625" style="2" customWidth="1"/>
    <col min="10505" max="10505" width="5.90625" style="2" customWidth="1"/>
    <col min="10506" max="10747" width="8.90625" style="2"/>
    <col min="10748" max="10748" width="5.90625" style="2" customWidth="1"/>
    <col min="10749" max="10749" width="32.90625" style="2" customWidth="1"/>
    <col min="10750" max="10750" width="5.90625" style="2" customWidth="1"/>
    <col min="10751" max="10751" width="32.90625" style="2" customWidth="1"/>
    <col min="10752" max="10757" width="8.90625" style="2"/>
    <col min="10758" max="10758" width="32.90625" style="2" customWidth="1"/>
    <col min="10759" max="10759" width="5.90625" style="2" customWidth="1"/>
    <col min="10760" max="10760" width="32.90625" style="2" customWidth="1"/>
    <col min="10761" max="10761" width="5.90625" style="2" customWidth="1"/>
    <col min="10762" max="11003" width="8.90625" style="2"/>
    <col min="11004" max="11004" width="5.90625" style="2" customWidth="1"/>
    <col min="11005" max="11005" width="32.90625" style="2" customWidth="1"/>
    <col min="11006" max="11006" width="5.90625" style="2" customWidth="1"/>
    <col min="11007" max="11007" width="32.90625" style="2" customWidth="1"/>
    <col min="11008" max="11013" width="8.90625" style="2"/>
    <col min="11014" max="11014" width="32.90625" style="2" customWidth="1"/>
    <col min="11015" max="11015" width="5.90625" style="2" customWidth="1"/>
    <col min="11016" max="11016" width="32.90625" style="2" customWidth="1"/>
    <col min="11017" max="11017" width="5.90625" style="2" customWidth="1"/>
    <col min="11018" max="11259" width="8.90625" style="2"/>
    <col min="11260" max="11260" width="5.90625" style="2" customWidth="1"/>
    <col min="11261" max="11261" width="32.90625" style="2" customWidth="1"/>
    <col min="11262" max="11262" width="5.90625" style="2" customWidth="1"/>
    <col min="11263" max="11263" width="32.90625" style="2" customWidth="1"/>
    <col min="11264" max="11269" width="8.90625" style="2"/>
    <col min="11270" max="11270" width="32.90625" style="2" customWidth="1"/>
    <col min="11271" max="11271" width="5.90625" style="2" customWidth="1"/>
    <col min="11272" max="11272" width="32.90625" style="2" customWidth="1"/>
    <col min="11273" max="11273" width="5.90625" style="2" customWidth="1"/>
    <col min="11274" max="11515" width="8.90625" style="2"/>
    <col min="11516" max="11516" width="5.90625" style="2" customWidth="1"/>
    <col min="11517" max="11517" width="32.90625" style="2" customWidth="1"/>
    <col min="11518" max="11518" width="5.90625" style="2" customWidth="1"/>
    <col min="11519" max="11519" width="32.90625" style="2" customWidth="1"/>
    <col min="11520" max="11525" width="8.90625" style="2"/>
    <col min="11526" max="11526" width="32.90625" style="2" customWidth="1"/>
    <col min="11527" max="11527" width="5.90625" style="2" customWidth="1"/>
    <col min="11528" max="11528" width="32.90625" style="2" customWidth="1"/>
    <col min="11529" max="11529" width="5.90625" style="2" customWidth="1"/>
    <col min="11530" max="11771" width="8.90625" style="2"/>
    <col min="11772" max="11772" width="5.90625" style="2" customWidth="1"/>
    <col min="11773" max="11773" width="32.90625" style="2" customWidth="1"/>
    <col min="11774" max="11774" width="5.90625" style="2" customWidth="1"/>
    <col min="11775" max="11775" width="32.90625" style="2" customWidth="1"/>
    <col min="11776" max="11781" width="8.90625" style="2"/>
    <col min="11782" max="11782" width="32.90625" style="2" customWidth="1"/>
    <col min="11783" max="11783" width="5.90625" style="2" customWidth="1"/>
    <col min="11784" max="11784" width="32.90625" style="2" customWidth="1"/>
    <col min="11785" max="11785" width="5.90625" style="2" customWidth="1"/>
    <col min="11786" max="12027" width="8.90625" style="2"/>
    <col min="12028" max="12028" width="5.90625" style="2" customWidth="1"/>
    <col min="12029" max="12029" width="32.90625" style="2" customWidth="1"/>
    <col min="12030" max="12030" width="5.90625" style="2" customWidth="1"/>
    <col min="12031" max="12031" width="32.90625" style="2" customWidth="1"/>
    <col min="12032" max="12037" width="8.90625" style="2"/>
    <col min="12038" max="12038" width="32.90625" style="2" customWidth="1"/>
    <col min="12039" max="12039" width="5.90625" style="2" customWidth="1"/>
    <col min="12040" max="12040" width="32.90625" style="2" customWidth="1"/>
    <col min="12041" max="12041" width="5.90625" style="2" customWidth="1"/>
    <col min="12042" max="12283" width="8.90625" style="2"/>
    <col min="12284" max="12284" width="5.90625" style="2" customWidth="1"/>
    <col min="12285" max="12285" width="32.90625" style="2" customWidth="1"/>
    <col min="12286" max="12286" width="5.90625" style="2" customWidth="1"/>
    <col min="12287" max="12287" width="32.90625" style="2" customWidth="1"/>
    <col min="12288" max="12293" width="8.90625" style="2"/>
    <col min="12294" max="12294" width="32.90625" style="2" customWidth="1"/>
    <col min="12295" max="12295" width="5.90625" style="2" customWidth="1"/>
    <col min="12296" max="12296" width="32.90625" style="2" customWidth="1"/>
    <col min="12297" max="12297" width="5.90625" style="2" customWidth="1"/>
    <col min="12298" max="12539" width="8.90625" style="2"/>
    <col min="12540" max="12540" width="5.90625" style="2" customWidth="1"/>
    <col min="12541" max="12541" width="32.90625" style="2" customWidth="1"/>
    <col min="12542" max="12542" width="5.90625" style="2" customWidth="1"/>
    <col min="12543" max="12543" width="32.90625" style="2" customWidth="1"/>
    <col min="12544" max="12549" width="8.90625" style="2"/>
    <col min="12550" max="12550" width="32.90625" style="2" customWidth="1"/>
    <col min="12551" max="12551" width="5.90625" style="2" customWidth="1"/>
    <col min="12552" max="12552" width="32.90625" style="2" customWidth="1"/>
    <col min="12553" max="12553" width="5.90625" style="2" customWidth="1"/>
    <col min="12554" max="12795" width="8.90625" style="2"/>
    <col min="12796" max="12796" width="5.90625" style="2" customWidth="1"/>
    <col min="12797" max="12797" width="32.90625" style="2" customWidth="1"/>
    <col min="12798" max="12798" width="5.90625" style="2" customWidth="1"/>
    <col min="12799" max="12799" width="32.90625" style="2" customWidth="1"/>
    <col min="12800" max="12805" width="8.90625" style="2"/>
    <col min="12806" max="12806" width="32.90625" style="2" customWidth="1"/>
    <col min="12807" max="12807" width="5.90625" style="2" customWidth="1"/>
    <col min="12808" max="12808" width="32.90625" style="2" customWidth="1"/>
    <col min="12809" max="12809" width="5.90625" style="2" customWidth="1"/>
    <col min="12810" max="13051" width="8.90625" style="2"/>
    <col min="13052" max="13052" width="5.90625" style="2" customWidth="1"/>
    <col min="13053" max="13053" width="32.90625" style="2" customWidth="1"/>
    <col min="13054" max="13054" width="5.90625" style="2" customWidth="1"/>
    <col min="13055" max="13055" width="32.90625" style="2" customWidth="1"/>
    <col min="13056" max="13061" width="8.90625" style="2"/>
    <col min="13062" max="13062" width="32.90625" style="2" customWidth="1"/>
    <col min="13063" max="13063" width="5.90625" style="2" customWidth="1"/>
    <col min="13064" max="13064" width="32.90625" style="2" customWidth="1"/>
    <col min="13065" max="13065" width="5.90625" style="2" customWidth="1"/>
    <col min="13066" max="13307" width="8.90625" style="2"/>
    <col min="13308" max="13308" width="5.90625" style="2" customWidth="1"/>
    <col min="13309" max="13309" width="32.90625" style="2" customWidth="1"/>
    <col min="13310" max="13310" width="5.90625" style="2" customWidth="1"/>
    <col min="13311" max="13311" width="32.90625" style="2" customWidth="1"/>
    <col min="13312" max="13317" width="8.90625" style="2"/>
    <col min="13318" max="13318" width="32.90625" style="2" customWidth="1"/>
    <col min="13319" max="13319" width="5.90625" style="2" customWidth="1"/>
    <col min="13320" max="13320" width="32.90625" style="2" customWidth="1"/>
    <col min="13321" max="13321" width="5.90625" style="2" customWidth="1"/>
    <col min="13322" max="13563" width="8.90625" style="2"/>
    <col min="13564" max="13564" width="5.90625" style="2" customWidth="1"/>
    <col min="13565" max="13565" width="32.90625" style="2" customWidth="1"/>
    <col min="13566" max="13566" width="5.90625" style="2" customWidth="1"/>
    <col min="13567" max="13567" width="32.90625" style="2" customWidth="1"/>
    <col min="13568" max="13573" width="8.90625" style="2"/>
    <col min="13574" max="13574" width="32.90625" style="2" customWidth="1"/>
    <col min="13575" max="13575" width="5.90625" style="2" customWidth="1"/>
    <col min="13576" max="13576" width="32.90625" style="2" customWidth="1"/>
    <col min="13577" max="13577" width="5.90625" style="2" customWidth="1"/>
    <col min="13578" max="13819" width="8.90625" style="2"/>
    <col min="13820" max="13820" width="5.90625" style="2" customWidth="1"/>
    <col min="13821" max="13821" width="32.90625" style="2" customWidth="1"/>
    <col min="13822" max="13822" width="5.90625" style="2" customWidth="1"/>
    <col min="13823" max="13823" width="32.90625" style="2" customWidth="1"/>
    <col min="13824" max="13829" width="8.90625" style="2"/>
    <col min="13830" max="13830" width="32.90625" style="2" customWidth="1"/>
    <col min="13831" max="13831" width="5.90625" style="2" customWidth="1"/>
    <col min="13832" max="13832" width="32.90625" style="2" customWidth="1"/>
    <col min="13833" max="13833" width="5.90625" style="2" customWidth="1"/>
    <col min="13834" max="14075" width="8.90625" style="2"/>
    <col min="14076" max="14076" width="5.90625" style="2" customWidth="1"/>
    <col min="14077" max="14077" width="32.90625" style="2" customWidth="1"/>
    <col min="14078" max="14078" width="5.90625" style="2" customWidth="1"/>
    <col min="14079" max="14079" width="32.90625" style="2" customWidth="1"/>
    <col min="14080" max="14085" width="8.90625" style="2"/>
    <col min="14086" max="14086" width="32.90625" style="2" customWidth="1"/>
    <col min="14087" max="14087" width="5.90625" style="2" customWidth="1"/>
    <col min="14088" max="14088" width="32.90625" style="2" customWidth="1"/>
    <col min="14089" max="14089" width="5.90625" style="2" customWidth="1"/>
    <col min="14090" max="14331" width="8.90625" style="2"/>
    <col min="14332" max="14332" width="5.90625" style="2" customWidth="1"/>
    <col min="14333" max="14333" width="32.90625" style="2" customWidth="1"/>
    <col min="14334" max="14334" width="5.90625" style="2" customWidth="1"/>
    <col min="14335" max="14335" width="32.90625" style="2" customWidth="1"/>
    <col min="14336" max="14341" width="8.90625" style="2"/>
    <col min="14342" max="14342" width="32.90625" style="2" customWidth="1"/>
    <col min="14343" max="14343" width="5.90625" style="2" customWidth="1"/>
    <col min="14344" max="14344" width="32.90625" style="2" customWidth="1"/>
    <col min="14345" max="14345" width="5.90625" style="2" customWidth="1"/>
    <col min="14346" max="14587" width="8.90625" style="2"/>
    <col min="14588" max="14588" width="5.90625" style="2" customWidth="1"/>
    <col min="14589" max="14589" width="32.90625" style="2" customWidth="1"/>
    <col min="14590" max="14590" width="5.90625" style="2" customWidth="1"/>
    <col min="14591" max="14591" width="32.90625" style="2" customWidth="1"/>
    <col min="14592" max="14597" width="8.90625" style="2"/>
    <col min="14598" max="14598" width="32.90625" style="2" customWidth="1"/>
    <col min="14599" max="14599" width="5.90625" style="2" customWidth="1"/>
    <col min="14600" max="14600" width="32.90625" style="2" customWidth="1"/>
    <col min="14601" max="14601" width="5.90625" style="2" customWidth="1"/>
    <col min="14602" max="14843" width="8.90625" style="2"/>
    <col min="14844" max="14844" width="5.90625" style="2" customWidth="1"/>
    <col min="14845" max="14845" width="32.90625" style="2" customWidth="1"/>
    <col min="14846" max="14846" width="5.90625" style="2" customWidth="1"/>
    <col min="14847" max="14847" width="32.90625" style="2" customWidth="1"/>
    <col min="14848" max="14853" width="8.90625" style="2"/>
    <col min="14854" max="14854" width="32.90625" style="2" customWidth="1"/>
    <col min="14855" max="14855" width="5.90625" style="2" customWidth="1"/>
    <col min="14856" max="14856" width="32.90625" style="2" customWidth="1"/>
    <col min="14857" max="14857" width="5.90625" style="2" customWidth="1"/>
    <col min="14858" max="15099" width="8.90625" style="2"/>
    <col min="15100" max="15100" width="5.90625" style="2" customWidth="1"/>
    <col min="15101" max="15101" width="32.90625" style="2" customWidth="1"/>
    <col min="15102" max="15102" width="5.90625" style="2" customWidth="1"/>
    <col min="15103" max="15103" width="32.90625" style="2" customWidth="1"/>
    <col min="15104" max="15109" width="8.90625" style="2"/>
    <col min="15110" max="15110" width="32.90625" style="2" customWidth="1"/>
    <col min="15111" max="15111" width="5.90625" style="2" customWidth="1"/>
    <col min="15112" max="15112" width="32.90625" style="2" customWidth="1"/>
    <col min="15113" max="15113" width="5.90625" style="2" customWidth="1"/>
    <col min="15114" max="15355" width="8.90625" style="2"/>
    <col min="15356" max="15356" width="5.90625" style="2" customWidth="1"/>
    <col min="15357" max="15357" width="32.90625" style="2" customWidth="1"/>
    <col min="15358" max="15358" width="5.90625" style="2" customWidth="1"/>
    <col min="15359" max="15359" width="32.90625" style="2" customWidth="1"/>
    <col min="15360" max="15365" width="8.90625" style="2"/>
    <col min="15366" max="15366" width="32.90625" style="2" customWidth="1"/>
    <col min="15367" max="15367" width="5.90625" style="2" customWidth="1"/>
    <col min="15368" max="15368" width="32.90625" style="2" customWidth="1"/>
    <col min="15369" max="15369" width="5.90625" style="2" customWidth="1"/>
    <col min="15370" max="15611" width="8.90625" style="2"/>
    <col min="15612" max="15612" width="5.90625" style="2" customWidth="1"/>
    <col min="15613" max="15613" width="32.90625" style="2" customWidth="1"/>
    <col min="15614" max="15614" width="5.90625" style="2" customWidth="1"/>
    <col min="15615" max="15615" width="32.90625" style="2" customWidth="1"/>
    <col min="15616" max="15621" width="8.90625" style="2"/>
    <col min="15622" max="15622" width="32.90625" style="2" customWidth="1"/>
    <col min="15623" max="15623" width="5.90625" style="2" customWidth="1"/>
    <col min="15624" max="15624" width="32.90625" style="2" customWidth="1"/>
    <col min="15625" max="15625" width="5.90625" style="2" customWidth="1"/>
    <col min="15626" max="15867" width="8.90625" style="2"/>
    <col min="15868" max="15868" width="5.90625" style="2" customWidth="1"/>
    <col min="15869" max="15869" width="32.90625" style="2" customWidth="1"/>
    <col min="15870" max="15870" width="5.90625" style="2" customWidth="1"/>
    <col min="15871" max="15871" width="32.90625" style="2" customWidth="1"/>
    <col min="15872" max="15877" width="8.90625" style="2"/>
    <col min="15878" max="15878" width="32.90625" style="2" customWidth="1"/>
    <col min="15879" max="15879" width="5.90625" style="2" customWidth="1"/>
    <col min="15880" max="15880" width="32.90625" style="2" customWidth="1"/>
    <col min="15881" max="15881" width="5.90625" style="2" customWidth="1"/>
    <col min="15882" max="16123" width="8.90625" style="2"/>
    <col min="16124" max="16124" width="5.90625" style="2" customWidth="1"/>
    <col min="16125" max="16125" width="32.90625" style="2" customWidth="1"/>
    <col min="16126" max="16126" width="5.90625" style="2" customWidth="1"/>
    <col min="16127" max="16127" width="32.90625" style="2" customWidth="1"/>
    <col min="16128" max="16133" width="8.90625" style="2"/>
    <col min="16134" max="16134" width="32.90625" style="2" customWidth="1"/>
    <col min="16135" max="16135" width="5.90625" style="2" customWidth="1"/>
    <col min="16136" max="16136" width="32.90625" style="2" customWidth="1"/>
    <col min="16137" max="16137" width="5.90625" style="2" customWidth="1"/>
    <col min="16138" max="16384" width="8.90625" style="2"/>
  </cols>
  <sheetData>
    <row r="1" spans="1:17" ht="18" customHeight="1" x14ac:dyDescent="0.3">
      <c r="A1" s="155" t="s">
        <v>16</v>
      </c>
    </row>
    <row r="2" spans="1:17" ht="23.25" customHeight="1" x14ac:dyDescent="0.25">
      <c r="A2" s="200" t="s">
        <v>373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P2" s="2"/>
      <c r="Q2" s="2"/>
    </row>
    <row r="3" spans="1:17" s="29" customFormat="1" ht="18" customHeight="1" x14ac:dyDescent="0.75">
      <c r="A3" s="196" t="s">
        <v>64</v>
      </c>
      <c r="B3" s="209" t="s">
        <v>194</v>
      </c>
      <c r="C3" s="210"/>
      <c r="D3" s="210"/>
      <c r="E3" s="210"/>
      <c r="F3" s="210"/>
      <c r="G3" s="211"/>
      <c r="H3" s="207" t="s">
        <v>196</v>
      </c>
      <c r="I3" s="208"/>
      <c r="J3" s="212" t="s">
        <v>197</v>
      </c>
      <c r="K3" s="213"/>
    </row>
    <row r="4" spans="1:17" s="29" customFormat="1" ht="18" customHeight="1" x14ac:dyDescent="0.75">
      <c r="A4" s="196"/>
      <c r="B4" s="207" t="s">
        <v>38</v>
      </c>
      <c r="C4" s="208"/>
      <c r="D4" s="207" t="s">
        <v>195</v>
      </c>
      <c r="E4" s="208"/>
      <c r="F4" s="207" t="s">
        <v>57</v>
      </c>
      <c r="G4" s="208"/>
      <c r="H4" s="209"/>
      <c r="I4" s="211"/>
      <c r="J4" s="214"/>
      <c r="K4" s="215"/>
    </row>
    <row r="5" spans="1:17" s="29" customFormat="1" ht="18" customHeight="1" x14ac:dyDescent="0.75">
      <c r="A5" s="196"/>
      <c r="B5" s="159" t="s">
        <v>345</v>
      </c>
      <c r="C5" s="159" t="s">
        <v>343</v>
      </c>
      <c r="D5" s="159" t="s">
        <v>345</v>
      </c>
      <c r="E5" s="159" t="s">
        <v>343</v>
      </c>
      <c r="F5" s="159" t="s">
        <v>345</v>
      </c>
      <c r="G5" s="159" t="s">
        <v>343</v>
      </c>
      <c r="H5" s="159" t="s">
        <v>345</v>
      </c>
      <c r="I5" s="159" t="s">
        <v>343</v>
      </c>
      <c r="J5" s="159" t="s">
        <v>345</v>
      </c>
      <c r="K5" s="159" t="s">
        <v>343</v>
      </c>
    </row>
    <row r="6" spans="1:17" s="29" customFormat="1" ht="20.149999999999999" customHeight="1" x14ac:dyDescent="0.75">
      <c r="A6" s="83" t="s">
        <v>275</v>
      </c>
      <c r="B6" s="137">
        <v>1499.921098</v>
      </c>
      <c r="C6" s="137">
        <v>1663.51738</v>
      </c>
      <c r="D6" s="137">
        <v>1559.7915929999999</v>
      </c>
      <c r="E6" s="137">
        <v>2870.357982</v>
      </c>
      <c r="F6" s="137">
        <v>3059.7126909999997</v>
      </c>
      <c r="G6" s="137">
        <v>4533.8753619999998</v>
      </c>
      <c r="H6" s="137">
        <v>3383.4087639999998</v>
      </c>
      <c r="I6" s="137">
        <v>2966.1828249999999</v>
      </c>
      <c r="J6" s="137">
        <v>-323.69607300000007</v>
      </c>
      <c r="K6" s="137">
        <v>1567.6925369999999</v>
      </c>
      <c r="M6" s="80"/>
    </row>
    <row r="7" spans="1:17" s="29" customFormat="1" ht="20.149999999999999" customHeight="1" x14ac:dyDescent="0.75">
      <c r="A7" s="84" t="s">
        <v>357</v>
      </c>
      <c r="B7" s="138">
        <v>467.60018600000001</v>
      </c>
      <c r="C7" s="138">
        <v>452.74365299999999</v>
      </c>
      <c r="D7" s="138">
        <v>50.413800999999999</v>
      </c>
      <c r="E7" s="138">
        <v>146.74930900000001</v>
      </c>
      <c r="F7" s="138">
        <v>518.01398700000004</v>
      </c>
      <c r="G7" s="138">
        <v>599.49296200000003</v>
      </c>
      <c r="H7" s="138">
        <v>112.909189</v>
      </c>
      <c r="I7" s="138">
        <v>93.813935000000001</v>
      </c>
      <c r="J7" s="138">
        <v>405.10479800000007</v>
      </c>
      <c r="K7" s="138">
        <v>505.67902700000002</v>
      </c>
      <c r="M7" s="80"/>
    </row>
    <row r="8" spans="1:17" s="29" customFormat="1" ht="20.149999999999999" customHeight="1" x14ac:dyDescent="0.75">
      <c r="A8" s="83" t="s">
        <v>205</v>
      </c>
      <c r="B8" s="137">
        <v>200.78847200000001</v>
      </c>
      <c r="C8" s="137">
        <v>249.42193</v>
      </c>
      <c r="D8" s="137">
        <v>15.91718</v>
      </c>
      <c r="E8" s="137">
        <v>26.318169000000001</v>
      </c>
      <c r="F8" s="137">
        <v>216.70565200000001</v>
      </c>
      <c r="G8" s="137">
        <v>275.74009899999999</v>
      </c>
      <c r="H8" s="137">
        <v>1192.450206</v>
      </c>
      <c r="I8" s="137">
        <v>966.27441799999997</v>
      </c>
      <c r="J8" s="137">
        <v>-975.74455399999999</v>
      </c>
      <c r="K8" s="137">
        <v>-690.53431899999998</v>
      </c>
      <c r="M8" s="80"/>
    </row>
    <row r="9" spans="1:17" s="29" customFormat="1" ht="20.149999999999999" customHeight="1" x14ac:dyDescent="0.75">
      <c r="A9" s="84" t="s">
        <v>356</v>
      </c>
      <c r="B9" s="138">
        <v>250.54441700000001</v>
      </c>
      <c r="C9" s="138">
        <v>223.535777</v>
      </c>
      <c r="D9" s="138">
        <v>817.39408000000003</v>
      </c>
      <c r="E9" s="138">
        <v>956.89883599999996</v>
      </c>
      <c r="F9" s="138">
        <v>1067.9384970000001</v>
      </c>
      <c r="G9" s="138">
        <v>1180.4346129999999</v>
      </c>
      <c r="H9" s="138">
        <v>862.56722200000002</v>
      </c>
      <c r="I9" s="138">
        <v>854.26226499999996</v>
      </c>
      <c r="J9" s="138">
        <v>205.37127500000008</v>
      </c>
      <c r="K9" s="138">
        <v>326.17234799999994</v>
      </c>
      <c r="M9" s="80"/>
    </row>
    <row r="10" spans="1:17" s="29" customFormat="1" ht="20.149999999999999" customHeight="1" thickBot="1" x14ac:dyDescent="0.8">
      <c r="A10" s="83" t="s">
        <v>358</v>
      </c>
      <c r="B10" s="137">
        <v>16.623712999999999</v>
      </c>
      <c r="C10" s="137">
        <v>85.127178000000001</v>
      </c>
      <c r="D10" s="137">
        <v>46.344923000000001</v>
      </c>
      <c r="E10" s="137">
        <v>281.94822599999998</v>
      </c>
      <c r="F10" s="137">
        <v>62.968636000000004</v>
      </c>
      <c r="G10" s="137">
        <v>367.07540399999999</v>
      </c>
      <c r="H10" s="137">
        <v>26.580704000000001</v>
      </c>
      <c r="I10" s="137">
        <v>162.33471399999999</v>
      </c>
      <c r="J10" s="137">
        <v>36.387932000000006</v>
      </c>
      <c r="K10" s="137">
        <v>204.74069</v>
      </c>
      <c r="M10" s="80"/>
    </row>
    <row r="11" spans="1:17" s="29" customFormat="1" ht="19.5" customHeight="1" thickBot="1" x14ac:dyDescent="0.8">
      <c r="A11" s="152" t="s">
        <v>57</v>
      </c>
      <c r="B11" s="153">
        <v>2435.4778860000001</v>
      </c>
      <c r="C11" s="153">
        <v>2674.345918</v>
      </c>
      <c r="D11" s="153">
        <v>2489.8615770000001</v>
      </c>
      <c r="E11" s="153">
        <v>4282.2725219999993</v>
      </c>
      <c r="F11" s="153">
        <v>4925.3394630000003</v>
      </c>
      <c r="G11" s="153">
        <v>6956.6184399999993</v>
      </c>
      <c r="H11" s="153">
        <v>5577.9160849999989</v>
      </c>
      <c r="I11" s="153">
        <v>5042.8681569999999</v>
      </c>
      <c r="J11" s="153">
        <v>-652.57662199999993</v>
      </c>
      <c r="K11" s="153">
        <v>1913.7502830000003</v>
      </c>
    </row>
    <row r="12" spans="1:17" ht="19.5" x14ac:dyDescent="0.3">
      <c r="A12" s="164" t="s">
        <v>321</v>
      </c>
      <c r="B12" s="1"/>
      <c r="C12" s="1"/>
      <c r="D12" s="1"/>
      <c r="E12" s="4"/>
      <c r="F12" s="1"/>
      <c r="G12" s="1"/>
      <c r="H12" s="1"/>
      <c r="I12" s="6"/>
      <c r="J12" s="6"/>
      <c r="K12" s="1"/>
      <c r="P12" s="2"/>
      <c r="Q12" s="2"/>
    </row>
    <row r="13" spans="1:17" x14ac:dyDescent="0.3">
      <c r="A13" s="1"/>
      <c r="B13" s="1"/>
      <c r="C13" s="4"/>
      <c r="D13" s="1"/>
      <c r="E13" s="1"/>
      <c r="F13" s="1"/>
      <c r="G13" s="1"/>
      <c r="H13" s="1"/>
      <c r="I13" s="1"/>
      <c r="J13" s="1"/>
      <c r="K13" s="1"/>
      <c r="P13" s="2"/>
      <c r="Q13" s="2"/>
    </row>
    <row r="14" spans="1:17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P14" s="2"/>
      <c r="Q14" s="2"/>
    </row>
    <row r="15" spans="1:17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</sheetData>
  <mergeCells count="8">
    <mergeCell ref="A2:K2"/>
    <mergeCell ref="B4:C4"/>
    <mergeCell ref="B3:G3"/>
    <mergeCell ref="D4:E4"/>
    <mergeCell ref="F4:G4"/>
    <mergeCell ref="A3:A5"/>
    <mergeCell ref="H3:I4"/>
    <mergeCell ref="J3:K4"/>
  </mergeCells>
  <conditionalFormatting sqref="J6:K11">
    <cfRule type="expression" dxfId="0" priority="1">
      <formula>J6&lt;0</formula>
    </cfRule>
  </conditionalFormatting>
  <hyperlinks>
    <hyperlink ref="A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6C83-1643-4BAA-9701-08C92847F022}">
  <sheetPr codeName="Sheet2">
    <tabColor rgb="FF474D9B"/>
    <pageSetUpPr autoPageBreaks="0"/>
  </sheetPr>
  <dimension ref="A1:L120"/>
  <sheetViews>
    <sheetView showGridLines="0" rightToLeft="1" zoomScaleNormal="100" workbookViewId="0">
      <pane ySplit="4" topLeftCell="A71" activePane="bottomLeft" state="frozen"/>
      <selection pane="bottomLeft"/>
    </sheetView>
  </sheetViews>
  <sheetFormatPr defaultColWidth="8.90625" defaultRowHeight="18.649999999999999" customHeight="1" x14ac:dyDescent="0.35"/>
  <cols>
    <col min="1" max="1" width="7.90625" style="86" customWidth="1"/>
    <col min="2" max="2" width="13.08984375" style="86" customWidth="1"/>
    <col min="3" max="6" width="21.08984375" style="86" customWidth="1"/>
    <col min="7" max="7" width="8.984375E-2" style="86" customWidth="1"/>
    <col min="8" max="8" width="11.90625" style="86" bestFit="1" customWidth="1"/>
    <col min="9" max="9" width="10" style="86" customWidth="1"/>
    <col min="10" max="10" width="8.90625" style="86"/>
    <col min="11" max="12" width="8.90625" style="87"/>
    <col min="13" max="246" width="8.90625" style="86"/>
    <col min="247" max="247" width="5.90625" style="86" customWidth="1"/>
    <col min="248" max="248" width="32.90625" style="86" customWidth="1"/>
    <col min="249" max="249" width="5.90625" style="86" customWidth="1"/>
    <col min="250" max="250" width="32.90625" style="86" customWidth="1"/>
    <col min="251" max="256" width="8.90625" style="86"/>
    <col min="257" max="257" width="32.90625" style="86" customWidth="1"/>
    <col min="258" max="258" width="5.90625" style="86" customWidth="1"/>
    <col min="259" max="259" width="32.90625" style="86" customWidth="1"/>
    <col min="260" max="260" width="5.90625" style="86" customWidth="1"/>
    <col min="261" max="502" width="8.90625" style="86"/>
    <col min="503" max="503" width="5.90625" style="86" customWidth="1"/>
    <col min="504" max="504" width="32.90625" style="86" customWidth="1"/>
    <col min="505" max="505" width="5.90625" style="86" customWidth="1"/>
    <col min="506" max="506" width="32.90625" style="86" customWidth="1"/>
    <col min="507" max="512" width="8.90625" style="86"/>
    <col min="513" max="513" width="32.90625" style="86" customWidth="1"/>
    <col min="514" max="514" width="5.90625" style="86" customWidth="1"/>
    <col min="515" max="515" width="32.90625" style="86" customWidth="1"/>
    <col min="516" max="516" width="5.90625" style="86" customWidth="1"/>
    <col min="517" max="758" width="8.90625" style="86"/>
    <col min="759" max="759" width="5.90625" style="86" customWidth="1"/>
    <col min="760" max="760" width="32.90625" style="86" customWidth="1"/>
    <col min="761" max="761" width="5.90625" style="86" customWidth="1"/>
    <col min="762" max="762" width="32.90625" style="86" customWidth="1"/>
    <col min="763" max="768" width="8.90625" style="86"/>
    <col min="769" max="769" width="32.90625" style="86" customWidth="1"/>
    <col min="770" max="770" width="5.90625" style="86" customWidth="1"/>
    <col min="771" max="771" width="32.90625" style="86" customWidth="1"/>
    <col min="772" max="772" width="5.90625" style="86" customWidth="1"/>
    <col min="773" max="1014" width="8.90625" style="86"/>
    <col min="1015" max="1015" width="5.90625" style="86" customWidth="1"/>
    <col min="1016" max="1016" width="32.90625" style="86" customWidth="1"/>
    <col min="1017" max="1017" width="5.90625" style="86" customWidth="1"/>
    <col min="1018" max="1018" width="32.90625" style="86" customWidth="1"/>
    <col min="1019" max="1024" width="8.90625" style="86"/>
    <col min="1025" max="1025" width="32.90625" style="86" customWidth="1"/>
    <col min="1026" max="1026" width="5.90625" style="86" customWidth="1"/>
    <col min="1027" max="1027" width="32.90625" style="86" customWidth="1"/>
    <col min="1028" max="1028" width="5.90625" style="86" customWidth="1"/>
    <col min="1029" max="1270" width="8.90625" style="86"/>
    <col min="1271" max="1271" width="5.90625" style="86" customWidth="1"/>
    <col min="1272" max="1272" width="32.90625" style="86" customWidth="1"/>
    <col min="1273" max="1273" width="5.90625" style="86" customWidth="1"/>
    <col min="1274" max="1274" width="32.90625" style="86" customWidth="1"/>
    <col min="1275" max="1280" width="8.90625" style="86"/>
    <col min="1281" max="1281" width="32.90625" style="86" customWidth="1"/>
    <col min="1282" max="1282" width="5.90625" style="86" customWidth="1"/>
    <col min="1283" max="1283" width="32.90625" style="86" customWidth="1"/>
    <col min="1284" max="1284" width="5.90625" style="86" customWidth="1"/>
    <col min="1285" max="1526" width="8.90625" style="86"/>
    <col min="1527" max="1527" width="5.90625" style="86" customWidth="1"/>
    <col min="1528" max="1528" width="32.90625" style="86" customWidth="1"/>
    <col min="1529" max="1529" width="5.90625" style="86" customWidth="1"/>
    <col min="1530" max="1530" width="32.90625" style="86" customWidth="1"/>
    <col min="1531" max="1536" width="8.90625" style="86"/>
    <col min="1537" max="1537" width="32.90625" style="86" customWidth="1"/>
    <col min="1538" max="1538" width="5.90625" style="86" customWidth="1"/>
    <col min="1539" max="1539" width="32.90625" style="86" customWidth="1"/>
    <col min="1540" max="1540" width="5.90625" style="86" customWidth="1"/>
    <col min="1541" max="1782" width="8.90625" style="86"/>
    <col min="1783" max="1783" width="5.90625" style="86" customWidth="1"/>
    <col min="1784" max="1784" width="32.90625" style="86" customWidth="1"/>
    <col min="1785" max="1785" width="5.90625" style="86" customWidth="1"/>
    <col min="1786" max="1786" width="32.90625" style="86" customWidth="1"/>
    <col min="1787" max="1792" width="8.90625" style="86"/>
    <col min="1793" max="1793" width="32.90625" style="86" customWidth="1"/>
    <col min="1794" max="1794" width="5.90625" style="86" customWidth="1"/>
    <col min="1795" max="1795" width="32.90625" style="86" customWidth="1"/>
    <col min="1796" max="1796" width="5.90625" style="86" customWidth="1"/>
    <col min="1797" max="2038" width="8.90625" style="86"/>
    <col min="2039" max="2039" width="5.90625" style="86" customWidth="1"/>
    <col min="2040" max="2040" width="32.90625" style="86" customWidth="1"/>
    <col min="2041" max="2041" width="5.90625" style="86" customWidth="1"/>
    <col min="2042" max="2042" width="32.90625" style="86" customWidth="1"/>
    <col min="2043" max="2048" width="8.90625" style="86"/>
    <col min="2049" max="2049" width="32.90625" style="86" customWidth="1"/>
    <col min="2050" max="2050" width="5.90625" style="86" customWidth="1"/>
    <col min="2051" max="2051" width="32.90625" style="86" customWidth="1"/>
    <col min="2052" max="2052" width="5.90625" style="86" customWidth="1"/>
    <col min="2053" max="2294" width="8.90625" style="86"/>
    <col min="2295" max="2295" width="5.90625" style="86" customWidth="1"/>
    <col min="2296" max="2296" width="32.90625" style="86" customWidth="1"/>
    <col min="2297" max="2297" width="5.90625" style="86" customWidth="1"/>
    <col min="2298" max="2298" width="32.90625" style="86" customWidth="1"/>
    <col min="2299" max="2304" width="8.90625" style="86"/>
    <col min="2305" max="2305" width="32.90625" style="86" customWidth="1"/>
    <col min="2306" max="2306" width="5.90625" style="86" customWidth="1"/>
    <col min="2307" max="2307" width="32.90625" style="86" customWidth="1"/>
    <col min="2308" max="2308" width="5.90625" style="86" customWidth="1"/>
    <col min="2309" max="2550" width="8.90625" style="86"/>
    <col min="2551" max="2551" width="5.90625" style="86" customWidth="1"/>
    <col min="2552" max="2552" width="32.90625" style="86" customWidth="1"/>
    <col min="2553" max="2553" width="5.90625" style="86" customWidth="1"/>
    <col min="2554" max="2554" width="32.90625" style="86" customWidth="1"/>
    <col min="2555" max="2560" width="8.90625" style="86"/>
    <col min="2561" max="2561" width="32.90625" style="86" customWidth="1"/>
    <col min="2562" max="2562" width="5.90625" style="86" customWidth="1"/>
    <col min="2563" max="2563" width="32.90625" style="86" customWidth="1"/>
    <col min="2564" max="2564" width="5.90625" style="86" customWidth="1"/>
    <col min="2565" max="2806" width="8.90625" style="86"/>
    <col min="2807" max="2807" width="5.90625" style="86" customWidth="1"/>
    <col min="2808" max="2808" width="32.90625" style="86" customWidth="1"/>
    <col min="2809" max="2809" width="5.90625" style="86" customWidth="1"/>
    <col min="2810" max="2810" width="32.90625" style="86" customWidth="1"/>
    <col min="2811" max="2816" width="8.90625" style="86"/>
    <col min="2817" max="2817" width="32.90625" style="86" customWidth="1"/>
    <col min="2818" max="2818" width="5.90625" style="86" customWidth="1"/>
    <col min="2819" max="2819" width="32.90625" style="86" customWidth="1"/>
    <col min="2820" max="2820" width="5.90625" style="86" customWidth="1"/>
    <col min="2821" max="3062" width="8.90625" style="86"/>
    <col min="3063" max="3063" width="5.90625" style="86" customWidth="1"/>
    <col min="3064" max="3064" width="32.90625" style="86" customWidth="1"/>
    <col min="3065" max="3065" width="5.90625" style="86" customWidth="1"/>
    <col min="3066" max="3066" width="32.90625" style="86" customWidth="1"/>
    <col min="3067" max="3072" width="8.90625" style="86"/>
    <col min="3073" max="3073" width="32.90625" style="86" customWidth="1"/>
    <col min="3074" max="3074" width="5.90625" style="86" customWidth="1"/>
    <col min="3075" max="3075" width="32.90625" style="86" customWidth="1"/>
    <col min="3076" max="3076" width="5.90625" style="86" customWidth="1"/>
    <col min="3077" max="3318" width="8.90625" style="86"/>
    <col min="3319" max="3319" width="5.90625" style="86" customWidth="1"/>
    <col min="3320" max="3320" width="32.90625" style="86" customWidth="1"/>
    <col min="3321" max="3321" width="5.90625" style="86" customWidth="1"/>
    <col min="3322" max="3322" width="32.90625" style="86" customWidth="1"/>
    <col min="3323" max="3328" width="8.90625" style="86"/>
    <col min="3329" max="3329" width="32.90625" style="86" customWidth="1"/>
    <col min="3330" max="3330" width="5.90625" style="86" customWidth="1"/>
    <col min="3331" max="3331" width="32.90625" style="86" customWidth="1"/>
    <col min="3332" max="3332" width="5.90625" style="86" customWidth="1"/>
    <col min="3333" max="3574" width="8.90625" style="86"/>
    <col min="3575" max="3575" width="5.90625" style="86" customWidth="1"/>
    <col min="3576" max="3576" width="32.90625" style="86" customWidth="1"/>
    <col min="3577" max="3577" width="5.90625" style="86" customWidth="1"/>
    <col min="3578" max="3578" width="32.90625" style="86" customWidth="1"/>
    <col min="3579" max="3584" width="8.90625" style="86"/>
    <col min="3585" max="3585" width="32.90625" style="86" customWidth="1"/>
    <col min="3586" max="3586" width="5.90625" style="86" customWidth="1"/>
    <col min="3587" max="3587" width="32.90625" style="86" customWidth="1"/>
    <col min="3588" max="3588" width="5.90625" style="86" customWidth="1"/>
    <col min="3589" max="3830" width="8.90625" style="86"/>
    <col min="3831" max="3831" width="5.90625" style="86" customWidth="1"/>
    <col min="3832" max="3832" width="32.90625" style="86" customWidth="1"/>
    <col min="3833" max="3833" width="5.90625" style="86" customWidth="1"/>
    <col min="3834" max="3834" width="32.90625" style="86" customWidth="1"/>
    <col min="3835" max="3840" width="8.90625" style="86"/>
    <col min="3841" max="3841" width="32.90625" style="86" customWidth="1"/>
    <col min="3842" max="3842" width="5.90625" style="86" customWidth="1"/>
    <col min="3843" max="3843" width="32.90625" style="86" customWidth="1"/>
    <col min="3844" max="3844" width="5.90625" style="86" customWidth="1"/>
    <col min="3845" max="4086" width="8.90625" style="86"/>
    <col min="4087" max="4087" width="5.90625" style="86" customWidth="1"/>
    <col min="4088" max="4088" width="32.90625" style="86" customWidth="1"/>
    <col min="4089" max="4089" width="5.90625" style="86" customWidth="1"/>
    <col min="4090" max="4090" width="32.90625" style="86" customWidth="1"/>
    <col min="4091" max="4096" width="8.90625" style="86"/>
    <col min="4097" max="4097" width="32.90625" style="86" customWidth="1"/>
    <col min="4098" max="4098" width="5.90625" style="86" customWidth="1"/>
    <col min="4099" max="4099" width="32.90625" style="86" customWidth="1"/>
    <col min="4100" max="4100" width="5.90625" style="86" customWidth="1"/>
    <col min="4101" max="4342" width="8.90625" style="86"/>
    <col min="4343" max="4343" width="5.90625" style="86" customWidth="1"/>
    <col min="4344" max="4344" width="32.90625" style="86" customWidth="1"/>
    <col min="4345" max="4345" width="5.90625" style="86" customWidth="1"/>
    <col min="4346" max="4346" width="32.90625" style="86" customWidth="1"/>
    <col min="4347" max="4352" width="8.90625" style="86"/>
    <col min="4353" max="4353" width="32.90625" style="86" customWidth="1"/>
    <col min="4354" max="4354" width="5.90625" style="86" customWidth="1"/>
    <col min="4355" max="4355" width="32.90625" style="86" customWidth="1"/>
    <col min="4356" max="4356" width="5.90625" style="86" customWidth="1"/>
    <col min="4357" max="4598" width="8.90625" style="86"/>
    <col min="4599" max="4599" width="5.90625" style="86" customWidth="1"/>
    <col min="4600" max="4600" width="32.90625" style="86" customWidth="1"/>
    <col min="4601" max="4601" width="5.90625" style="86" customWidth="1"/>
    <col min="4602" max="4602" width="32.90625" style="86" customWidth="1"/>
    <col min="4603" max="4608" width="8.90625" style="86"/>
    <col min="4609" max="4609" width="32.90625" style="86" customWidth="1"/>
    <col min="4610" max="4610" width="5.90625" style="86" customWidth="1"/>
    <col min="4611" max="4611" width="32.90625" style="86" customWidth="1"/>
    <col min="4612" max="4612" width="5.90625" style="86" customWidth="1"/>
    <col min="4613" max="4854" width="8.90625" style="86"/>
    <col min="4855" max="4855" width="5.90625" style="86" customWidth="1"/>
    <col min="4856" max="4856" width="32.90625" style="86" customWidth="1"/>
    <col min="4857" max="4857" width="5.90625" style="86" customWidth="1"/>
    <col min="4858" max="4858" width="32.90625" style="86" customWidth="1"/>
    <col min="4859" max="4864" width="8.90625" style="86"/>
    <col min="4865" max="4865" width="32.90625" style="86" customWidth="1"/>
    <col min="4866" max="4866" width="5.90625" style="86" customWidth="1"/>
    <col min="4867" max="4867" width="32.90625" style="86" customWidth="1"/>
    <col min="4868" max="4868" width="5.90625" style="86" customWidth="1"/>
    <col min="4869" max="5110" width="8.90625" style="86"/>
    <col min="5111" max="5111" width="5.90625" style="86" customWidth="1"/>
    <col min="5112" max="5112" width="32.90625" style="86" customWidth="1"/>
    <col min="5113" max="5113" width="5.90625" style="86" customWidth="1"/>
    <col min="5114" max="5114" width="32.90625" style="86" customWidth="1"/>
    <col min="5115" max="5120" width="8.90625" style="86"/>
    <col min="5121" max="5121" width="32.90625" style="86" customWidth="1"/>
    <col min="5122" max="5122" width="5.90625" style="86" customWidth="1"/>
    <col min="5123" max="5123" width="32.90625" style="86" customWidth="1"/>
    <col min="5124" max="5124" width="5.90625" style="86" customWidth="1"/>
    <col min="5125" max="5366" width="8.90625" style="86"/>
    <col min="5367" max="5367" width="5.90625" style="86" customWidth="1"/>
    <col min="5368" max="5368" width="32.90625" style="86" customWidth="1"/>
    <col min="5369" max="5369" width="5.90625" style="86" customWidth="1"/>
    <col min="5370" max="5370" width="32.90625" style="86" customWidth="1"/>
    <col min="5371" max="5376" width="8.90625" style="86"/>
    <col min="5377" max="5377" width="32.90625" style="86" customWidth="1"/>
    <col min="5378" max="5378" width="5.90625" style="86" customWidth="1"/>
    <col min="5379" max="5379" width="32.90625" style="86" customWidth="1"/>
    <col min="5380" max="5380" width="5.90625" style="86" customWidth="1"/>
    <col min="5381" max="5622" width="8.90625" style="86"/>
    <col min="5623" max="5623" width="5.90625" style="86" customWidth="1"/>
    <col min="5624" max="5624" width="32.90625" style="86" customWidth="1"/>
    <col min="5625" max="5625" width="5.90625" style="86" customWidth="1"/>
    <col min="5626" max="5626" width="32.90625" style="86" customWidth="1"/>
    <col min="5627" max="5632" width="8.90625" style="86"/>
    <col min="5633" max="5633" width="32.90625" style="86" customWidth="1"/>
    <col min="5634" max="5634" width="5.90625" style="86" customWidth="1"/>
    <col min="5635" max="5635" width="32.90625" style="86" customWidth="1"/>
    <col min="5636" max="5636" width="5.90625" style="86" customWidth="1"/>
    <col min="5637" max="5878" width="8.90625" style="86"/>
    <col min="5879" max="5879" width="5.90625" style="86" customWidth="1"/>
    <col min="5880" max="5880" width="32.90625" style="86" customWidth="1"/>
    <col min="5881" max="5881" width="5.90625" style="86" customWidth="1"/>
    <col min="5882" max="5882" width="32.90625" style="86" customWidth="1"/>
    <col min="5883" max="5888" width="8.90625" style="86"/>
    <col min="5889" max="5889" width="32.90625" style="86" customWidth="1"/>
    <col min="5890" max="5890" width="5.90625" style="86" customWidth="1"/>
    <col min="5891" max="5891" width="32.90625" style="86" customWidth="1"/>
    <col min="5892" max="5892" width="5.90625" style="86" customWidth="1"/>
    <col min="5893" max="6134" width="8.90625" style="86"/>
    <col min="6135" max="6135" width="5.90625" style="86" customWidth="1"/>
    <col min="6136" max="6136" width="32.90625" style="86" customWidth="1"/>
    <col min="6137" max="6137" width="5.90625" style="86" customWidth="1"/>
    <col min="6138" max="6138" width="32.90625" style="86" customWidth="1"/>
    <col min="6139" max="6144" width="8.90625" style="86"/>
    <col min="6145" max="6145" width="32.90625" style="86" customWidth="1"/>
    <col min="6146" max="6146" width="5.90625" style="86" customWidth="1"/>
    <col min="6147" max="6147" width="32.90625" style="86" customWidth="1"/>
    <col min="6148" max="6148" width="5.90625" style="86" customWidth="1"/>
    <col min="6149" max="6390" width="8.90625" style="86"/>
    <col min="6391" max="6391" width="5.90625" style="86" customWidth="1"/>
    <col min="6392" max="6392" width="32.90625" style="86" customWidth="1"/>
    <col min="6393" max="6393" width="5.90625" style="86" customWidth="1"/>
    <col min="6394" max="6394" width="32.90625" style="86" customWidth="1"/>
    <col min="6395" max="6400" width="8.90625" style="86"/>
    <col min="6401" max="6401" width="32.90625" style="86" customWidth="1"/>
    <col min="6402" max="6402" width="5.90625" style="86" customWidth="1"/>
    <col min="6403" max="6403" width="32.90625" style="86" customWidth="1"/>
    <col min="6404" max="6404" width="5.90625" style="86" customWidth="1"/>
    <col min="6405" max="6646" width="8.90625" style="86"/>
    <col min="6647" max="6647" width="5.90625" style="86" customWidth="1"/>
    <col min="6648" max="6648" width="32.90625" style="86" customWidth="1"/>
    <col min="6649" max="6649" width="5.90625" style="86" customWidth="1"/>
    <col min="6650" max="6650" width="32.90625" style="86" customWidth="1"/>
    <col min="6651" max="6656" width="8.90625" style="86"/>
    <col min="6657" max="6657" width="32.90625" style="86" customWidth="1"/>
    <col min="6658" max="6658" width="5.90625" style="86" customWidth="1"/>
    <col min="6659" max="6659" width="32.90625" style="86" customWidth="1"/>
    <col min="6660" max="6660" width="5.90625" style="86" customWidth="1"/>
    <col min="6661" max="6902" width="8.90625" style="86"/>
    <col min="6903" max="6903" width="5.90625" style="86" customWidth="1"/>
    <col min="6904" max="6904" width="32.90625" style="86" customWidth="1"/>
    <col min="6905" max="6905" width="5.90625" style="86" customWidth="1"/>
    <col min="6906" max="6906" width="32.90625" style="86" customWidth="1"/>
    <col min="6907" max="6912" width="8.90625" style="86"/>
    <col min="6913" max="6913" width="32.90625" style="86" customWidth="1"/>
    <col min="6914" max="6914" width="5.90625" style="86" customWidth="1"/>
    <col min="6915" max="6915" width="32.90625" style="86" customWidth="1"/>
    <col min="6916" max="6916" width="5.90625" style="86" customWidth="1"/>
    <col min="6917" max="7158" width="8.90625" style="86"/>
    <col min="7159" max="7159" width="5.90625" style="86" customWidth="1"/>
    <col min="7160" max="7160" width="32.90625" style="86" customWidth="1"/>
    <col min="7161" max="7161" width="5.90625" style="86" customWidth="1"/>
    <col min="7162" max="7162" width="32.90625" style="86" customWidth="1"/>
    <col min="7163" max="7168" width="8.90625" style="86"/>
    <col min="7169" max="7169" width="32.90625" style="86" customWidth="1"/>
    <col min="7170" max="7170" width="5.90625" style="86" customWidth="1"/>
    <col min="7171" max="7171" width="32.90625" style="86" customWidth="1"/>
    <col min="7172" max="7172" width="5.90625" style="86" customWidth="1"/>
    <col min="7173" max="7414" width="8.90625" style="86"/>
    <col min="7415" max="7415" width="5.90625" style="86" customWidth="1"/>
    <col min="7416" max="7416" width="32.90625" style="86" customWidth="1"/>
    <col min="7417" max="7417" width="5.90625" style="86" customWidth="1"/>
    <col min="7418" max="7418" width="32.90625" style="86" customWidth="1"/>
    <col min="7419" max="7424" width="8.90625" style="86"/>
    <col min="7425" max="7425" width="32.90625" style="86" customWidth="1"/>
    <col min="7426" max="7426" width="5.90625" style="86" customWidth="1"/>
    <col min="7427" max="7427" width="32.90625" style="86" customWidth="1"/>
    <col min="7428" max="7428" width="5.90625" style="86" customWidth="1"/>
    <col min="7429" max="7670" width="8.90625" style="86"/>
    <col min="7671" max="7671" width="5.90625" style="86" customWidth="1"/>
    <col min="7672" max="7672" width="32.90625" style="86" customWidth="1"/>
    <col min="7673" max="7673" width="5.90625" style="86" customWidth="1"/>
    <col min="7674" max="7674" width="32.90625" style="86" customWidth="1"/>
    <col min="7675" max="7680" width="8.90625" style="86"/>
    <col min="7681" max="7681" width="32.90625" style="86" customWidth="1"/>
    <col min="7682" max="7682" width="5.90625" style="86" customWidth="1"/>
    <col min="7683" max="7683" width="32.90625" style="86" customWidth="1"/>
    <col min="7684" max="7684" width="5.90625" style="86" customWidth="1"/>
    <col min="7685" max="7926" width="8.90625" style="86"/>
    <col min="7927" max="7927" width="5.90625" style="86" customWidth="1"/>
    <col min="7928" max="7928" width="32.90625" style="86" customWidth="1"/>
    <col min="7929" max="7929" width="5.90625" style="86" customWidth="1"/>
    <col min="7930" max="7930" width="32.90625" style="86" customWidth="1"/>
    <col min="7931" max="7936" width="8.90625" style="86"/>
    <col min="7937" max="7937" width="32.90625" style="86" customWidth="1"/>
    <col min="7938" max="7938" width="5.90625" style="86" customWidth="1"/>
    <col min="7939" max="7939" width="32.90625" style="86" customWidth="1"/>
    <col min="7940" max="7940" width="5.90625" style="86" customWidth="1"/>
    <col min="7941" max="8182" width="8.90625" style="86"/>
    <col min="8183" max="8183" width="5.90625" style="86" customWidth="1"/>
    <col min="8184" max="8184" width="32.90625" style="86" customWidth="1"/>
    <col min="8185" max="8185" width="5.90625" style="86" customWidth="1"/>
    <col min="8186" max="8186" width="32.90625" style="86" customWidth="1"/>
    <col min="8187" max="8192" width="8.90625" style="86"/>
    <col min="8193" max="8193" width="32.90625" style="86" customWidth="1"/>
    <col min="8194" max="8194" width="5.90625" style="86" customWidth="1"/>
    <col min="8195" max="8195" width="32.90625" style="86" customWidth="1"/>
    <col min="8196" max="8196" width="5.90625" style="86" customWidth="1"/>
    <col min="8197" max="8438" width="8.90625" style="86"/>
    <col min="8439" max="8439" width="5.90625" style="86" customWidth="1"/>
    <col min="8440" max="8440" width="32.90625" style="86" customWidth="1"/>
    <col min="8441" max="8441" width="5.90625" style="86" customWidth="1"/>
    <col min="8442" max="8442" width="32.90625" style="86" customWidth="1"/>
    <col min="8443" max="8448" width="8.90625" style="86"/>
    <col min="8449" max="8449" width="32.90625" style="86" customWidth="1"/>
    <col min="8450" max="8450" width="5.90625" style="86" customWidth="1"/>
    <col min="8451" max="8451" width="32.90625" style="86" customWidth="1"/>
    <col min="8452" max="8452" width="5.90625" style="86" customWidth="1"/>
    <col min="8453" max="8694" width="8.90625" style="86"/>
    <col min="8695" max="8695" width="5.90625" style="86" customWidth="1"/>
    <col min="8696" max="8696" width="32.90625" style="86" customWidth="1"/>
    <col min="8697" max="8697" width="5.90625" style="86" customWidth="1"/>
    <col min="8698" max="8698" width="32.90625" style="86" customWidth="1"/>
    <col min="8699" max="8704" width="8.90625" style="86"/>
    <col min="8705" max="8705" width="32.90625" style="86" customWidth="1"/>
    <col min="8706" max="8706" width="5.90625" style="86" customWidth="1"/>
    <col min="8707" max="8707" width="32.90625" style="86" customWidth="1"/>
    <col min="8708" max="8708" width="5.90625" style="86" customWidth="1"/>
    <col min="8709" max="8950" width="8.90625" style="86"/>
    <col min="8951" max="8951" width="5.90625" style="86" customWidth="1"/>
    <col min="8952" max="8952" width="32.90625" style="86" customWidth="1"/>
    <col min="8953" max="8953" width="5.90625" style="86" customWidth="1"/>
    <col min="8954" max="8954" width="32.90625" style="86" customWidth="1"/>
    <col min="8955" max="8960" width="8.90625" style="86"/>
    <col min="8961" max="8961" width="32.90625" style="86" customWidth="1"/>
    <col min="8962" max="8962" width="5.90625" style="86" customWidth="1"/>
    <col min="8963" max="8963" width="32.90625" style="86" customWidth="1"/>
    <col min="8964" max="8964" width="5.90625" style="86" customWidth="1"/>
    <col min="8965" max="9206" width="8.90625" style="86"/>
    <col min="9207" max="9207" width="5.90625" style="86" customWidth="1"/>
    <col min="9208" max="9208" width="32.90625" style="86" customWidth="1"/>
    <col min="9209" max="9209" width="5.90625" style="86" customWidth="1"/>
    <col min="9210" max="9210" width="32.90625" style="86" customWidth="1"/>
    <col min="9211" max="9216" width="8.90625" style="86"/>
    <col min="9217" max="9217" width="32.90625" style="86" customWidth="1"/>
    <col min="9218" max="9218" width="5.90625" style="86" customWidth="1"/>
    <col min="9219" max="9219" width="32.90625" style="86" customWidth="1"/>
    <col min="9220" max="9220" width="5.90625" style="86" customWidth="1"/>
    <col min="9221" max="9462" width="8.90625" style="86"/>
    <col min="9463" max="9463" width="5.90625" style="86" customWidth="1"/>
    <col min="9464" max="9464" width="32.90625" style="86" customWidth="1"/>
    <col min="9465" max="9465" width="5.90625" style="86" customWidth="1"/>
    <col min="9466" max="9466" width="32.90625" style="86" customWidth="1"/>
    <col min="9467" max="9472" width="8.90625" style="86"/>
    <col min="9473" max="9473" width="32.90625" style="86" customWidth="1"/>
    <col min="9474" max="9474" width="5.90625" style="86" customWidth="1"/>
    <col min="9475" max="9475" width="32.90625" style="86" customWidth="1"/>
    <col min="9476" max="9476" width="5.90625" style="86" customWidth="1"/>
    <col min="9477" max="9718" width="8.90625" style="86"/>
    <col min="9719" max="9719" width="5.90625" style="86" customWidth="1"/>
    <col min="9720" max="9720" width="32.90625" style="86" customWidth="1"/>
    <col min="9721" max="9721" width="5.90625" style="86" customWidth="1"/>
    <col min="9722" max="9722" width="32.90625" style="86" customWidth="1"/>
    <col min="9723" max="9728" width="8.90625" style="86"/>
    <col min="9729" max="9729" width="32.90625" style="86" customWidth="1"/>
    <col min="9730" max="9730" width="5.90625" style="86" customWidth="1"/>
    <col min="9731" max="9731" width="32.90625" style="86" customWidth="1"/>
    <col min="9732" max="9732" width="5.90625" style="86" customWidth="1"/>
    <col min="9733" max="9974" width="8.90625" style="86"/>
    <col min="9975" max="9975" width="5.90625" style="86" customWidth="1"/>
    <col min="9976" max="9976" width="32.90625" style="86" customWidth="1"/>
    <col min="9977" max="9977" width="5.90625" style="86" customWidth="1"/>
    <col min="9978" max="9978" width="32.90625" style="86" customWidth="1"/>
    <col min="9979" max="9984" width="8.90625" style="86"/>
    <col min="9985" max="9985" width="32.90625" style="86" customWidth="1"/>
    <col min="9986" max="9986" width="5.90625" style="86" customWidth="1"/>
    <col min="9987" max="9987" width="32.90625" style="86" customWidth="1"/>
    <col min="9988" max="9988" width="5.90625" style="86" customWidth="1"/>
    <col min="9989" max="10230" width="8.90625" style="86"/>
    <col min="10231" max="10231" width="5.90625" style="86" customWidth="1"/>
    <col min="10232" max="10232" width="32.90625" style="86" customWidth="1"/>
    <col min="10233" max="10233" width="5.90625" style="86" customWidth="1"/>
    <col min="10234" max="10234" width="32.90625" style="86" customWidth="1"/>
    <col min="10235" max="10240" width="8.90625" style="86"/>
    <col min="10241" max="10241" width="32.90625" style="86" customWidth="1"/>
    <col min="10242" max="10242" width="5.90625" style="86" customWidth="1"/>
    <col min="10243" max="10243" width="32.90625" style="86" customWidth="1"/>
    <col min="10244" max="10244" width="5.90625" style="86" customWidth="1"/>
    <col min="10245" max="10486" width="8.90625" style="86"/>
    <col min="10487" max="10487" width="5.90625" style="86" customWidth="1"/>
    <col min="10488" max="10488" width="32.90625" style="86" customWidth="1"/>
    <col min="10489" max="10489" width="5.90625" style="86" customWidth="1"/>
    <col min="10490" max="10490" width="32.90625" style="86" customWidth="1"/>
    <col min="10491" max="10496" width="8.90625" style="86"/>
    <col min="10497" max="10497" width="32.90625" style="86" customWidth="1"/>
    <col min="10498" max="10498" width="5.90625" style="86" customWidth="1"/>
    <col min="10499" max="10499" width="32.90625" style="86" customWidth="1"/>
    <col min="10500" max="10500" width="5.90625" style="86" customWidth="1"/>
    <col min="10501" max="10742" width="8.90625" style="86"/>
    <col min="10743" max="10743" width="5.90625" style="86" customWidth="1"/>
    <col min="10744" max="10744" width="32.90625" style="86" customWidth="1"/>
    <col min="10745" max="10745" width="5.90625" style="86" customWidth="1"/>
    <col min="10746" max="10746" width="32.90625" style="86" customWidth="1"/>
    <col min="10747" max="10752" width="8.90625" style="86"/>
    <col min="10753" max="10753" width="32.90625" style="86" customWidth="1"/>
    <col min="10754" max="10754" width="5.90625" style="86" customWidth="1"/>
    <col min="10755" max="10755" width="32.90625" style="86" customWidth="1"/>
    <col min="10756" max="10756" width="5.90625" style="86" customWidth="1"/>
    <col min="10757" max="10998" width="8.90625" style="86"/>
    <col min="10999" max="10999" width="5.90625" style="86" customWidth="1"/>
    <col min="11000" max="11000" width="32.90625" style="86" customWidth="1"/>
    <col min="11001" max="11001" width="5.90625" style="86" customWidth="1"/>
    <col min="11002" max="11002" width="32.90625" style="86" customWidth="1"/>
    <col min="11003" max="11008" width="8.90625" style="86"/>
    <col min="11009" max="11009" width="32.90625" style="86" customWidth="1"/>
    <col min="11010" max="11010" width="5.90625" style="86" customWidth="1"/>
    <col min="11011" max="11011" width="32.90625" style="86" customWidth="1"/>
    <col min="11012" max="11012" width="5.90625" style="86" customWidth="1"/>
    <col min="11013" max="11254" width="8.90625" style="86"/>
    <col min="11255" max="11255" width="5.90625" style="86" customWidth="1"/>
    <col min="11256" max="11256" width="32.90625" style="86" customWidth="1"/>
    <col min="11257" max="11257" width="5.90625" style="86" customWidth="1"/>
    <col min="11258" max="11258" width="32.90625" style="86" customWidth="1"/>
    <col min="11259" max="11264" width="8.90625" style="86"/>
    <col min="11265" max="11265" width="32.90625" style="86" customWidth="1"/>
    <col min="11266" max="11266" width="5.90625" style="86" customWidth="1"/>
    <col min="11267" max="11267" width="32.90625" style="86" customWidth="1"/>
    <col min="11268" max="11268" width="5.90625" style="86" customWidth="1"/>
    <col min="11269" max="11510" width="8.90625" style="86"/>
    <col min="11511" max="11511" width="5.90625" style="86" customWidth="1"/>
    <col min="11512" max="11512" width="32.90625" style="86" customWidth="1"/>
    <col min="11513" max="11513" width="5.90625" style="86" customWidth="1"/>
    <col min="11514" max="11514" width="32.90625" style="86" customWidth="1"/>
    <col min="11515" max="11520" width="8.90625" style="86"/>
    <col min="11521" max="11521" width="32.90625" style="86" customWidth="1"/>
    <col min="11522" max="11522" width="5.90625" style="86" customWidth="1"/>
    <col min="11523" max="11523" width="32.90625" style="86" customWidth="1"/>
    <col min="11524" max="11524" width="5.90625" style="86" customWidth="1"/>
    <col min="11525" max="11766" width="8.90625" style="86"/>
    <col min="11767" max="11767" width="5.90625" style="86" customWidth="1"/>
    <col min="11768" max="11768" width="32.90625" style="86" customWidth="1"/>
    <col min="11769" max="11769" width="5.90625" style="86" customWidth="1"/>
    <col min="11770" max="11770" width="32.90625" style="86" customWidth="1"/>
    <col min="11771" max="11776" width="8.90625" style="86"/>
    <col min="11777" max="11777" width="32.90625" style="86" customWidth="1"/>
    <col min="11778" max="11778" width="5.90625" style="86" customWidth="1"/>
    <col min="11779" max="11779" width="32.90625" style="86" customWidth="1"/>
    <col min="11780" max="11780" width="5.90625" style="86" customWidth="1"/>
    <col min="11781" max="12022" width="8.90625" style="86"/>
    <col min="12023" max="12023" width="5.90625" style="86" customWidth="1"/>
    <col min="12024" max="12024" width="32.90625" style="86" customWidth="1"/>
    <col min="12025" max="12025" width="5.90625" style="86" customWidth="1"/>
    <col min="12026" max="12026" width="32.90625" style="86" customWidth="1"/>
    <col min="12027" max="12032" width="8.90625" style="86"/>
    <col min="12033" max="12033" width="32.90625" style="86" customWidth="1"/>
    <col min="12034" max="12034" width="5.90625" style="86" customWidth="1"/>
    <col min="12035" max="12035" width="32.90625" style="86" customWidth="1"/>
    <col min="12036" max="12036" width="5.90625" style="86" customWidth="1"/>
    <col min="12037" max="12278" width="8.90625" style="86"/>
    <col min="12279" max="12279" width="5.90625" style="86" customWidth="1"/>
    <col min="12280" max="12280" width="32.90625" style="86" customWidth="1"/>
    <col min="12281" max="12281" width="5.90625" style="86" customWidth="1"/>
    <col min="12282" max="12282" width="32.90625" style="86" customWidth="1"/>
    <col min="12283" max="12288" width="8.90625" style="86"/>
    <col min="12289" max="12289" width="32.90625" style="86" customWidth="1"/>
    <col min="12290" max="12290" width="5.90625" style="86" customWidth="1"/>
    <col min="12291" max="12291" width="32.90625" style="86" customWidth="1"/>
    <col min="12292" max="12292" width="5.90625" style="86" customWidth="1"/>
    <col min="12293" max="12534" width="8.90625" style="86"/>
    <col min="12535" max="12535" width="5.90625" style="86" customWidth="1"/>
    <col min="12536" max="12536" width="32.90625" style="86" customWidth="1"/>
    <col min="12537" max="12537" width="5.90625" style="86" customWidth="1"/>
    <col min="12538" max="12538" width="32.90625" style="86" customWidth="1"/>
    <col min="12539" max="12544" width="8.90625" style="86"/>
    <col min="12545" max="12545" width="32.90625" style="86" customWidth="1"/>
    <col min="12546" max="12546" width="5.90625" style="86" customWidth="1"/>
    <col min="12547" max="12547" width="32.90625" style="86" customWidth="1"/>
    <col min="12548" max="12548" width="5.90625" style="86" customWidth="1"/>
    <col min="12549" max="12790" width="8.90625" style="86"/>
    <col min="12791" max="12791" width="5.90625" style="86" customWidth="1"/>
    <col min="12792" max="12792" width="32.90625" style="86" customWidth="1"/>
    <col min="12793" max="12793" width="5.90625" style="86" customWidth="1"/>
    <col min="12794" max="12794" width="32.90625" style="86" customWidth="1"/>
    <col min="12795" max="12800" width="8.90625" style="86"/>
    <col min="12801" max="12801" width="32.90625" style="86" customWidth="1"/>
    <col min="12802" max="12802" width="5.90625" style="86" customWidth="1"/>
    <col min="12803" max="12803" width="32.90625" style="86" customWidth="1"/>
    <col min="12804" max="12804" width="5.90625" style="86" customWidth="1"/>
    <col min="12805" max="13046" width="8.90625" style="86"/>
    <col min="13047" max="13047" width="5.90625" style="86" customWidth="1"/>
    <col min="13048" max="13048" width="32.90625" style="86" customWidth="1"/>
    <col min="13049" max="13049" width="5.90625" style="86" customWidth="1"/>
    <col min="13050" max="13050" width="32.90625" style="86" customWidth="1"/>
    <col min="13051" max="13056" width="8.90625" style="86"/>
    <col min="13057" max="13057" width="32.90625" style="86" customWidth="1"/>
    <col min="13058" max="13058" width="5.90625" style="86" customWidth="1"/>
    <col min="13059" max="13059" width="32.90625" style="86" customWidth="1"/>
    <col min="13060" max="13060" width="5.90625" style="86" customWidth="1"/>
    <col min="13061" max="13302" width="8.90625" style="86"/>
    <col min="13303" max="13303" width="5.90625" style="86" customWidth="1"/>
    <col min="13304" max="13304" width="32.90625" style="86" customWidth="1"/>
    <col min="13305" max="13305" width="5.90625" style="86" customWidth="1"/>
    <col min="13306" max="13306" width="32.90625" style="86" customWidth="1"/>
    <col min="13307" max="13312" width="8.90625" style="86"/>
    <col min="13313" max="13313" width="32.90625" style="86" customWidth="1"/>
    <col min="13314" max="13314" width="5.90625" style="86" customWidth="1"/>
    <col min="13315" max="13315" width="32.90625" style="86" customWidth="1"/>
    <col min="13316" max="13316" width="5.90625" style="86" customWidth="1"/>
    <col min="13317" max="13558" width="8.90625" style="86"/>
    <col min="13559" max="13559" width="5.90625" style="86" customWidth="1"/>
    <col min="13560" max="13560" width="32.90625" style="86" customWidth="1"/>
    <col min="13561" max="13561" width="5.90625" style="86" customWidth="1"/>
    <col min="13562" max="13562" width="32.90625" style="86" customWidth="1"/>
    <col min="13563" max="13568" width="8.90625" style="86"/>
    <col min="13569" max="13569" width="32.90625" style="86" customWidth="1"/>
    <col min="13570" max="13570" width="5.90625" style="86" customWidth="1"/>
    <col min="13571" max="13571" width="32.90625" style="86" customWidth="1"/>
    <col min="13572" max="13572" width="5.90625" style="86" customWidth="1"/>
    <col min="13573" max="13814" width="8.90625" style="86"/>
    <col min="13815" max="13815" width="5.90625" style="86" customWidth="1"/>
    <col min="13816" max="13816" width="32.90625" style="86" customWidth="1"/>
    <col min="13817" max="13817" width="5.90625" style="86" customWidth="1"/>
    <col min="13818" max="13818" width="32.90625" style="86" customWidth="1"/>
    <col min="13819" max="13824" width="8.90625" style="86"/>
    <col min="13825" max="13825" width="32.90625" style="86" customWidth="1"/>
    <col min="13826" max="13826" width="5.90625" style="86" customWidth="1"/>
    <col min="13827" max="13827" width="32.90625" style="86" customWidth="1"/>
    <col min="13828" max="13828" width="5.90625" style="86" customWidth="1"/>
    <col min="13829" max="14070" width="8.90625" style="86"/>
    <col min="14071" max="14071" width="5.90625" style="86" customWidth="1"/>
    <col min="14072" max="14072" width="32.90625" style="86" customWidth="1"/>
    <col min="14073" max="14073" width="5.90625" style="86" customWidth="1"/>
    <col min="14074" max="14074" width="32.90625" style="86" customWidth="1"/>
    <col min="14075" max="14080" width="8.90625" style="86"/>
    <col min="14081" max="14081" width="32.90625" style="86" customWidth="1"/>
    <col min="14082" max="14082" width="5.90625" style="86" customWidth="1"/>
    <col min="14083" max="14083" width="32.90625" style="86" customWidth="1"/>
    <col min="14084" max="14084" width="5.90625" style="86" customWidth="1"/>
    <col min="14085" max="14326" width="8.90625" style="86"/>
    <col min="14327" max="14327" width="5.90625" style="86" customWidth="1"/>
    <col min="14328" max="14328" width="32.90625" style="86" customWidth="1"/>
    <col min="14329" max="14329" width="5.90625" style="86" customWidth="1"/>
    <col min="14330" max="14330" width="32.90625" style="86" customWidth="1"/>
    <col min="14331" max="14336" width="8.90625" style="86"/>
    <col min="14337" max="14337" width="32.90625" style="86" customWidth="1"/>
    <col min="14338" max="14338" width="5.90625" style="86" customWidth="1"/>
    <col min="14339" max="14339" width="32.90625" style="86" customWidth="1"/>
    <col min="14340" max="14340" width="5.90625" style="86" customWidth="1"/>
    <col min="14341" max="14582" width="8.90625" style="86"/>
    <col min="14583" max="14583" width="5.90625" style="86" customWidth="1"/>
    <col min="14584" max="14584" width="32.90625" style="86" customWidth="1"/>
    <col min="14585" max="14585" width="5.90625" style="86" customWidth="1"/>
    <col min="14586" max="14586" width="32.90625" style="86" customWidth="1"/>
    <col min="14587" max="14592" width="8.90625" style="86"/>
    <col min="14593" max="14593" width="32.90625" style="86" customWidth="1"/>
    <col min="14594" max="14594" width="5.90625" style="86" customWidth="1"/>
    <col min="14595" max="14595" width="32.90625" style="86" customWidth="1"/>
    <col min="14596" max="14596" width="5.90625" style="86" customWidth="1"/>
    <col min="14597" max="14838" width="8.90625" style="86"/>
    <col min="14839" max="14839" width="5.90625" style="86" customWidth="1"/>
    <col min="14840" max="14840" width="32.90625" style="86" customWidth="1"/>
    <col min="14841" max="14841" width="5.90625" style="86" customWidth="1"/>
    <col min="14842" max="14842" width="32.90625" style="86" customWidth="1"/>
    <col min="14843" max="14848" width="8.90625" style="86"/>
    <col min="14849" max="14849" width="32.90625" style="86" customWidth="1"/>
    <col min="14850" max="14850" width="5.90625" style="86" customWidth="1"/>
    <col min="14851" max="14851" width="32.90625" style="86" customWidth="1"/>
    <col min="14852" max="14852" width="5.90625" style="86" customWidth="1"/>
    <col min="14853" max="15094" width="8.90625" style="86"/>
    <col min="15095" max="15095" width="5.90625" style="86" customWidth="1"/>
    <col min="15096" max="15096" width="32.90625" style="86" customWidth="1"/>
    <col min="15097" max="15097" width="5.90625" style="86" customWidth="1"/>
    <col min="15098" max="15098" width="32.90625" style="86" customWidth="1"/>
    <col min="15099" max="15104" width="8.90625" style="86"/>
    <col min="15105" max="15105" width="32.90625" style="86" customWidth="1"/>
    <col min="15106" max="15106" width="5.90625" style="86" customWidth="1"/>
    <col min="15107" max="15107" width="32.90625" style="86" customWidth="1"/>
    <col min="15108" max="15108" width="5.90625" style="86" customWidth="1"/>
    <col min="15109" max="15350" width="8.90625" style="86"/>
    <col min="15351" max="15351" width="5.90625" style="86" customWidth="1"/>
    <col min="15352" max="15352" width="32.90625" style="86" customWidth="1"/>
    <col min="15353" max="15353" width="5.90625" style="86" customWidth="1"/>
    <col min="15354" max="15354" width="32.90625" style="86" customWidth="1"/>
    <col min="15355" max="15360" width="8.90625" style="86"/>
    <col min="15361" max="15361" width="32.90625" style="86" customWidth="1"/>
    <col min="15362" max="15362" width="5.90625" style="86" customWidth="1"/>
    <col min="15363" max="15363" width="32.90625" style="86" customWidth="1"/>
    <col min="15364" max="15364" width="5.90625" style="86" customWidth="1"/>
    <col min="15365" max="15606" width="8.90625" style="86"/>
    <col min="15607" max="15607" width="5.90625" style="86" customWidth="1"/>
    <col min="15608" max="15608" width="32.90625" style="86" customWidth="1"/>
    <col min="15609" max="15609" width="5.90625" style="86" customWidth="1"/>
    <col min="15610" max="15610" width="32.90625" style="86" customWidth="1"/>
    <col min="15611" max="15616" width="8.90625" style="86"/>
    <col min="15617" max="15617" width="32.90625" style="86" customWidth="1"/>
    <col min="15618" max="15618" width="5.90625" style="86" customWidth="1"/>
    <col min="15619" max="15619" width="32.90625" style="86" customWidth="1"/>
    <col min="15620" max="15620" width="5.90625" style="86" customWidth="1"/>
    <col min="15621" max="15862" width="8.90625" style="86"/>
    <col min="15863" max="15863" width="5.90625" style="86" customWidth="1"/>
    <col min="15864" max="15864" width="32.90625" style="86" customWidth="1"/>
    <col min="15865" max="15865" width="5.90625" style="86" customWidth="1"/>
    <col min="15866" max="15866" width="32.90625" style="86" customWidth="1"/>
    <col min="15867" max="15872" width="8.90625" style="86"/>
    <col min="15873" max="15873" width="32.90625" style="86" customWidth="1"/>
    <col min="15874" max="15874" width="5.90625" style="86" customWidth="1"/>
    <col min="15875" max="15875" width="32.90625" style="86" customWidth="1"/>
    <col min="15876" max="15876" width="5.90625" style="86" customWidth="1"/>
    <col min="15877" max="16118" width="8.90625" style="86"/>
    <col min="16119" max="16119" width="5.90625" style="86" customWidth="1"/>
    <col min="16120" max="16120" width="32.90625" style="86" customWidth="1"/>
    <col min="16121" max="16121" width="5.90625" style="86" customWidth="1"/>
    <col min="16122" max="16122" width="32.90625" style="86" customWidth="1"/>
    <col min="16123" max="16128" width="8.90625" style="86"/>
    <col min="16129" max="16129" width="32.90625" style="86" customWidth="1"/>
    <col min="16130" max="16130" width="5.90625" style="86" customWidth="1"/>
    <col min="16131" max="16131" width="32.90625" style="86" customWidth="1"/>
    <col min="16132" max="16132" width="5.90625" style="86" customWidth="1"/>
    <col min="16133" max="16384" width="8.90625" style="86"/>
  </cols>
  <sheetData>
    <row r="1" spans="1:12" ht="18.649999999999999" customHeight="1" x14ac:dyDescent="0.35">
      <c r="A1" s="155" t="s">
        <v>16</v>
      </c>
    </row>
    <row r="2" spans="1:12" ht="18.649999999999999" customHeight="1" x14ac:dyDescent="0.35">
      <c r="A2" s="181" t="s">
        <v>238</v>
      </c>
      <c r="B2" s="181"/>
      <c r="C2" s="181"/>
      <c r="D2" s="181"/>
      <c r="E2" s="181"/>
      <c r="F2" s="181"/>
      <c r="K2" s="86"/>
      <c r="L2" s="86"/>
    </row>
    <row r="3" spans="1:12" ht="18.649999999999999" customHeight="1" x14ac:dyDescent="0.35">
      <c r="A3" s="183" t="s">
        <v>17</v>
      </c>
      <c r="B3" s="182" t="s">
        <v>18</v>
      </c>
      <c r="C3" s="182" t="s">
        <v>19</v>
      </c>
      <c r="D3" s="182" t="s">
        <v>20</v>
      </c>
      <c r="E3" s="182" t="s">
        <v>21</v>
      </c>
      <c r="F3" s="182" t="s">
        <v>22</v>
      </c>
      <c r="K3" s="86"/>
      <c r="L3" s="86"/>
    </row>
    <row r="4" spans="1:12" ht="18.649999999999999" customHeight="1" x14ac:dyDescent="0.35">
      <c r="A4" s="183"/>
      <c r="B4" s="182"/>
      <c r="C4" s="182"/>
      <c r="D4" s="182"/>
      <c r="E4" s="182"/>
      <c r="F4" s="182"/>
      <c r="K4" s="86"/>
      <c r="L4" s="86"/>
    </row>
    <row r="5" spans="1:12" ht="18.649999999999999" customHeight="1" x14ac:dyDescent="0.35">
      <c r="A5" s="23">
        <v>2017</v>
      </c>
      <c r="B5" s="24" t="s">
        <v>23</v>
      </c>
      <c r="C5" s="108">
        <v>69719.941191999998</v>
      </c>
      <c r="D5" s="108">
        <v>45353.095735000003</v>
      </c>
      <c r="E5" s="109">
        <v>115073.03692700001</v>
      </c>
      <c r="F5" s="109">
        <v>24366.845456999996</v>
      </c>
      <c r="K5" s="86"/>
      <c r="L5" s="86"/>
    </row>
    <row r="6" spans="1:12" ht="18.649999999999999" customHeight="1" x14ac:dyDescent="0.35">
      <c r="A6" s="26" t="s">
        <v>24</v>
      </c>
      <c r="B6" s="27" t="s">
        <v>25</v>
      </c>
      <c r="C6" s="110">
        <v>66377.751740000007</v>
      </c>
      <c r="D6" s="110">
        <v>38864.130824</v>
      </c>
      <c r="E6" s="111">
        <v>105241.882564</v>
      </c>
      <c r="F6" s="111">
        <v>27513.620916000007</v>
      </c>
      <c r="K6" s="86"/>
      <c r="L6" s="86"/>
    </row>
    <row r="7" spans="1:12" ht="18.649999999999999" customHeight="1" x14ac:dyDescent="0.35">
      <c r="A7" s="23" t="s">
        <v>24</v>
      </c>
      <c r="B7" s="24" t="s">
        <v>26</v>
      </c>
      <c r="C7" s="108">
        <v>71276.076553999999</v>
      </c>
      <c r="D7" s="108">
        <v>41503.248833999998</v>
      </c>
      <c r="E7" s="109">
        <v>112779.325388</v>
      </c>
      <c r="F7" s="109">
        <v>29772.827720000001</v>
      </c>
      <c r="K7" s="86"/>
      <c r="L7" s="86"/>
    </row>
    <row r="8" spans="1:12" ht="18.649999999999999" customHeight="1" x14ac:dyDescent="0.35">
      <c r="A8" s="26" t="s">
        <v>24</v>
      </c>
      <c r="B8" s="27" t="s">
        <v>27</v>
      </c>
      <c r="C8" s="110">
        <v>67148.298376999999</v>
      </c>
      <c r="D8" s="110">
        <v>44124.793023999999</v>
      </c>
      <c r="E8" s="111">
        <v>111273.091401</v>
      </c>
      <c r="F8" s="111">
        <v>23023.505353</v>
      </c>
      <c r="K8" s="86"/>
      <c r="L8" s="86"/>
    </row>
    <row r="9" spans="1:12" ht="18.649999999999999" customHeight="1" x14ac:dyDescent="0.35">
      <c r="A9" s="23" t="s">
        <v>24</v>
      </c>
      <c r="B9" s="24" t="s">
        <v>28</v>
      </c>
      <c r="C9" s="108">
        <v>63727.453027000003</v>
      </c>
      <c r="D9" s="108">
        <v>47263.030852000004</v>
      </c>
      <c r="E9" s="109">
        <v>110990.48387900001</v>
      </c>
      <c r="F9" s="109">
        <v>16464.422175</v>
      </c>
      <c r="K9" s="86"/>
      <c r="L9" s="86"/>
    </row>
    <row r="10" spans="1:12" ht="18.649999999999999" customHeight="1" x14ac:dyDescent="0.35">
      <c r="A10" s="26" t="s">
        <v>24</v>
      </c>
      <c r="B10" s="27" t="s">
        <v>29</v>
      </c>
      <c r="C10" s="110">
        <v>58852.531509</v>
      </c>
      <c r="D10" s="110">
        <v>35322.480409000003</v>
      </c>
      <c r="E10" s="111">
        <v>94175.011918000004</v>
      </c>
      <c r="F10" s="111">
        <v>23530.051099999997</v>
      </c>
      <c r="K10" s="86"/>
      <c r="L10" s="86"/>
    </row>
    <row r="11" spans="1:12" ht="18.649999999999999" customHeight="1" x14ac:dyDescent="0.35">
      <c r="A11" s="23" t="s">
        <v>24</v>
      </c>
      <c r="B11" s="24" t="s">
        <v>30</v>
      </c>
      <c r="C11" s="108">
        <v>64155.731894999997</v>
      </c>
      <c r="D11" s="108">
        <v>44894.211418999999</v>
      </c>
      <c r="E11" s="109">
        <v>109049.943314</v>
      </c>
      <c r="F11" s="109">
        <v>19261.520475999998</v>
      </c>
      <c r="K11" s="86"/>
      <c r="L11" s="86"/>
    </row>
    <row r="12" spans="1:12" ht="18.649999999999999" customHeight="1" x14ac:dyDescent="0.35">
      <c r="A12" s="26" t="s">
        <v>24</v>
      </c>
      <c r="B12" s="27" t="s">
        <v>31</v>
      </c>
      <c r="C12" s="110">
        <v>68118.803327000001</v>
      </c>
      <c r="D12" s="110">
        <v>43538.375118000004</v>
      </c>
      <c r="E12" s="111">
        <v>111657.178445</v>
      </c>
      <c r="F12" s="111">
        <v>24580.428208999998</v>
      </c>
      <c r="K12" s="86"/>
      <c r="L12" s="86"/>
    </row>
    <row r="13" spans="1:12" ht="18.649999999999999" customHeight="1" x14ac:dyDescent="0.35">
      <c r="A13" s="23" t="s">
        <v>24</v>
      </c>
      <c r="B13" s="24" t="s">
        <v>32</v>
      </c>
      <c r="C13" s="108">
        <v>64013.944176999998</v>
      </c>
      <c r="D13" s="108">
        <v>35420.926003</v>
      </c>
      <c r="E13" s="109">
        <v>99434.870179999998</v>
      </c>
      <c r="F13" s="109">
        <v>28593.018173999997</v>
      </c>
      <c r="K13" s="86"/>
      <c r="L13" s="86"/>
    </row>
    <row r="14" spans="1:12" ht="18.649999999999999" customHeight="1" x14ac:dyDescent="0.35">
      <c r="A14" s="26" t="s">
        <v>24</v>
      </c>
      <c r="B14" s="27" t="s">
        <v>33</v>
      </c>
      <c r="C14" s="110">
        <v>76862.456307999993</v>
      </c>
      <c r="D14" s="110">
        <v>44668.277562000003</v>
      </c>
      <c r="E14" s="111">
        <v>121530.73387</v>
      </c>
      <c r="F14" s="111">
        <v>32194.17874599999</v>
      </c>
      <c r="K14" s="86"/>
      <c r="L14" s="86"/>
    </row>
    <row r="15" spans="1:12" ht="18.649999999999999" customHeight="1" x14ac:dyDescent="0.35">
      <c r="A15" s="23" t="s">
        <v>24</v>
      </c>
      <c r="B15" s="24" t="s">
        <v>34</v>
      </c>
      <c r="C15" s="108">
        <v>80685.505999000001</v>
      </c>
      <c r="D15" s="108">
        <v>40691.838113999998</v>
      </c>
      <c r="E15" s="109">
        <v>121377.344113</v>
      </c>
      <c r="F15" s="109">
        <v>39993.667885000003</v>
      </c>
      <c r="K15" s="86"/>
      <c r="L15" s="86"/>
    </row>
    <row r="16" spans="1:12" ht="18.649999999999999" customHeight="1" x14ac:dyDescent="0.35">
      <c r="A16" s="26" t="s">
        <v>24</v>
      </c>
      <c r="B16" s="27" t="s">
        <v>35</v>
      </c>
      <c r="C16" s="110">
        <v>80942.793724999996</v>
      </c>
      <c r="D16" s="110">
        <v>42802.208843</v>
      </c>
      <c r="E16" s="111">
        <v>123745.002568</v>
      </c>
      <c r="F16" s="111">
        <v>38140.584881999996</v>
      </c>
      <c r="K16" s="86"/>
      <c r="L16" s="86"/>
    </row>
    <row r="17" spans="1:12" ht="18.649999999999999" customHeight="1" x14ac:dyDescent="0.35">
      <c r="A17" s="23">
        <v>2018</v>
      </c>
      <c r="B17" s="24" t="s">
        <v>23</v>
      </c>
      <c r="C17" s="108">
        <v>84238.516967000003</v>
      </c>
      <c r="D17" s="108">
        <v>42205.095980999999</v>
      </c>
      <c r="E17" s="109">
        <v>126443.61294799999</v>
      </c>
      <c r="F17" s="109">
        <v>42033.420986000005</v>
      </c>
      <c r="K17" s="86"/>
      <c r="L17" s="86"/>
    </row>
    <row r="18" spans="1:12" ht="18.649999999999999" customHeight="1" x14ac:dyDescent="0.35">
      <c r="A18" s="26" t="s">
        <v>24</v>
      </c>
      <c r="B18" s="27" t="s">
        <v>25</v>
      </c>
      <c r="C18" s="110">
        <v>77549.696689999997</v>
      </c>
      <c r="D18" s="110">
        <v>42044.502259000001</v>
      </c>
      <c r="E18" s="111">
        <v>119594.198949</v>
      </c>
      <c r="F18" s="111">
        <v>35505.194430999996</v>
      </c>
      <c r="K18" s="86"/>
      <c r="L18" s="86"/>
    </row>
    <row r="19" spans="1:12" ht="18.649999999999999" customHeight="1" x14ac:dyDescent="0.35">
      <c r="A19" s="23" t="s">
        <v>24</v>
      </c>
      <c r="B19" s="24" t="s">
        <v>26</v>
      </c>
      <c r="C19" s="108">
        <v>82446.778292999996</v>
      </c>
      <c r="D19" s="108">
        <v>41806.037349999999</v>
      </c>
      <c r="E19" s="109">
        <v>124252.81564299999</v>
      </c>
      <c r="F19" s="109">
        <v>40640.740942999997</v>
      </c>
      <c r="K19" s="86"/>
      <c r="L19" s="86"/>
    </row>
    <row r="20" spans="1:12" ht="18.649999999999999" customHeight="1" x14ac:dyDescent="0.35">
      <c r="A20" s="26" t="s">
        <v>24</v>
      </c>
      <c r="B20" s="27" t="s">
        <v>27</v>
      </c>
      <c r="C20" s="110">
        <v>89650.312372999993</v>
      </c>
      <c r="D20" s="110">
        <v>47224.032464999997</v>
      </c>
      <c r="E20" s="111">
        <v>136874.34483799999</v>
      </c>
      <c r="F20" s="111">
        <v>42426.279907999997</v>
      </c>
      <c r="K20" s="86"/>
      <c r="L20" s="86"/>
    </row>
    <row r="21" spans="1:12" ht="18.649999999999999" customHeight="1" x14ac:dyDescent="0.35">
      <c r="A21" s="23" t="s">
        <v>24</v>
      </c>
      <c r="B21" s="24" t="s">
        <v>28</v>
      </c>
      <c r="C21" s="108">
        <v>96399.469146000003</v>
      </c>
      <c r="D21" s="108">
        <v>48527.659895999997</v>
      </c>
      <c r="E21" s="109">
        <v>144927.12904199999</v>
      </c>
      <c r="F21" s="109">
        <v>47871.809250000006</v>
      </c>
      <c r="K21" s="86"/>
      <c r="L21" s="86"/>
    </row>
    <row r="22" spans="1:12" ht="18.649999999999999" customHeight="1" x14ac:dyDescent="0.35">
      <c r="A22" s="26" t="s">
        <v>24</v>
      </c>
      <c r="B22" s="27" t="s">
        <v>29</v>
      </c>
      <c r="C22" s="110">
        <v>95044.245836000002</v>
      </c>
      <c r="D22" s="110">
        <v>37268.086433999997</v>
      </c>
      <c r="E22" s="111">
        <v>132312.33227000001</v>
      </c>
      <c r="F22" s="111">
        <v>57776.159402000005</v>
      </c>
      <c r="K22" s="86"/>
      <c r="L22" s="86"/>
    </row>
    <row r="23" spans="1:12" ht="18.649999999999999" customHeight="1" x14ac:dyDescent="0.35">
      <c r="A23" s="23" t="s">
        <v>24</v>
      </c>
      <c r="B23" s="24" t="s">
        <v>30</v>
      </c>
      <c r="C23" s="108">
        <v>98596.849331000005</v>
      </c>
      <c r="D23" s="108">
        <v>48363.985882000001</v>
      </c>
      <c r="E23" s="109">
        <v>146960.83521300001</v>
      </c>
      <c r="F23" s="109">
        <v>50232.863449000004</v>
      </c>
      <c r="K23" s="86"/>
      <c r="L23" s="86"/>
    </row>
    <row r="24" spans="1:12" ht="18.649999999999999" customHeight="1" x14ac:dyDescent="0.35">
      <c r="A24" s="26" t="s">
        <v>24</v>
      </c>
      <c r="B24" s="27" t="s">
        <v>31</v>
      </c>
      <c r="C24" s="110">
        <v>92557.857946999997</v>
      </c>
      <c r="D24" s="110">
        <v>37265.704925999999</v>
      </c>
      <c r="E24" s="111">
        <v>129823.56287299999</v>
      </c>
      <c r="F24" s="111">
        <v>55292.153020999998</v>
      </c>
      <c r="K24" s="86"/>
      <c r="L24" s="86"/>
    </row>
    <row r="25" spans="1:12" ht="18.649999999999999" customHeight="1" x14ac:dyDescent="0.35">
      <c r="A25" s="23" t="s">
        <v>24</v>
      </c>
      <c r="B25" s="24" t="s">
        <v>32</v>
      </c>
      <c r="C25" s="108">
        <v>97276.932631999996</v>
      </c>
      <c r="D25" s="108">
        <v>42391.673384000002</v>
      </c>
      <c r="E25" s="109">
        <v>139668.60601600001</v>
      </c>
      <c r="F25" s="109">
        <v>54885.259247999995</v>
      </c>
      <c r="K25" s="86"/>
      <c r="L25" s="86"/>
    </row>
    <row r="26" spans="1:12" ht="18.649999999999999" customHeight="1" x14ac:dyDescent="0.35">
      <c r="A26" s="26" t="s">
        <v>24</v>
      </c>
      <c r="B26" s="27" t="s">
        <v>33</v>
      </c>
      <c r="C26" s="110">
        <v>105900.009011</v>
      </c>
      <c r="D26" s="110">
        <v>46086.489556</v>
      </c>
      <c r="E26" s="111">
        <v>151986.498567</v>
      </c>
      <c r="F26" s="111">
        <v>59813.519455000001</v>
      </c>
      <c r="K26" s="86"/>
      <c r="L26" s="86"/>
    </row>
    <row r="27" spans="1:12" ht="18.649999999999999" customHeight="1" x14ac:dyDescent="0.35">
      <c r="A27" s="23" t="s">
        <v>24</v>
      </c>
      <c r="B27" s="24" t="s">
        <v>34</v>
      </c>
      <c r="C27" s="108">
        <v>93856.724713999996</v>
      </c>
      <c r="D27" s="108">
        <v>38908.824329000003</v>
      </c>
      <c r="E27" s="109">
        <v>132765.54904300001</v>
      </c>
      <c r="F27" s="109">
        <v>54947.900384999994</v>
      </c>
      <c r="K27" s="86"/>
      <c r="L27" s="86"/>
    </row>
    <row r="28" spans="1:12" ht="18.649999999999999" customHeight="1" x14ac:dyDescent="0.35">
      <c r="A28" s="26" t="s">
        <v>24</v>
      </c>
      <c r="B28" s="27" t="s">
        <v>35</v>
      </c>
      <c r="C28" s="110">
        <v>90383.093051000003</v>
      </c>
      <c r="D28" s="110">
        <v>41900.597736999996</v>
      </c>
      <c r="E28" s="111">
        <v>132283.69078800001</v>
      </c>
      <c r="F28" s="111">
        <v>48482.495314000007</v>
      </c>
      <c r="K28" s="86"/>
      <c r="L28" s="86"/>
    </row>
    <row r="29" spans="1:12" ht="18.649999999999999" customHeight="1" x14ac:dyDescent="0.35">
      <c r="A29" s="23" t="s">
        <v>36</v>
      </c>
      <c r="B29" s="24" t="s">
        <v>23</v>
      </c>
      <c r="C29" s="108">
        <v>82804.226055000006</v>
      </c>
      <c r="D29" s="108">
        <v>46104.347585000003</v>
      </c>
      <c r="E29" s="109">
        <v>128908.57364000002</v>
      </c>
      <c r="F29" s="109">
        <v>36699.878470000003</v>
      </c>
      <c r="H29" s="90"/>
      <c r="I29" s="89"/>
      <c r="K29" s="86"/>
      <c r="L29" s="86"/>
    </row>
    <row r="30" spans="1:12" ht="18.649999999999999" customHeight="1" x14ac:dyDescent="0.35">
      <c r="A30" s="26" t="s">
        <v>24</v>
      </c>
      <c r="B30" s="27" t="s">
        <v>25</v>
      </c>
      <c r="C30" s="110">
        <v>78259.626837000003</v>
      </c>
      <c r="D30" s="110">
        <v>41087.700803</v>
      </c>
      <c r="E30" s="111">
        <v>119347.32764</v>
      </c>
      <c r="F30" s="111">
        <v>37171.926034000004</v>
      </c>
      <c r="H30" s="90"/>
      <c r="I30" s="89"/>
      <c r="K30" s="86"/>
      <c r="L30" s="86"/>
    </row>
    <row r="31" spans="1:12" ht="18.649999999999999" customHeight="1" x14ac:dyDescent="0.35">
      <c r="A31" s="23" t="s">
        <v>24</v>
      </c>
      <c r="B31" s="24" t="s">
        <v>26</v>
      </c>
      <c r="C31" s="108">
        <v>88023.423680000007</v>
      </c>
      <c r="D31" s="108">
        <v>44999.793593000002</v>
      </c>
      <c r="E31" s="109">
        <v>133023.21727300002</v>
      </c>
      <c r="F31" s="109">
        <v>43023.630087000005</v>
      </c>
      <c r="H31" s="90"/>
      <c r="I31" s="89"/>
      <c r="K31" s="86"/>
      <c r="L31" s="86"/>
    </row>
    <row r="32" spans="1:12" ht="18.649999999999999" customHeight="1" x14ac:dyDescent="0.35">
      <c r="A32" s="26" t="s">
        <v>24</v>
      </c>
      <c r="B32" s="27" t="s">
        <v>27</v>
      </c>
      <c r="C32" s="110">
        <v>88736.282850999996</v>
      </c>
      <c r="D32" s="110">
        <v>54200.396258000001</v>
      </c>
      <c r="E32" s="111">
        <v>142936.67910899999</v>
      </c>
      <c r="F32" s="111">
        <v>34535.886592999996</v>
      </c>
      <c r="H32" s="90"/>
      <c r="I32" s="89"/>
      <c r="K32" s="86"/>
      <c r="L32" s="86"/>
    </row>
    <row r="33" spans="1:12" ht="18.649999999999999" customHeight="1" x14ac:dyDescent="0.35">
      <c r="A33" s="23" t="s">
        <v>24</v>
      </c>
      <c r="B33" s="24" t="s">
        <v>28</v>
      </c>
      <c r="C33" s="108">
        <v>86707.673798999997</v>
      </c>
      <c r="D33" s="108">
        <v>54376.124280000004</v>
      </c>
      <c r="E33" s="109">
        <v>141083.798079</v>
      </c>
      <c r="F33" s="109">
        <v>32331.549518999993</v>
      </c>
      <c r="H33" s="90"/>
      <c r="I33" s="89"/>
      <c r="K33" s="86"/>
      <c r="L33" s="86"/>
    </row>
    <row r="34" spans="1:12" ht="18.649999999999999" customHeight="1" x14ac:dyDescent="0.35">
      <c r="A34" s="26" t="s">
        <v>24</v>
      </c>
      <c r="B34" s="27" t="s">
        <v>29</v>
      </c>
      <c r="C34" s="110">
        <v>77173.053232000006</v>
      </c>
      <c r="D34" s="110">
        <v>43242.091756000002</v>
      </c>
      <c r="E34" s="111">
        <v>120415.14498800001</v>
      </c>
      <c r="F34" s="111">
        <v>33930.961476000004</v>
      </c>
      <c r="I34" s="89"/>
      <c r="K34" s="86"/>
      <c r="L34" s="86"/>
    </row>
    <row r="35" spans="1:12" ht="18.649999999999999" customHeight="1" x14ac:dyDescent="0.35">
      <c r="A35" s="23" t="s">
        <v>24</v>
      </c>
      <c r="B35" s="24" t="s">
        <v>30</v>
      </c>
      <c r="C35" s="108">
        <v>81901.04148</v>
      </c>
      <c r="D35" s="108">
        <v>54181.396387000001</v>
      </c>
      <c r="E35" s="109">
        <v>136082.437867</v>
      </c>
      <c r="F35" s="109">
        <v>27719.645092999999</v>
      </c>
      <c r="I35" s="89"/>
      <c r="K35" s="86"/>
      <c r="L35" s="86"/>
    </row>
    <row r="36" spans="1:12" ht="18.649999999999999" customHeight="1" x14ac:dyDescent="0.35">
      <c r="A36" s="26" t="s">
        <v>24</v>
      </c>
      <c r="B36" s="27" t="s">
        <v>31</v>
      </c>
      <c r="C36" s="110">
        <v>76642.848440000002</v>
      </c>
      <c r="D36" s="110">
        <v>47158.917594999999</v>
      </c>
      <c r="E36" s="111">
        <v>123801.76603500001</v>
      </c>
      <c r="F36" s="111">
        <v>29483.930845000003</v>
      </c>
      <c r="I36" s="89"/>
      <c r="K36" s="86"/>
      <c r="L36" s="86"/>
    </row>
    <row r="37" spans="1:12" ht="18.649999999999999" customHeight="1" x14ac:dyDescent="0.35">
      <c r="A37" s="23" t="s">
        <v>24</v>
      </c>
      <c r="B37" s="24" t="s">
        <v>32</v>
      </c>
      <c r="C37" s="108">
        <v>77329.835693000001</v>
      </c>
      <c r="D37" s="108">
        <v>44111.171941000001</v>
      </c>
      <c r="E37" s="109">
        <v>121441.00763400001</v>
      </c>
      <c r="F37" s="109">
        <v>33218.663752</v>
      </c>
      <c r="H37" s="90"/>
      <c r="I37" s="89"/>
      <c r="K37" s="86"/>
      <c r="L37" s="86"/>
    </row>
    <row r="38" spans="1:12" ht="18.649999999999999" customHeight="1" x14ac:dyDescent="0.35">
      <c r="A38" s="26" t="s">
        <v>24</v>
      </c>
      <c r="B38" s="27" t="s">
        <v>33</v>
      </c>
      <c r="C38" s="110">
        <v>76761.817228999993</v>
      </c>
      <c r="D38" s="110">
        <v>49799.586224999999</v>
      </c>
      <c r="E38" s="111">
        <v>126561.40345399998</v>
      </c>
      <c r="F38" s="111">
        <v>26962.231003999994</v>
      </c>
      <c r="H38" s="90"/>
      <c r="I38" s="89"/>
      <c r="K38" s="86"/>
      <c r="L38" s="86"/>
    </row>
    <row r="39" spans="1:12" ht="18.649999999999999" customHeight="1" x14ac:dyDescent="0.35">
      <c r="A39" s="23" t="s">
        <v>24</v>
      </c>
      <c r="B39" s="24" t="s">
        <v>34</v>
      </c>
      <c r="C39" s="108">
        <v>80833.791696</v>
      </c>
      <c r="D39" s="108">
        <v>44078.892528999997</v>
      </c>
      <c r="E39" s="109">
        <v>124912.684225</v>
      </c>
      <c r="F39" s="109">
        <v>36754.899167000003</v>
      </c>
      <c r="H39" s="90"/>
      <c r="I39" s="89"/>
      <c r="K39" s="86"/>
      <c r="L39" s="86"/>
    </row>
    <row r="40" spans="1:12" ht="18.649999999999999" customHeight="1" x14ac:dyDescent="0.35">
      <c r="A40" s="26" t="s">
        <v>24</v>
      </c>
      <c r="B40" s="27" t="s">
        <v>35</v>
      </c>
      <c r="C40" s="110">
        <v>85838.742327</v>
      </c>
      <c r="D40" s="110">
        <v>51021.035651999999</v>
      </c>
      <c r="E40" s="111">
        <v>136859.77797900001</v>
      </c>
      <c r="F40" s="111">
        <v>34817.706675000001</v>
      </c>
      <c r="H40" s="90"/>
      <c r="I40" s="89"/>
      <c r="K40" s="86"/>
      <c r="L40" s="86"/>
    </row>
    <row r="41" spans="1:12" ht="18.649999999999999" customHeight="1" x14ac:dyDescent="0.35">
      <c r="A41" s="23">
        <v>2020</v>
      </c>
      <c r="B41" s="24" t="s">
        <v>23</v>
      </c>
      <c r="C41" s="108">
        <v>82274.712822999994</v>
      </c>
      <c r="D41" s="108">
        <v>46017.6751</v>
      </c>
      <c r="E41" s="109">
        <v>128292.387923</v>
      </c>
      <c r="F41" s="109">
        <v>36257.037722999994</v>
      </c>
      <c r="H41" s="90"/>
      <c r="I41" s="89"/>
      <c r="K41" s="86"/>
      <c r="L41" s="86"/>
    </row>
    <row r="42" spans="1:12" ht="18.649999999999999" customHeight="1" x14ac:dyDescent="0.35">
      <c r="A42" s="26" t="s">
        <v>24</v>
      </c>
      <c r="B42" s="27" t="s">
        <v>25</v>
      </c>
      <c r="C42" s="110">
        <v>63846.115991999999</v>
      </c>
      <c r="D42" s="110">
        <v>43044.386638999997</v>
      </c>
      <c r="E42" s="111">
        <v>106890.502631</v>
      </c>
      <c r="F42" s="111">
        <v>20801.729353000002</v>
      </c>
      <c r="K42" s="86"/>
      <c r="L42" s="86"/>
    </row>
    <row r="43" spans="1:12" ht="18.649999999999999" customHeight="1" x14ac:dyDescent="0.35">
      <c r="A43" s="23" t="s">
        <v>24</v>
      </c>
      <c r="B43" s="24" t="s">
        <v>26</v>
      </c>
      <c r="C43" s="108">
        <v>45552.345096999998</v>
      </c>
      <c r="D43" s="108">
        <v>43318.699232999999</v>
      </c>
      <c r="E43" s="109">
        <v>88871.044330000004</v>
      </c>
      <c r="F43" s="109">
        <v>2233.6458639999983</v>
      </c>
      <c r="K43" s="86"/>
      <c r="L43" s="86"/>
    </row>
    <row r="44" spans="1:12" ht="18.649999999999999" customHeight="1" x14ac:dyDescent="0.35">
      <c r="A44" s="26" t="s">
        <v>24</v>
      </c>
      <c r="B44" s="27" t="s">
        <v>27</v>
      </c>
      <c r="C44" s="110">
        <v>38138.518365000004</v>
      </c>
      <c r="D44" s="110">
        <v>41789.809110000002</v>
      </c>
      <c r="E44" s="111">
        <v>79928.327474999998</v>
      </c>
      <c r="F44" s="111">
        <v>-3651.2907449999984</v>
      </c>
      <c r="K44" s="86"/>
      <c r="L44" s="86"/>
    </row>
    <row r="45" spans="1:12" ht="18.649999999999999" customHeight="1" x14ac:dyDescent="0.35">
      <c r="A45" s="23" t="s">
        <v>24</v>
      </c>
      <c r="B45" s="24" t="s">
        <v>28</v>
      </c>
      <c r="C45" s="108">
        <v>37335.255251000002</v>
      </c>
      <c r="D45" s="108">
        <v>36915.968561000002</v>
      </c>
      <c r="E45" s="109">
        <v>74251.223812000011</v>
      </c>
      <c r="F45" s="109">
        <v>419.28669000000082</v>
      </c>
      <c r="K45" s="86"/>
      <c r="L45" s="86"/>
    </row>
    <row r="46" spans="1:12" ht="18.649999999999999" customHeight="1" x14ac:dyDescent="0.35">
      <c r="A46" s="26" t="s">
        <v>24</v>
      </c>
      <c r="B46" s="27" t="s">
        <v>29</v>
      </c>
      <c r="C46" s="110">
        <v>44182.149399000002</v>
      </c>
      <c r="D46" s="110">
        <v>46143.005582999998</v>
      </c>
      <c r="E46" s="111">
        <v>90325.154982000007</v>
      </c>
      <c r="F46" s="111">
        <v>-1960.8561839999966</v>
      </c>
      <c r="K46" s="86"/>
      <c r="L46" s="86"/>
    </row>
    <row r="47" spans="1:12" ht="18.649999999999999" customHeight="1" x14ac:dyDescent="0.35">
      <c r="A47" s="23" t="s">
        <v>24</v>
      </c>
      <c r="B47" s="24" t="s">
        <v>30</v>
      </c>
      <c r="C47" s="108">
        <v>51084.552911999999</v>
      </c>
      <c r="D47" s="108">
        <v>40298.209007999998</v>
      </c>
      <c r="E47" s="109">
        <v>91382.76191999999</v>
      </c>
      <c r="F47" s="109">
        <v>10786.343904000001</v>
      </c>
      <c r="K47" s="86"/>
      <c r="L47" s="86"/>
    </row>
    <row r="48" spans="1:12" ht="18.649999999999999" customHeight="1" x14ac:dyDescent="0.35">
      <c r="A48" s="26" t="s">
        <v>24</v>
      </c>
      <c r="B48" s="27" t="s">
        <v>31</v>
      </c>
      <c r="C48" s="110">
        <v>56119.720207999999</v>
      </c>
      <c r="D48" s="110">
        <v>40739.298187</v>
      </c>
      <c r="E48" s="111">
        <v>96859.018394999992</v>
      </c>
      <c r="F48" s="111">
        <v>15380.422020999998</v>
      </c>
      <c r="K48" s="86"/>
      <c r="L48" s="86"/>
    </row>
    <row r="49" spans="1:12" ht="18.649999999999999" customHeight="1" x14ac:dyDescent="0.35">
      <c r="A49" s="23" t="s">
        <v>24</v>
      </c>
      <c r="B49" s="24" t="s">
        <v>32</v>
      </c>
      <c r="C49" s="108">
        <v>53374.907008000002</v>
      </c>
      <c r="D49" s="108">
        <v>41995.055714000002</v>
      </c>
      <c r="E49" s="109">
        <v>95369.962721999997</v>
      </c>
      <c r="F49" s="109">
        <v>11379.851294</v>
      </c>
      <c r="K49" s="86"/>
      <c r="L49" s="86"/>
    </row>
    <row r="50" spans="1:12" ht="18.649999999999999" customHeight="1" x14ac:dyDescent="0.35">
      <c r="A50" s="26" t="s">
        <v>24</v>
      </c>
      <c r="B50" s="27" t="s">
        <v>33</v>
      </c>
      <c r="C50" s="110">
        <v>55901.983740999996</v>
      </c>
      <c r="D50" s="110">
        <v>43035.318184999996</v>
      </c>
      <c r="E50" s="111">
        <v>98937.301925999986</v>
      </c>
      <c r="F50" s="111">
        <v>12866.665556</v>
      </c>
      <c r="K50" s="86"/>
      <c r="L50" s="86"/>
    </row>
    <row r="51" spans="1:12" ht="18.649999999999999" customHeight="1" x14ac:dyDescent="0.35">
      <c r="A51" s="23" t="s">
        <v>24</v>
      </c>
      <c r="B51" s="24" t="s">
        <v>34</v>
      </c>
      <c r="C51" s="108">
        <v>58806.316251999997</v>
      </c>
      <c r="D51" s="108">
        <v>48714.608340999999</v>
      </c>
      <c r="E51" s="109">
        <v>107520.924593</v>
      </c>
      <c r="F51" s="109">
        <v>10091.707910999998</v>
      </c>
      <c r="K51" s="86"/>
      <c r="L51" s="86"/>
    </row>
    <row r="52" spans="1:12" ht="18.649999999999999" customHeight="1" x14ac:dyDescent="0.35">
      <c r="A52" s="26" t="s">
        <v>24</v>
      </c>
      <c r="B52" s="27" t="s">
        <v>35</v>
      </c>
      <c r="C52" s="110">
        <v>65335.385636999999</v>
      </c>
      <c r="D52" s="110">
        <v>45478.560609</v>
      </c>
      <c r="E52" s="111">
        <v>110813.94624600001</v>
      </c>
      <c r="F52" s="111">
        <v>19856.825027999999</v>
      </c>
      <c r="K52" s="86"/>
      <c r="L52" s="86"/>
    </row>
    <row r="53" spans="1:12" ht="18.649999999999999" customHeight="1" x14ac:dyDescent="0.35">
      <c r="A53" s="23">
        <v>2021</v>
      </c>
      <c r="B53" s="24" t="s">
        <v>23</v>
      </c>
      <c r="C53" s="108">
        <v>69862.596581999998</v>
      </c>
      <c r="D53" s="108">
        <v>48050.631590999998</v>
      </c>
      <c r="E53" s="109">
        <v>117913.228173</v>
      </c>
      <c r="F53" s="109">
        <v>21811.964991000001</v>
      </c>
      <c r="K53" s="86"/>
      <c r="L53" s="86"/>
    </row>
    <row r="54" spans="1:12" ht="18.649999999999999" customHeight="1" x14ac:dyDescent="0.35">
      <c r="A54" s="26" t="s">
        <v>24</v>
      </c>
      <c r="B54" s="27" t="s">
        <v>25</v>
      </c>
      <c r="C54" s="110">
        <v>64584.612578</v>
      </c>
      <c r="D54" s="110">
        <v>41041.415606000002</v>
      </c>
      <c r="E54" s="111">
        <v>105626.028184</v>
      </c>
      <c r="F54" s="111">
        <v>23543.196971999998</v>
      </c>
      <c r="K54" s="86"/>
      <c r="L54" s="86"/>
    </row>
    <row r="55" spans="1:12" ht="18.649999999999999" customHeight="1" x14ac:dyDescent="0.35">
      <c r="A55" s="23" t="s">
        <v>24</v>
      </c>
      <c r="B55" s="24" t="s">
        <v>26</v>
      </c>
      <c r="C55" s="108">
        <v>73584.383398999998</v>
      </c>
      <c r="D55" s="108">
        <v>50300.031558000002</v>
      </c>
      <c r="E55" s="109">
        <v>123884.414957</v>
      </c>
      <c r="F55" s="109">
        <v>23284.351840999996</v>
      </c>
      <c r="K55" s="86"/>
      <c r="L55" s="86"/>
    </row>
    <row r="56" spans="1:12" ht="18.649999999999999" customHeight="1" x14ac:dyDescent="0.35">
      <c r="A56" s="26" t="s">
        <v>24</v>
      </c>
      <c r="B56" s="27" t="s">
        <v>27</v>
      </c>
      <c r="C56" s="110">
        <v>69252.138475</v>
      </c>
      <c r="D56" s="110">
        <v>49702.660086999997</v>
      </c>
      <c r="E56" s="111">
        <v>118954.798562</v>
      </c>
      <c r="F56" s="111">
        <v>19549.478388000003</v>
      </c>
      <c r="K56" s="86"/>
      <c r="L56" s="86"/>
    </row>
    <row r="57" spans="1:12" ht="18.649999999999999" customHeight="1" x14ac:dyDescent="0.35">
      <c r="A57" s="23" t="s">
        <v>24</v>
      </c>
      <c r="B57" s="24" t="s">
        <v>28</v>
      </c>
      <c r="C57" s="108">
        <v>78583.371473000007</v>
      </c>
      <c r="D57" s="108">
        <v>44214.151553999996</v>
      </c>
      <c r="E57" s="109">
        <v>122797.523027</v>
      </c>
      <c r="F57" s="109">
        <v>34369.21991900001</v>
      </c>
      <c r="K57" s="86"/>
      <c r="L57" s="86"/>
    </row>
    <row r="58" spans="1:12" ht="18.649999999999999" customHeight="1" x14ac:dyDescent="0.35">
      <c r="A58" s="26"/>
      <c r="B58" s="27" t="s">
        <v>29</v>
      </c>
      <c r="C58" s="110">
        <v>84343.023929999996</v>
      </c>
      <c r="D58" s="110">
        <v>46506.782373000002</v>
      </c>
      <c r="E58" s="111">
        <v>130849.80630299999</v>
      </c>
      <c r="F58" s="111">
        <v>37836.241556999994</v>
      </c>
      <c r="K58" s="86"/>
      <c r="L58" s="86"/>
    </row>
    <row r="59" spans="1:12" ht="18.649999999999999" customHeight="1" x14ac:dyDescent="0.35">
      <c r="A59" s="23"/>
      <c r="B59" s="24" t="s">
        <v>30</v>
      </c>
      <c r="C59" s="108">
        <v>88674.264796999996</v>
      </c>
      <c r="D59" s="108">
        <v>46599.587974000002</v>
      </c>
      <c r="E59" s="109">
        <v>135273.85277100001</v>
      </c>
      <c r="F59" s="109">
        <v>42074.676822999994</v>
      </c>
      <c r="K59" s="86"/>
      <c r="L59" s="86"/>
    </row>
    <row r="60" spans="1:12" ht="18.649999999999999" customHeight="1" x14ac:dyDescent="0.35">
      <c r="A60" s="26"/>
      <c r="B60" s="27" t="s">
        <v>31</v>
      </c>
      <c r="C60" s="110">
        <v>89714.183982000002</v>
      </c>
      <c r="D60" s="110">
        <v>50829.809834</v>
      </c>
      <c r="E60" s="111">
        <v>140543.993816</v>
      </c>
      <c r="F60" s="111">
        <v>38884.374148000003</v>
      </c>
      <c r="K60" s="86"/>
      <c r="L60" s="86"/>
    </row>
    <row r="61" spans="1:12" ht="18.649999999999999" customHeight="1" x14ac:dyDescent="0.35">
      <c r="A61" s="23"/>
      <c r="B61" s="24" t="s">
        <v>32</v>
      </c>
      <c r="C61" s="108">
        <v>95204.871150000006</v>
      </c>
      <c r="D61" s="108">
        <v>47326.975918999997</v>
      </c>
      <c r="E61" s="109">
        <v>142531.84706900001</v>
      </c>
      <c r="F61" s="109">
        <v>47877.89523100001</v>
      </c>
      <c r="K61" s="86"/>
      <c r="L61" s="86"/>
    </row>
    <row r="62" spans="1:12" ht="18.649999999999999" customHeight="1" x14ac:dyDescent="0.35">
      <c r="A62" s="26"/>
      <c r="B62" s="27" t="s">
        <v>33</v>
      </c>
      <c r="C62" s="110">
        <v>106009.41574700001</v>
      </c>
      <c r="D62" s="110">
        <v>45851.977155</v>
      </c>
      <c r="E62" s="111">
        <v>151861.39290199999</v>
      </c>
      <c r="F62" s="111">
        <v>60157.438592000006</v>
      </c>
      <c r="K62" s="86"/>
      <c r="L62" s="86"/>
    </row>
    <row r="63" spans="1:12" ht="18.649999999999999" customHeight="1" x14ac:dyDescent="0.35">
      <c r="A63" s="23"/>
      <c r="B63" s="24" t="s">
        <v>34</v>
      </c>
      <c r="C63" s="108">
        <v>108814.37728299999</v>
      </c>
      <c r="D63" s="108">
        <v>49558.592423000002</v>
      </c>
      <c r="E63" s="109">
        <v>158372.969706</v>
      </c>
      <c r="F63" s="109">
        <v>59255.784859999992</v>
      </c>
      <c r="K63" s="86"/>
      <c r="L63" s="86"/>
    </row>
    <row r="64" spans="1:12" ht="18.649999999999999" customHeight="1" x14ac:dyDescent="0.35">
      <c r="A64" s="26"/>
      <c r="B64" s="27" t="s">
        <v>35</v>
      </c>
      <c r="C64" s="110">
        <v>107044.361328</v>
      </c>
      <c r="D64" s="110">
        <v>53202.531267999999</v>
      </c>
      <c r="E64" s="111">
        <v>160246.89259599999</v>
      </c>
      <c r="F64" s="111">
        <v>53841.83006</v>
      </c>
      <c r="K64" s="86"/>
      <c r="L64" s="86"/>
    </row>
    <row r="65" spans="1:12" ht="18.649999999999999" customHeight="1" x14ac:dyDescent="0.35">
      <c r="A65" s="23">
        <v>2022</v>
      </c>
      <c r="B65" s="24" t="s">
        <v>23</v>
      </c>
      <c r="C65" s="108">
        <v>109228.960036</v>
      </c>
      <c r="D65" s="108">
        <v>52350.524237999998</v>
      </c>
      <c r="E65" s="109">
        <v>161579.48427399999</v>
      </c>
      <c r="F65" s="109">
        <v>56878.435798000006</v>
      </c>
      <c r="K65" s="86"/>
      <c r="L65" s="86"/>
    </row>
    <row r="66" spans="1:12" ht="18.649999999999999" customHeight="1" x14ac:dyDescent="0.35">
      <c r="A66" s="26"/>
      <c r="B66" s="27" t="s">
        <v>25</v>
      </c>
      <c r="C66" s="110">
        <v>115872.420564</v>
      </c>
      <c r="D66" s="110">
        <v>49266.231052000003</v>
      </c>
      <c r="E66" s="111">
        <v>165138.65161599999</v>
      </c>
      <c r="F66" s="111">
        <v>66606.189511999997</v>
      </c>
      <c r="K66" s="86"/>
      <c r="L66" s="86"/>
    </row>
    <row r="67" spans="1:12" ht="18.649999999999999" customHeight="1" x14ac:dyDescent="0.35">
      <c r="A67" s="23"/>
      <c r="B67" s="24" t="s">
        <v>26</v>
      </c>
      <c r="C67" s="108">
        <v>142002.395231</v>
      </c>
      <c r="D67" s="108">
        <v>56287.946711999997</v>
      </c>
      <c r="E67" s="109">
        <v>198290.34194300001</v>
      </c>
      <c r="F67" s="109">
        <v>85714.448518999998</v>
      </c>
      <c r="K67" s="86"/>
      <c r="L67" s="86"/>
    </row>
    <row r="68" spans="1:12" ht="18.649999999999999" customHeight="1" x14ac:dyDescent="0.35">
      <c r="A68" s="27"/>
      <c r="B68" s="27" t="s">
        <v>27</v>
      </c>
      <c r="C68" s="110">
        <v>137701.70522800001</v>
      </c>
      <c r="D68" s="110">
        <v>57324.396277</v>
      </c>
      <c r="E68" s="111">
        <v>195026.101505</v>
      </c>
      <c r="F68" s="111">
        <v>80377.308951000014</v>
      </c>
      <c r="H68" s="154"/>
      <c r="K68" s="86"/>
      <c r="L68" s="86"/>
    </row>
    <row r="69" spans="1:12" ht="18.649999999999999" customHeight="1" x14ac:dyDescent="0.35">
      <c r="A69" s="23"/>
      <c r="B69" s="24" t="s">
        <v>28</v>
      </c>
      <c r="C69" s="108">
        <v>143003.61502900001</v>
      </c>
      <c r="D69" s="108">
        <v>55958.986956000001</v>
      </c>
      <c r="E69" s="109">
        <v>198962.60198500002</v>
      </c>
      <c r="F69" s="109">
        <v>87044.628073</v>
      </c>
      <c r="K69" s="86"/>
      <c r="L69" s="86"/>
    </row>
    <row r="70" spans="1:12" ht="18.649999999999999" customHeight="1" x14ac:dyDescent="0.35">
      <c r="A70" s="27"/>
      <c r="B70" s="27" t="s">
        <v>29</v>
      </c>
      <c r="C70" s="110">
        <v>147098.102013</v>
      </c>
      <c r="D70" s="110">
        <v>62070.882832000003</v>
      </c>
      <c r="E70" s="111">
        <v>209168.984845</v>
      </c>
      <c r="F70" s="111">
        <v>85027.219180999993</v>
      </c>
      <c r="K70" s="86"/>
      <c r="L70" s="86"/>
    </row>
    <row r="71" spans="1:12" ht="18.649999999999999" customHeight="1" x14ac:dyDescent="0.35">
      <c r="A71" s="23"/>
      <c r="B71" s="24" t="s">
        <v>30</v>
      </c>
      <c r="C71" s="108">
        <v>140148.33834799999</v>
      </c>
      <c r="D71" s="108">
        <v>57555.576458000003</v>
      </c>
      <c r="E71" s="109">
        <v>197703.91480599999</v>
      </c>
      <c r="F71" s="109">
        <v>82592.761889999994</v>
      </c>
      <c r="K71" s="86"/>
      <c r="L71" s="86"/>
    </row>
    <row r="72" spans="1:12" ht="18.649999999999999" customHeight="1" x14ac:dyDescent="0.35">
      <c r="A72" s="27"/>
      <c r="B72" s="27" t="s">
        <v>31</v>
      </c>
      <c r="C72" s="110">
        <v>133603.68497599999</v>
      </c>
      <c r="D72" s="110">
        <v>63796.635368000003</v>
      </c>
      <c r="E72" s="111">
        <v>197400.32034400001</v>
      </c>
      <c r="F72" s="111">
        <v>69807.049607999987</v>
      </c>
      <c r="K72" s="86"/>
      <c r="L72" s="86"/>
    </row>
    <row r="73" spans="1:12" ht="18.649999999999999" customHeight="1" x14ac:dyDescent="0.35">
      <c r="A73" s="23"/>
      <c r="B73" s="24" t="s">
        <v>32</v>
      </c>
      <c r="C73" s="108">
        <v>125303.93098600001</v>
      </c>
      <c r="D73" s="108">
        <v>61458.585811999998</v>
      </c>
      <c r="E73" s="109">
        <v>186762.516798</v>
      </c>
      <c r="F73" s="109">
        <v>63845.345174000009</v>
      </c>
      <c r="K73" s="86"/>
      <c r="L73" s="86"/>
    </row>
    <row r="74" spans="1:12" ht="18.649999999999999" customHeight="1" x14ac:dyDescent="0.35">
      <c r="A74" s="27"/>
      <c r="B74" s="27" t="s">
        <v>33</v>
      </c>
      <c r="C74" s="110">
        <v>126247.000332</v>
      </c>
      <c r="D74" s="110">
        <v>66275.153928999993</v>
      </c>
      <c r="E74" s="111">
        <v>192522.15426099999</v>
      </c>
      <c r="F74" s="111">
        <v>59971.846403000003</v>
      </c>
      <c r="K74" s="86"/>
      <c r="L74" s="86"/>
    </row>
    <row r="75" spans="1:12" ht="18.649999999999999" customHeight="1" x14ac:dyDescent="0.35">
      <c r="A75" s="23"/>
      <c r="B75" s="24" t="s">
        <v>34</v>
      </c>
      <c r="C75" s="108">
        <v>112597.792779</v>
      </c>
      <c r="D75" s="108">
        <v>64754.098078000003</v>
      </c>
      <c r="E75" s="109">
        <v>177351.89085699999</v>
      </c>
      <c r="F75" s="109">
        <v>47843.694700999993</v>
      </c>
      <c r="K75" s="86"/>
      <c r="L75" s="86"/>
    </row>
    <row r="76" spans="1:12" ht="18.649999999999999" customHeight="1" x14ac:dyDescent="0.35">
      <c r="A76" s="27"/>
      <c r="B76" s="27" t="s">
        <v>35</v>
      </c>
      <c r="C76" s="110">
        <v>109132.91743</v>
      </c>
      <c r="D76" s="110">
        <v>64938.981055999997</v>
      </c>
      <c r="E76" s="111">
        <v>174071.89848599999</v>
      </c>
      <c r="F76" s="111">
        <v>44193.936374000004</v>
      </c>
      <c r="K76" s="86"/>
      <c r="L76" s="86"/>
    </row>
    <row r="77" spans="1:12" ht="18.649999999999999" customHeight="1" x14ac:dyDescent="0.35">
      <c r="A77" s="23">
        <v>2023</v>
      </c>
      <c r="B77" s="24" t="s">
        <v>23</v>
      </c>
      <c r="C77" s="108">
        <v>105467.523642</v>
      </c>
      <c r="D77" s="108">
        <v>66071.600479000001</v>
      </c>
      <c r="E77" s="109">
        <v>171539.124121</v>
      </c>
      <c r="F77" s="109">
        <v>39395.923162999999</v>
      </c>
      <c r="K77" s="86"/>
      <c r="L77" s="86"/>
    </row>
    <row r="78" spans="1:12" ht="18.649999999999999" customHeight="1" x14ac:dyDescent="0.35">
      <c r="A78" s="27"/>
      <c r="B78" s="27" t="s">
        <v>25</v>
      </c>
      <c r="C78" s="110">
        <v>96972.197264000002</v>
      </c>
      <c r="D78" s="110">
        <v>56195.934169</v>
      </c>
      <c r="E78" s="111">
        <v>153168.131433</v>
      </c>
      <c r="F78" s="111">
        <v>40776.263095000002</v>
      </c>
      <c r="K78" s="86"/>
      <c r="L78" s="86"/>
    </row>
    <row r="79" spans="1:12" ht="18.649999999999999" customHeight="1" x14ac:dyDescent="0.35">
      <c r="A79" s="23"/>
      <c r="B79" s="24" t="s">
        <v>26</v>
      </c>
      <c r="C79" s="108">
        <v>107020.04754299999</v>
      </c>
      <c r="D79" s="108">
        <v>66686.295026000007</v>
      </c>
      <c r="E79" s="109">
        <v>173706.342569</v>
      </c>
      <c r="F79" s="109">
        <v>40333.752516999986</v>
      </c>
      <c r="K79" s="86"/>
      <c r="L79" s="86"/>
    </row>
    <row r="80" spans="1:12" ht="18.649999999999999" customHeight="1" x14ac:dyDescent="0.35">
      <c r="A80" s="27"/>
      <c r="B80" s="27" t="s">
        <v>27</v>
      </c>
      <c r="C80" s="110">
        <v>102742.24871299999</v>
      </c>
      <c r="D80" s="110">
        <v>61116.955199000004</v>
      </c>
      <c r="E80" s="111">
        <v>163859.203912</v>
      </c>
      <c r="F80" s="111">
        <v>41625.29351399999</v>
      </c>
      <c r="K80" s="86"/>
      <c r="L80" s="86"/>
    </row>
    <row r="81" spans="1:12" ht="18.649999999999999" customHeight="1" x14ac:dyDescent="0.35">
      <c r="A81" s="23"/>
      <c r="B81" s="24" t="s">
        <v>28</v>
      </c>
      <c r="C81" s="108">
        <v>99038.573854000002</v>
      </c>
      <c r="D81" s="108">
        <v>68437.407315000004</v>
      </c>
      <c r="E81" s="109">
        <v>167475.98116900001</v>
      </c>
      <c r="F81" s="109">
        <v>30601.166538999998</v>
      </c>
      <c r="K81" s="86"/>
      <c r="L81" s="86"/>
    </row>
    <row r="82" spans="1:12" ht="18.649999999999999" customHeight="1" x14ac:dyDescent="0.35">
      <c r="A82" s="27"/>
      <c r="B82" s="27" t="s">
        <v>29</v>
      </c>
      <c r="C82" s="110">
        <v>93273.326453999995</v>
      </c>
      <c r="D82" s="110">
        <v>60800.478174999997</v>
      </c>
      <c r="E82" s="111">
        <v>154073.80462899999</v>
      </c>
      <c r="F82" s="111">
        <v>32472.848278999998</v>
      </c>
      <c r="K82" s="86"/>
      <c r="L82" s="86"/>
    </row>
    <row r="83" spans="1:12" ht="18.649999999999999" customHeight="1" x14ac:dyDescent="0.35">
      <c r="A83" s="23"/>
      <c r="B83" s="24" t="s">
        <v>30</v>
      </c>
      <c r="C83" s="108">
        <v>92644.128244000007</v>
      </c>
      <c r="D83" s="108">
        <v>66794.125732</v>
      </c>
      <c r="E83" s="109">
        <v>159438.25397600001</v>
      </c>
      <c r="F83" s="109">
        <v>25850.002512000006</v>
      </c>
      <c r="K83" s="86"/>
      <c r="L83" s="86"/>
    </row>
    <row r="84" spans="1:12" ht="18.649999999999999" customHeight="1" x14ac:dyDescent="0.35">
      <c r="A84" s="27"/>
      <c r="B84" s="27" t="s">
        <v>31</v>
      </c>
      <c r="C84" s="110">
        <v>102876.802427</v>
      </c>
      <c r="D84" s="110">
        <v>67436.825349000006</v>
      </c>
      <c r="E84" s="111">
        <v>170313.62777600001</v>
      </c>
      <c r="F84" s="111">
        <v>35439.977077999996</v>
      </c>
      <c r="K84" s="86"/>
      <c r="L84" s="86"/>
    </row>
    <row r="85" spans="1:12" ht="18.649999999999999" customHeight="1" x14ac:dyDescent="0.35">
      <c r="A85" s="23"/>
      <c r="B85" s="24" t="s">
        <v>32</v>
      </c>
      <c r="C85" s="108">
        <v>104094.875476</v>
      </c>
      <c r="D85" s="108">
        <v>60754.793618999996</v>
      </c>
      <c r="E85" s="109">
        <v>164849.66909499999</v>
      </c>
      <c r="F85" s="109">
        <v>43340.081857000005</v>
      </c>
      <c r="K85" s="86"/>
      <c r="L85" s="86"/>
    </row>
    <row r="86" spans="1:12" ht="18.649999999999999" customHeight="1" x14ac:dyDescent="0.35">
      <c r="A86" s="27"/>
      <c r="B86" s="27" t="s">
        <v>33</v>
      </c>
      <c r="C86" s="110">
        <v>103945.298025</v>
      </c>
      <c r="D86" s="110">
        <v>74866.783806000007</v>
      </c>
      <c r="E86" s="111">
        <v>178812.08183099999</v>
      </c>
      <c r="F86" s="111">
        <v>29078.51421899999</v>
      </c>
      <c r="K86" s="86"/>
      <c r="L86" s="86"/>
    </row>
    <row r="87" spans="1:12" ht="18.649999999999999" customHeight="1" x14ac:dyDescent="0.35">
      <c r="A87" s="23"/>
      <c r="B87" s="24" t="s">
        <v>34</v>
      </c>
      <c r="C87" s="108">
        <v>95007.922730000006</v>
      </c>
      <c r="D87" s="108">
        <v>64663.487847999997</v>
      </c>
      <c r="E87" s="109">
        <v>159671.41057800001</v>
      </c>
      <c r="F87" s="109">
        <v>30344.434882000009</v>
      </c>
      <c r="K87" s="86"/>
      <c r="L87" s="86"/>
    </row>
    <row r="88" spans="1:12" ht="18.649999999999999" customHeight="1" x14ac:dyDescent="0.35">
      <c r="A88" s="27"/>
      <c r="B88" s="27" t="s">
        <v>35</v>
      </c>
      <c r="C88" s="110">
        <v>96986.185863999999</v>
      </c>
      <c r="D88" s="110">
        <v>62199.571830000001</v>
      </c>
      <c r="E88" s="111">
        <v>159185.757694</v>
      </c>
      <c r="F88" s="111">
        <v>34786.614033999998</v>
      </c>
      <c r="K88" s="86"/>
      <c r="L88" s="86"/>
    </row>
    <row r="89" spans="1:12" ht="18.649999999999999" customHeight="1" x14ac:dyDescent="0.35">
      <c r="A89" s="23" t="s">
        <v>337</v>
      </c>
      <c r="B89" s="24" t="s">
        <v>23</v>
      </c>
      <c r="C89" s="108">
        <v>94922.430743000004</v>
      </c>
      <c r="D89" s="108">
        <v>67036.777346000003</v>
      </c>
      <c r="E89" s="109">
        <v>161959.20808900002</v>
      </c>
      <c r="F89" s="109">
        <v>27885.653397000002</v>
      </c>
      <c r="K89" s="86"/>
      <c r="L89" s="86"/>
    </row>
    <row r="90" spans="1:12" ht="18.649999999999999" customHeight="1" x14ac:dyDescent="0.35">
      <c r="A90" s="27"/>
      <c r="B90" s="27" t="s">
        <v>25</v>
      </c>
      <c r="C90" s="110">
        <v>96173.288146000006</v>
      </c>
      <c r="D90" s="110">
        <v>67143.262705000001</v>
      </c>
      <c r="E90" s="111">
        <v>163316.55085100001</v>
      </c>
      <c r="F90" s="111">
        <v>29030.025441000005</v>
      </c>
      <c r="H90" s="172"/>
      <c r="K90" s="86"/>
      <c r="L90" s="86"/>
    </row>
    <row r="91" spans="1:12" ht="18.649999999999999" customHeight="1" x14ac:dyDescent="0.35">
      <c r="A91" s="23"/>
      <c r="B91" s="24" t="s">
        <v>26</v>
      </c>
      <c r="C91" s="108">
        <v>103438.76358499999</v>
      </c>
      <c r="D91" s="108">
        <v>72994.948300999997</v>
      </c>
      <c r="E91" s="109">
        <v>176433.711886</v>
      </c>
      <c r="F91" s="109">
        <v>30443.815283999997</v>
      </c>
      <c r="H91" s="172"/>
      <c r="K91" s="86"/>
      <c r="L91" s="86"/>
    </row>
    <row r="92" spans="1:12" ht="18.649999999999999" customHeight="1" x14ac:dyDescent="0.35">
      <c r="A92" s="27"/>
      <c r="B92" s="27" t="s">
        <v>27</v>
      </c>
      <c r="C92" s="110">
        <v>101708.456277</v>
      </c>
      <c r="D92" s="110">
        <v>60297.398497000002</v>
      </c>
      <c r="E92" s="111">
        <v>162005.85477400001</v>
      </c>
      <c r="F92" s="111">
        <v>41411.057780000003</v>
      </c>
      <c r="H92" s="172"/>
      <c r="K92" s="86"/>
      <c r="L92" s="86"/>
    </row>
    <row r="93" spans="1:12" ht="18.649999999999999" customHeight="1" x14ac:dyDescent="0.35">
      <c r="A93" s="164" t="s">
        <v>321</v>
      </c>
      <c r="B93" s="88"/>
      <c r="C93" s="175"/>
      <c r="D93" s="167"/>
      <c r="E93" s="167"/>
      <c r="F93" s="175"/>
      <c r="K93" s="177"/>
      <c r="L93" s="86"/>
    </row>
    <row r="94" spans="1:12" ht="18.649999999999999" customHeight="1" x14ac:dyDescent="0.35">
      <c r="A94" s="164"/>
      <c r="B94" s="88"/>
      <c r="C94" s="88"/>
      <c r="D94" s="88"/>
      <c r="E94" s="88"/>
      <c r="F94" s="88"/>
      <c r="K94" s="86"/>
      <c r="L94" s="86"/>
    </row>
    <row r="95" spans="1:12" ht="18.649999999999999" customHeight="1" x14ac:dyDescent="0.35">
      <c r="A95" s="88"/>
      <c r="B95" s="88"/>
      <c r="C95" s="88"/>
      <c r="D95" s="88"/>
      <c r="E95" s="88"/>
      <c r="F95" s="88"/>
      <c r="K95" s="86"/>
      <c r="L95" s="86"/>
    </row>
    <row r="96" spans="1:12" ht="18.649999999999999" customHeight="1" x14ac:dyDescent="0.35">
      <c r="A96" s="88"/>
      <c r="B96" s="88"/>
      <c r="C96" s="88"/>
      <c r="D96" s="88"/>
      <c r="E96" s="88"/>
      <c r="F96" s="88"/>
      <c r="K96" s="86"/>
      <c r="L96" s="86"/>
    </row>
    <row r="97" spans="1:12" ht="18.649999999999999" customHeight="1" x14ac:dyDescent="0.35">
      <c r="A97" s="88"/>
      <c r="B97" s="88"/>
      <c r="C97" s="88"/>
      <c r="D97" s="88"/>
      <c r="E97" s="88"/>
      <c r="F97" s="88"/>
      <c r="K97" s="86"/>
      <c r="L97" s="86"/>
    </row>
    <row r="98" spans="1:12" ht="18.649999999999999" customHeight="1" x14ac:dyDescent="0.35">
      <c r="A98" s="88"/>
      <c r="B98" s="88"/>
      <c r="C98" s="88"/>
      <c r="D98" s="88"/>
      <c r="E98" s="88"/>
      <c r="F98" s="88"/>
      <c r="K98" s="86"/>
      <c r="L98" s="86"/>
    </row>
    <row r="99" spans="1:12" ht="18.649999999999999" customHeight="1" x14ac:dyDescent="0.35">
      <c r="A99" s="88"/>
      <c r="B99" s="88"/>
      <c r="C99" s="88"/>
      <c r="D99" s="88"/>
      <c r="E99" s="88"/>
      <c r="F99" s="88"/>
      <c r="K99" s="86"/>
      <c r="L99" s="86"/>
    </row>
    <row r="100" spans="1:12" ht="18.649999999999999" customHeight="1" x14ac:dyDescent="0.35">
      <c r="A100" s="88"/>
      <c r="B100" s="88"/>
      <c r="C100" s="88"/>
      <c r="D100" s="88"/>
      <c r="E100" s="88"/>
      <c r="F100" s="88"/>
      <c r="K100" s="86"/>
      <c r="L100" s="86"/>
    </row>
    <row r="101" spans="1:12" ht="18.649999999999999" customHeight="1" x14ac:dyDescent="0.35">
      <c r="A101" s="88"/>
      <c r="B101" s="88"/>
      <c r="C101" s="88"/>
      <c r="D101" s="88"/>
      <c r="E101" s="88"/>
      <c r="F101" s="88"/>
      <c r="K101" s="86"/>
      <c r="L101" s="86"/>
    </row>
    <row r="102" spans="1:12" ht="18.649999999999999" customHeight="1" x14ac:dyDescent="0.35">
      <c r="A102" s="88"/>
      <c r="B102" s="88"/>
      <c r="C102" s="88"/>
      <c r="D102" s="88"/>
      <c r="E102" s="88"/>
      <c r="F102" s="88"/>
      <c r="K102" s="86"/>
      <c r="L102" s="86"/>
    </row>
    <row r="103" spans="1:12" ht="18.649999999999999" customHeight="1" x14ac:dyDescent="0.35">
      <c r="A103" s="88"/>
      <c r="B103" s="88"/>
      <c r="C103" s="88"/>
      <c r="D103" s="88"/>
      <c r="E103" s="88"/>
      <c r="F103" s="88"/>
      <c r="K103" s="86"/>
      <c r="L103" s="86"/>
    </row>
    <row r="104" spans="1:12" ht="18.649999999999999" customHeight="1" x14ac:dyDescent="0.35">
      <c r="A104" s="88"/>
      <c r="B104" s="88"/>
      <c r="C104" s="88"/>
      <c r="D104" s="88"/>
      <c r="E104" s="88"/>
      <c r="F104" s="88"/>
      <c r="K104" s="86"/>
      <c r="L104" s="86"/>
    </row>
    <row r="105" spans="1:12" ht="18.649999999999999" customHeight="1" x14ac:dyDescent="0.35">
      <c r="A105" s="88"/>
      <c r="B105" s="88"/>
      <c r="C105" s="88"/>
      <c r="D105" s="88"/>
      <c r="E105" s="88"/>
      <c r="F105" s="88"/>
      <c r="K105" s="86"/>
      <c r="L105" s="86"/>
    </row>
    <row r="106" spans="1:12" ht="18.649999999999999" customHeight="1" x14ac:dyDescent="0.35">
      <c r="A106" s="88"/>
      <c r="B106" s="88"/>
      <c r="C106" s="88"/>
      <c r="D106" s="88"/>
      <c r="E106" s="88"/>
      <c r="F106" s="88"/>
      <c r="K106" s="86"/>
      <c r="L106" s="86"/>
    </row>
    <row r="107" spans="1:12" ht="18.649999999999999" customHeight="1" x14ac:dyDescent="0.35">
      <c r="A107" s="88"/>
      <c r="B107" s="88"/>
      <c r="C107" s="88"/>
      <c r="D107" s="88"/>
      <c r="E107" s="88"/>
      <c r="F107" s="88"/>
      <c r="K107" s="86"/>
      <c r="L107" s="86"/>
    </row>
    <row r="108" spans="1:12" ht="18.649999999999999" customHeight="1" x14ac:dyDescent="0.35">
      <c r="A108" s="88"/>
      <c r="B108" s="88"/>
      <c r="C108" s="88"/>
      <c r="D108" s="88"/>
      <c r="E108" s="88"/>
      <c r="F108" s="88"/>
      <c r="K108" s="86"/>
      <c r="L108" s="86"/>
    </row>
    <row r="109" spans="1:12" ht="18.649999999999999" customHeight="1" x14ac:dyDescent="0.35">
      <c r="A109" s="88"/>
      <c r="B109" s="88"/>
      <c r="C109" s="88"/>
      <c r="D109" s="88"/>
      <c r="E109" s="88"/>
      <c r="F109" s="88"/>
      <c r="K109" s="86"/>
      <c r="L109" s="86"/>
    </row>
    <row r="110" spans="1:12" ht="18.649999999999999" customHeight="1" x14ac:dyDescent="0.35">
      <c r="A110" s="88"/>
      <c r="B110" s="88"/>
      <c r="C110" s="88"/>
      <c r="D110" s="88"/>
      <c r="E110" s="88"/>
      <c r="F110" s="88"/>
      <c r="K110" s="86"/>
      <c r="L110" s="86"/>
    </row>
    <row r="111" spans="1:12" ht="18.649999999999999" customHeight="1" x14ac:dyDescent="0.35">
      <c r="A111" s="88"/>
      <c r="B111" s="88"/>
      <c r="C111" s="88"/>
      <c r="D111" s="88"/>
      <c r="E111" s="88"/>
      <c r="F111" s="88"/>
      <c r="K111" s="86"/>
      <c r="L111" s="86"/>
    </row>
    <row r="112" spans="1:12" ht="18.649999999999999" customHeight="1" x14ac:dyDescent="0.35">
      <c r="A112" s="88"/>
      <c r="B112" s="88"/>
      <c r="C112" s="88"/>
      <c r="D112" s="88"/>
      <c r="E112" s="88"/>
      <c r="F112" s="88"/>
      <c r="K112" s="86"/>
      <c r="L112" s="86"/>
    </row>
    <row r="113" spans="1:12" ht="18.649999999999999" customHeight="1" x14ac:dyDescent="0.35">
      <c r="A113" s="88"/>
      <c r="B113" s="88"/>
      <c r="C113" s="88"/>
      <c r="D113" s="88"/>
      <c r="E113" s="88"/>
      <c r="F113" s="88"/>
      <c r="K113" s="86"/>
      <c r="L113" s="86"/>
    </row>
    <row r="114" spans="1:12" ht="18.649999999999999" customHeight="1" x14ac:dyDescent="0.35">
      <c r="A114" s="88"/>
      <c r="B114" s="88"/>
      <c r="C114" s="88"/>
      <c r="D114" s="88"/>
      <c r="E114" s="88"/>
      <c r="F114" s="88"/>
      <c r="K114" s="86"/>
      <c r="L114" s="86"/>
    </row>
    <row r="115" spans="1:12" ht="18.649999999999999" customHeight="1" x14ac:dyDescent="0.35">
      <c r="A115" s="88"/>
      <c r="B115" s="88"/>
      <c r="C115" s="88"/>
      <c r="D115" s="88"/>
      <c r="E115" s="88"/>
      <c r="F115" s="88"/>
      <c r="K115" s="86"/>
      <c r="L115" s="86"/>
    </row>
    <row r="116" spans="1:12" ht="18.649999999999999" customHeight="1" x14ac:dyDescent="0.35">
      <c r="A116" s="88"/>
      <c r="B116" s="88"/>
      <c r="C116" s="88"/>
      <c r="D116" s="88"/>
      <c r="E116" s="88"/>
      <c r="F116" s="88"/>
      <c r="K116" s="86"/>
      <c r="L116" s="86"/>
    </row>
    <row r="117" spans="1:12" ht="18.649999999999999" customHeight="1" x14ac:dyDescent="0.35">
      <c r="A117" s="88"/>
      <c r="B117" s="88"/>
      <c r="C117" s="88"/>
      <c r="D117" s="88"/>
      <c r="E117" s="88"/>
      <c r="F117" s="88"/>
      <c r="K117" s="86"/>
      <c r="L117" s="86"/>
    </row>
    <row r="118" spans="1:12" ht="18.649999999999999" customHeight="1" x14ac:dyDescent="0.35">
      <c r="A118" s="88"/>
      <c r="B118" s="88"/>
      <c r="C118" s="88"/>
      <c r="D118" s="88"/>
      <c r="E118" s="88"/>
      <c r="F118" s="88"/>
      <c r="K118" s="86"/>
      <c r="L118" s="86"/>
    </row>
    <row r="119" spans="1:12" ht="18.649999999999999" customHeight="1" x14ac:dyDescent="0.35">
      <c r="A119" s="88"/>
      <c r="B119" s="88"/>
      <c r="C119" s="88"/>
      <c r="D119" s="88"/>
      <c r="E119" s="88"/>
      <c r="F119" s="88"/>
      <c r="K119" s="86"/>
      <c r="L119" s="86"/>
    </row>
    <row r="120" spans="1:12" ht="18.649999999999999" customHeight="1" x14ac:dyDescent="0.35">
      <c r="A120" s="88"/>
      <c r="B120" s="88"/>
      <c r="C120" s="88"/>
      <c r="D120" s="88"/>
      <c r="E120" s="88"/>
      <c r="F120" s="88"/>
      <c r="K120" s="86"/>
      <c r="L120" s="86"/>
    </row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الفهرس!A1" display="الفهرس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ignoredErrors>
    <ignoredError sqref="A29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474D9B"/>
    <pageSetUpPr autoPageBreaks="0"/>
  </sheetPr>
  <dimension ref="A1:O99"/>
  <sheetViews>
    <sheetView showGridLines="0" rightToLeft="1" zoomScaleNormal="100" workbookViewId="0">
      <pane ySplit="5" topLeftCell="A81" activePane="bottomLeft" state="frozen"/>
      <selection pane="bottomLeft" activeCell="A6" sqref="A6"/>
    </sheetView>
  </sheetViews>
  <sheetFormatPr defaultColWidth="8.90625" defaultRowHeight="18" customHeight="1" x14ac:dyDescent="0.75"/>
  <cols>
    <col min="1" max="1" width="8.90625" style="21" customWidth="1"/>
    <col min="2" max="2" width="11.90625" style="21" customWidth="1"/>
    <col min="3" max="3" width="11.6328125" style="21" customWidth="1"/>
    <col min="4" max="4" width="13.6328125" style="21" customWidth="1"/>
    <col min="5" max="5" width="11.6328125" style="21" customWidth="1"/>
    <col min="6" max="6" width="13.6328125" style="21" customWidth="1"/>
    <col min="7" max="7" width="11.6328125" style="21" customWidth="1"/>
    <col min="8" max="8" width="13.6328125" style="21" customWidth="1"/>
    <col min="9" max="9" width="11.6328125" style="21" customWidth="1"/>
    <col min="10" max="12" width="15.08984375" style="21" customWidth="1"/>
    <col min="13" max="13" width="11.36328125" style="21" bestFit="1" customWidth="1"/>
    <col min="14" max="256" width="8.90625" style="21"/>
    <col min="257" max="259" width="25.90625" style="21" customWidth="1"/>
    <col min="260" max="512" width="8.90625" style="21"/>
    <col min="513" max="515" width="25.90625" style="21" customWidth="1"/>
    <col min="516" max="768" width="8.90625" style="21"/>
    <col min="769" max="771" width="25.90625" style="21" customWidth="1"/>
    <col min="772" max="1024" width="8.90625" style="21"/>
    <col min="1025" max="1027" width="25.90625" style="21" customWidth="1"/>
    <col min="1028" max="1280" width="8.90625" style="21"/>
    <col min="1281" max="1283" width="25.90625" style="21" customWidth="1"/>
    <col min="1284" max="1536" width="8.90625" style="21"/>
    <col min="1537" max="1539" width="25.90625" style="21" customWidth="1"/>
    <col min="1540" max="1792" width="8.90625" style="21"/>
    <col min="1793" max="1795" width="25.90625" style="21" customWidth="1"/>
    <col min="1796" max="2048" width="8.90625" style="21"/>
    <col min="2049" max="2051" width="25.90625" style="21" customWidth="1"/>
    <col min="2052" max="2304" width="8.90625" style="21"/>
    <col min="2305" max="2307" width="25.90625" style="21" customWidth="1"/>
    <col min="2308" max="2560" width="8.90625" style="21"/>
    <col min="2561" max="2563" width="25.90625" style="21" customWidth="1"/>
    <col min="2564" max="2816" width="8.90625" style="21"/>
    <col min="2817" max="2819" width="25.90625" style="21" customWidth="1"/>
    <col min="2820" max="3072" width="8.90625" style="21"/>
    <col min="3073" max="3075" width="25.90625" style="21" customWidth="1"/>
    <col min="3076" max="3328" width="8.90625" style="21"/>
    <col min="3329" max="3331" width="25.90625" style="21" customWidth="1"/>
    <col min="3332" max="3584" width="8.90625" style="21"/>
    <col min="3585" max="3587" width="25.90625" style="21" customWidth="1"/>
    <col min="3588" max="3840" width="8.90625" style="21"/>
    <col min="3841" max="3843" width="25.90625" style="21" customWidth="1"/>
    <col min="3844" max="4096" width="8.90625" style="21"/>
    <col min="4097" max="4099" width="25.90625" style="21" customWidth="1"/>
    <col min="4100" max="4352" width="8.90625" style="21"/>
    <col min="4353" max="4355" width="25.90625" style="21" customWidth="1"/>
    <col min="4356" max="4608" width="8.90625" style="21"/>
    <col min="4609" max="4611" width="25.90625" style="21" customWidth="1"/>
    <col min="4612" max="4864" width="8.90625" style="21"/>
    <col min="4865" max="4867" width="25.90625" style="21" customWidth="1"/>
    <col min="4868" max="5120" width="8.90625" style="21"/>
    <col min="5121" max="5123" width="25.90625" style="21" customWidth="1"/>
    <col min="5124" max="5376" width="8.90625" style="21"/>
    <col min="5377" max="5379" width="25.90625" style="21" customWidth="1"/>
    <col min="5380" max="5632" width="8.90625" style="21"/>
    <col min="5633" max="5635" width="25.90625" style="21" customWidth="1"/>
    <col min="5636" max="5888" width="8.90625" style="21"/>
    <col min="5889" max="5891" width="25.90625" style="21" customWidth="1"/>
    <col min="5892" max="6144" width="8.90625" style="21"/>
    <col min="6145" max="6147" width="25.90625" style="21" customWidth="1"/>
    <col min="6148" max="6400" width="8.90625" style="21"/>
    <col min="6401" max="6403" width="25.90625" style="21" customWidth="1"/>
    <col min="6404" max="6656" width="8.90625" style="21"/>
    <col min="6657" max="6659" width="25.90625" style="21" customWidth="1"/>
    <col min="6660" max="6912" width="8.90625" style="21"/>
    <col min="6913" max="6915" width="25.90625" style="21" customWidth="1"/>
    <col min="6916" max="7168" width="8.90625" style="21"/>
    <col min="7169" max="7171" width="25.90625" style="21" customWidth="1"/>
    <col min="7172" max="7424" width="8.90625" style="21"/>
    <col min="7425" max="7427" width="25.90625" style="21" customWidth="1"/>
    <col min="7428" max="7680" width="8.90625" style="21"/>
    <col min="7681" max="7683" width="25.90625" style="21" customWidth="1"/>
    <col min="7684" max="7936" width="8.90625" style="21"/>
    <col min="7937" max="7939" width="25.90625" style="21" customWidth="1"/>
    <col min="7940" max="8192" width="8.90625" style="21"/>
    <col min="8193" max="8195" width="25.90625" style="21" customWidth="1"/>
    <col min="8196" max="8448" width="8.90625" style="21"/>
    <col min="8449" max="8451" width="25.90625" style="21" customWidth="1"/>
    <col min="8452" max="8704" width="8.90625" style="21"/>
    <col min="8705" max="8707" width="25.90625" style="21" customWidth="1"/>
    <col min="8708" max="8960" width="8.90625" style="21"/>
    <col min="8961" max="8963" width="25.90625" style="21" customWidth="1"/>
    <col min="8964" max="9216" width="8.90625" style="21"/>
    <col min="9217" max="9219" width="25.90625" style="21" customWidth="1"/>
    <col min="9220" max="9472" width="8.90625" style="21"/>
    <col min="9473" max="9475" width="25.90625" style="21" customWidth="1"/>
    <col min="9476" max="9728" width="8.90625" style="21"/>
    <col min="9729" max="9731" width="25.90625" style="21" customWidth="1"/>
    <col min="9732" max="9984" width="8.90625" style="21"/>
    <col min="9985" max="9987" width="25.90625" style="21" customWidth="1"/>
    <col min="9988" max="10240" width="8.90625" style="21"/>
    <col min="10241" max="10243" width="25.90625" style="21" customWidth="1"/>
    <col min="10244" max="10496" width="8.90625" style="21"/>
    <col min="10497" max="10499" width="25.90625" style="21" customWidth="1"/>
    <col min="10500" max="10752" width="8.90625" style="21"/>
    <col min="10753" max="10755" width="25.90625" style="21" customWidth="1"/>
    <col min="10756" max="11008" width="8.90625" style="21"/>
    <col min="11009" max="11011" width="25.90625" style="21" customWidth="1"/>
    <col min="11012" max="11264" width="8.90625" style="21"/>
    <col min="11265" max="11267" width="25.90625" style="21" customWidth="1"/>
    <col min="11268" max="11520" width="8.90625" style="21"/>
    <col min="11521" max="11523" width="25.90625" style="21" customWidth="1"/>
    <col min="11524" max="11776" width="8.90625" style="21"/>
    <col min="11777" max="11779" width="25.90625" style="21" customWidth="1"/>
    <col min="11780" max="12032" width="8.90625" style="21"/>
    <col min="12033" max="12035" width="25.90625" style="21" customWidth="1"/>
    <col min="12036" max="12288" width="8.90625" style="21"/>
    <col min="12289" max="12291" width="25.90625" style="21" customWidth="1"/>
    <col min="12292" max="12544" width="8.90625" style="21"/>
    <col min="12545" max="12547" width="25.90625" style="21" customWidth="1"/>
    <col min="12548" max="12800" width="8.90625" style="21"/>
    <col min="12801" max="12803" width="25.90625" style="21" customWidth="1"/>
    <col min="12804" max="13056" width="8.90625" style="21"/>
    <col min="13057" max="13059" width="25.90625" style="21" customWidth="1"/>
    <col min="13060" max="13312" width="8.90625" style="21"/>
    <col min="13313" max="13315" width="25.90625" style="21" customWidth="1"/>
    <col min="13316" max="13568" width="8.90625" style="21"/>
    <col min="13569" max="13571" width="25.90625" style="21" customWidth="1"/>
    <col min="13572" max="13824" width="8.90625" style="21"/>
    <col min="13825" max="13827" width="25.90625" style="21" customWidth="1"/>
    <col min="13828" max="14080" width="8.90625" style="21"/>
    <col min="14081" max="14083" width="25.90625" style="21" customWidth="1"/>
    <col min="14084" max="14336" width="8.90625" style="21"/>
    <col min="14337" max="14339" width="25.90625" style="21" customWidth="1"/>
    <col min="14340" max="14592" width="8.90625" style="21"/>
    <col min="14593" max="14595" width="25.90625" style="21" customWidth="1"/>
    <col min="14596" max="14848" width="8.90625" style="21"/>
    <col min="14849" max="14851" width="25.90625" style="21" customWidth="1"/>
    <col min="14852" max="15104" width="8.90625" style="21"/>
    <col min="15105" max="15107" width="25.90625" style="21" customWidth="1"/>
    <col min="15108" max="15360" width="8.90625" style="21"/>
    <col min="15361" max="15363" width="25.90625" style="21" customWidth="1"/>
    <col min="15364" max="15616" width="8.90625" style="21"/>
    <col min="15617" max="15619" width="25.90625" style="21" customWidth="1"/>
    <col min="15620" max="15872" width="8.90625" style="21"/>
    <col min="15873" max="15875" width="25.90625" style="21" customWidth="1"/>
    <col min="15876" max="16128" width="8.90625" style="21"/>
    <col min="16129" max="16131" width="25.90625" style="21" customWidth="1"/>
    <col min="16132" max="16384" width="8.90625" style="21"/>
  </cols>
  <sheetData>
    <row r="1" spans="1:9" ht="19.5" x14ac:dyDescent="0.75">
      <c r="A1" s="155" t="s">
        <v>16</v>
      </c>
    </row>
    <row r="2" spans="1:9" ht="24" customHeight="1" x14ac:dyDescent="0.75">
      <c r="A2" s="184" t="s">
        <v>237</v>
      </c>
      <c r="B2" s="184"/>
      <c r="C2" s="184"/>
      <c r="D2" s="184"/>
      <c r="E2" s="184"/>
      <c r="F2" s="184"/>
      <c r="G2" s="184"/>
      <c r="H2" s="184"/>
      <c r="I2" s="184"/>
    </row>
    <row r="3" spans="1:9" ht="18" customHeight="1" x14ac:dyDescent="0.75">
      <c r="A3" s="183" t="s">
        <v>17</v>
      </c>
      <c r="B3" s="182" t="s">
        <v>18</v>
      </c>
      <c r="C3" s="186" t="s">
        <v>38</v>
      </c>
      <c r="D3" s="187"/>
      <c r="E3" s="187"/>
      <c r="F3" s="188"/>
      <c r="G3" s="189" t="s">
        <v>39</v>
      </c>
      <c r="H3" s="190"/>
      <c r="I3" s="189" t="s">
        <v>40</v>
      </c>
    </row>
    <row r="4" spans="1:9" ht="20.5" x14ac:dyDescent="0.75">
      <c r="A4" s="183"/>
      <c r="B4" s="182"/>
      <c r="C4" s="185" t="s">
        <v>41</v>
      </c>
      <c r="D4" s="185"/>
      <c r="E4" s="185" t="s">
        <v>322</v>
      </c>
      <c r="F4" s="185"/>
      <c r="G4" s="186"/>
      <c r="H4" s="188"/>
      <c r="I4" s="186"/>
    </row>
    <row r="5" spans="1:9" ht="33.65" customHeight="1" x14ac:dyDescent="0.75">
      <c r="A5" s="183"/>
      <c r="B5" s="182"/>
      <c r="C5" s="79" t="s">
        <v>42</v>
      </c>
      <c r="D5" s="79" t="s">
        <v>43</v>
      </c>
      <c r="E5" s="79" t="s">
        <v>42</v>
      </c>
      <c r="F5" s="79" t="s">
        <v>43</v>
      </c>
      <c r="G5" s="79" t="s">
        <v>42</v>
      </c>
      <c r="H5" s="79" t="s">
        <v>43</v>
      </c>
      <c r="I5" s="22" t="s">
        <v>44</v>
      </c>
    </row>
    <row r="6" spans="1:9" ht="19.5" customHeight="1" x14ac:dyDescent="0.75">
      <c r="A6" s="23">
        <v>2017</v>
      </c>
      <c r="B6" s="24" t="s">
        <v>23</v>
      </c>
      <c r="C6" s="99">
        <v>12610.247431</v>
      </c>
      <c r="D6" s="25">
        <v>18.087002391859389</v>
      </c>
      <c r="E6" s="99">
        <v>54917.527485999999</v>
      </c>
      <c r="F6" s="25">
        <v>78.768751876545622</v>
      </c>
      <c r="G6" s="99">
        <v>2192.166275</v>
      </c>
      <c r="H6" s="25">
        <v>3.1442457315949941</v>
      </c>
      <c r="I6" s="99">
        <v>69719.941191999998</v>
      </c>
    </row>
    <row r="7" spans="1:9" ht="19.5" customHeight="1" x14ac:dyDescent="0.75">
      <c r="A7" s="26" t="s">
        <v>24</v>
      </c>
      <c r="B7" s="27" t="s">
        <v>25</v>
      </c>
      <c r="C7" s="100">
        <v>11374.134248</v>
      </c>
      <c r="D7" s="28">
        <v>17.135461732045702</v>
      </c>
      <c r="E7" s="100">
        <v>53000.595045000002</v>
      </c>
      <c r="F7" s="28">
        <v>79.846927103831433</v>
      </c>
      <c r="G7" s="100">
        <v>2003.0224470000001</v>
      </c>
      <c r="H7" s="28">
        <v>3.0176111641228665</v>
      </c>
      <c r="I7" s="100">
        <v>66377.751740000007</v>
      </c>
    </row>
    <row r="8" spans="1:9" ht="19.5" customHeight="1" x14ac:dyDescent="0.75">
      <c r="A8" s="23" t="s">
        <v>24</v>
      </c>
      <c r="B8" s="24" t="s">
        <v>26</v>
      </c>
      <c r="C8" s="99">
        <v>14047.815173999999</v>
      </c>
      <c r="D8" s="25">
        <v>19.709018584036581</v>
      </c>
      <c r="E8" s="99">
        <v>53953.651302999999</v>
      </c>
      <c r="F8" s="25">
        <v>75.69671888733069</v>
      </c>
      <c r="G8" s="99">
        <v>3274.6100769999998</v>
      </c>
      <c r="H8" s="25">
        <v>4.5942625286327292</v>
      </c>
      <c r="I8" s="99">
        <v>71276.076553999999</v>
      </c>
    </row>
    <row r="9" spans="1:9" ht="19.5" customHeight="1" x14ac:dyDescent="0.75">
      <c r="A9" s="26" t="s">
        <v>24</v>
      </c>
      <c r="B9" s="27" t="s">
        <v>27</v>
      </c>
      <c r="C9" s="100">
        <v>12749.741266000001</v>
      </c>
      <c r="D9" s="28">
        <v>18.987437618176649</v>
      </c>
      <c r="E9" s="100">
        <v>51688.393759999999</v>
      </c>
      <c r="F9" s="28">
        <v>76.976475963394762</v>
      </c>
      <c r="G9" s="100">
        <v>2710.1633510000001</v>
      </c>
      <c r="H9" s="28">
        <v>4.036086418428587</v>
      </c>
      <c r="I9" s="100">
        <v>67148.298376999999</v>
      </c>
    </row>
    <row r="10" spans="1:9" ht="19.5" customHeight="1" x14ac:dyDescent="0.75">
      <c r="A10" s="23" t="s">
        <v>24</v>
      </c>
      <c r="B10" s="24" t="s">
        <v>28</v>
      </c>
      <c r="C10" s="99">
        <v>13449.753026</v>
      </c>
      <c r="D10" s="25">
        <v>21.105116220950521</v>
      </c>
      <c r="E10" s="99">
        <v>47075.390105999999</v>
      </c>
      <c r="F10" s="25">
        <v>73.869875336230891</v>
      </c>
      <c r="G10" s="99">
        <v>3202.3098949999999</v>
      </c>
      <c r="H10" s="25">
        <v>5.0250084428185886</v>
      </c>
      <c r="I10" s="99">
        <v>63727.453027000003</v>
      </c>
    </row>
    <row r="11" spans="1:9" ht="19.5" customHeight="1" x14ac:dyDescent="0.75">
      <c r="A11" s="26" t="s">
        <v>24</v>
      </c>
      <c r="B11" s="27" t="s">
        <v>29</v>
      </c>
      <c r="C11" s="100">
        <v>11246.158012</v>
      </c>
      <c r="D11" s="28">
        <v>19.109047178845969</v>
      </c>
      <c r="E11" s="100">
        <v>45606.980423000001</v>
      </c>
      <c r="F11" s="28">
        <v>77.4936595820446</v>
      </c>
      <c r="G11" s="100">
        <v>1999.3930740000001</v>
      </c>
      <c r="H11" s="28">
        <v>3.3972932391094233</v>
      </c>
      <c r="I11" s="100">
        <v>58852.531509</v>
      </c>
    </row>
    <row r="12" spans="1:9" ht="19.5" customHeight="1" x14ac:dyDescent="0.75">
      <c r="A12" s="23" t="s">
        <v>24</v>
      </c>
      <c r="B12" s="24" t="s">
        <v>30</v>
      </c>
      <c r="C12" s="99">
        <v>13814.852094</v>
      </c>
      <c r="D12" s="25">
        <v>21.533309161853182</v>
      </c>
      <c r="E12" s="99">
        <v>47983.612433000002</v>
      </c>
      <c r="F12" s="25">
        <v>74.792401264367186</v>
      </c>
      <c r="G12" s="99">
        <v>2357.2673679999998</v>
      </c>
      <c r="H12" s="25">
        <v>3.6742895737796335</v>
      </c>
      <c r="I12" s="99">
        <v>64155.731894999997</v>
      </c>
    </row>
    <row r="13" spans="1:9" ht="19.5" customHeight="1" x14ac:dyDescent="0.75">
      <c r="A13" s="26" t="s">
        <v>24</v>
      </c>
      <c r="B13" s="27" t="s">
        <v>31</v>
      </c>
      <c r="C13" s="100">
        <v>15243.525427</v>
      </c>
      <c r="D13" s="28">
        <v>22.377852637581462</v>
      </c>
      <c r="E13" s="100">
        <v>50304.497692999998</v>
      </c>
      <c r="F13" s="28">
        <v>73.848181759031277</v>
      </c>
      <c r="G13" s="100">
        <v>2570.7802069999998</v>
      </c>
      <c r="H13" s="28">
        <v>3.7739656033872651</v>
      </c>
      <c r="I13" s="100">
        <v>68118.803327000001</v>
      </c>
    </row>
    <row r="14" spans="1:9" ht="19.5" customHeight="1" x14ac:dyDescent="0.75">
      <c r="A14" s="23" t="s">
        <v>24</v>
      </c>
      <c r="B14" s="24" t="s">
        <v>32</v>
      </c>
      <c r="C14" s="99">
        <v>11171.89573</v>
      </c>
      <c r="D14" s="25">
        <v>17.452284613348393</v>
      </c>
      <c r="E14" s="99">
        <v>51118.808144000002</v>
      </c>
      <c r="F14" s="25">
        <v>79.855738935028498</v>
      </c>
      <c r="G14" s="99">
        <v>1723.240303</v>
      </c>
      <c r="H14" s="25">
        <v>2.6919764516231055</v>
      </c>
      <c r="I14" s="99">
        <v>64013.944176999998</v>
      </c>
    </row>
    <row r="15" spans="1:9" ht="19.5" customHeight="1" x14ac:dyDescent="0.75">
      <c r="A15" s="26" t="s">
        <v>24</v>
      </c>
      <c r="B15" s="27" t="s">
        <v>33</v>
      </c>
      <c r="C15" s="100">
        <v>14806.489459</v>
      </c>
      <c r="D15" s="28">
        <v>19.263617337010487</v>
      </c>
      <c r="E15" s="100">
        <v>58918.344124000003</v>
      </c>
      <c r="F15" s="28">
        <v>76.654256127211042</v>
      </c>
      <c r="G15" s="100">
        <v>3137.6227250000002</v>
      </c>
      <c r="H15" s="28">
        <v>4.0821265357784693</v>
      </c>
      <c r="I15" s="100">
        <v>76862.456307999993</v>
      </c>
    </row>
    <row r="16" spans="1:9" ht="19.5" customHeight="1" x14ac:dyDescent="0.75">
      <c r="A16" s="23" t="s">
        <v>24</v>
      </c>
      <c r="B16" s="24" t="s">
        <v>34</v>
      </c>
      <c r="C16" s="99">
        <v>15272.584158</v>
      </c>
      <c r="D16" s="25">
        <v>18.92853489471738</v>
      </c>
      <c r="E16" s="99">
        <v>61724.832649999997</v>
      </c>
      <c r="F16" s="25">
        <v>76.500521234588277</v>
      </c>
      <c r="G16" s="99">
        <v>3688.089191</v>
      </c>
      <c r="H16" s="25">
        <v>4.5709438706943342</v>
      </c>
      <c r="I16" s="99">
        <v>80685.505999000001</v>
      </c>
    </row>
    <row r="17" spans="1:9" ht="19.5" customHeight="1" x14ac:dyDescent="0.75">
      <c r="A17" s="26" t="s">
        <v>24</v>
      </c>
      <c r="B17" s="27" t="s">
        <v>35</v>
      </c>
      <c r="C17" s="100">
        <v>15345.073621</v>
      </c>
      <c r="D17" s="28">
        <v>18.957924374508607</v>
      </c>
      <c r="E17" s="100">
        <v>62109.650191000001</v>
      </c>
      <c r="F17" s="28">
        <v>76.732773027349566</v>
      </c>
      <c r="G17" s="100">
        <v>3488.0699129999998</v>
      </c>
      <c r="H17" s="28">
        <v>4.3093025981418212</v>
      </c>
      <c r="I17" s="100">
        <v>80942.793724999996</v>
      </c>
    </row>
    <row r="18" spans="1:9" ht="19.5" customHeight="1" x14ac:dyDescent="0.75">
      <c r="A18" s="23">
        <v>2018</v>
      </c>
      <c r="B18" s="24" t="s">
        <v>23</v>
      </c>
      <c r="C18" s="99">
        <v>15836.210406</v>
      </c>
      <c r="D18" s="25">
        <v>18.799251193137401</v>
      </c>
      <c r="E18" s="99">
        <v>66197.455090000003</v>
      </c>
      <c r="F18" s="25">
        <v>78.583357677026186</v>
      </c>
      <c r="G18" s="99">
        <v>2204.8514709999999</v>
      </c>
      <c r="H18" s="25">
        <v>2.6173911298364132</v>
      </c>
      <c r="I18" s="99">
        <v>84238.516967000003</v>
      </c>
    </row>
    <row r="19" spans="1:9" ht="18" customHeight="1" x14ac:dyDescent="0.75">
      <c r="A19" s="26" t="s">
        <v>24</v>
      </c>
      <c r="B19" s="27" t="s">
        <v>25</v>
      </c>
      <c r="C19" s="100">
        <v>16249.774884</v>
      </c>
      <c r="D19" s="28">
        <v>20.954014751285804</v>
      </c>
      <c r="E19" s="100">
        <v>59262.583508999996</v>
      </c>
      <c r="F19" s="28">
        <v>76.418846286270366</v>
      </c>
      <c r="G19" s="100">
        <v>2037.338297</v>
      </c>
      <c r="H19" s="28">
        <v>2.6271389624438259</v>
      </c>
      <c r="I19" s="100">
        <v>77549.696689999997</v>
      </c>
    </row>
    <row r="20" spans="1:9" ht="18" customHeight="1" x14ac:dyDescent="0.75">
      <c r="A20" s="23" t="s">
        <v>24</v>
      </c>
      <c r="B20" s="24" t="s">
        <v>26</v>
      </c>
      <c r="C20" s="99">
        <v>17335.486095</v>
      </c>
      <c r="D20" s="25">
        <v>21.026274711903252</v>
      </c>
      <c r="E20" s="99">
        <v>62187.504972000002</v>
      </c>
      <c r="F20" s="25">
        <v>75.427453030362884</v>
      </c>
      <c r="G20" s="99">
        <v>2923.7872259999999</v>
      </c>
      <c r="H20" s="25">
        <v>3.5462722577338588</v>
      </c>
      <c r="I20" s="99">
        <v>82446.778292999996</v>
      </c>
    </row>
    <row r="21" spans="1:9" ht="18" customHeight="1" x14ac:dyDescent="0.75">
      <c r="A21" s="26" t="s">
        <v>24</v>
      </c>
      <c r="B21" s="27" t="s">
        <v>27</v>
      </c>
      <c r="C21" s="100">
        <v>17262.061586</v>
      </c>
      <c r="D21" s="28">
        <v>19.254881694309432</v>
      </c>
      <c r="E21" s="100">
        <v>68776.560266</v>
      </c>
      <c r="F21" s="28">
        <v>76.716475877794537</v>
      </c>
      <c r="G21" s="100">
        <v>3611.690521</v>
      </c>
      <c r="H21" s="28">
        <v>4.0286424278960276</v>
      </c>
      <c r="I21" s="100">
        <v>89650.312372999993</v>
      </c>
    </row>
    <row r="22" spans="1:9" ht="18" customHeight="1" x14ac:dyDescent="0.75">
      <c r="A22" s="23" t="s">
        <v>24</v>
      </c>
      <c r="B22" s="24" t="s">
        <v>28</v>
      </c>
      <c r="C22" s="99">
        <v>18866.743524000001</v>
      </c>
      <c r="D22" s="25">
        <v>19.571418485122287</v>
      </c>
      <c r="E22" s="99">
        <v>74400.369154</v>
      </c>
      <c r="F22" s="25">
        <v>77.179231185721903</v>
      </c>
      <c r="G22" s="99">
        <v>3132.3564679999999</v>
      </c>
      <c r="H22" s="25">
        <v>3.2493503291558055</v>
      </c>
      <c r="I22" s="99">
        <v>96399.469146000003</v>
      </c>
    </row>
    <row r="23" spans="1:9" ht="18" customHeight="1" x14ac:dyDescent="0.75">
      <c r="A23" s="26" t="s">
        <v>24</v>
      </c>
      <c r="B23" s="27" t="s">
        <v>29</v>
      </c>
      <c r="C23" s="100">
        <v>15977.674000000001</v>
      </c>
      <c r="D23" s="28">
        <v>16.810774665485454</v>
      </c>
      <c r="E23" s="100">
        <v>77159.593408999994</v>
      </c>
      <c r="F23" s="28">
        <v>81.182814099172091</v>
      </c>
      <c r="G23" s="100">
        <v>1906.978427</v>
      </c>
      <c r="H23" s="28">
        <v>2.0064112353424473</v>
      </c>
      <c r="I23" s="100">
        <v>95044.245836000002</v>
      </c>
    </row>
    <row r="24" spans="1:9" ht="18" customHeight="1" x14ac:dyDescent="0.75">
      <c r="A24" s="23" t="s">
        <v>24</v>
      </c>
      <c r="B24" s="24" t="s">
        <v>30</v>
      </c>
      <c r="C24" s="99">
        <v>18489.068057</v>
      </c>
      <c r="D24" s="25">
        <v>18.752189529840098</v>
      </c>
      <c r="E24" s="99">
        <v>77055.971483999994</v>
      </c>
      <c r="F24" s="25">
        <v>78.152569789846922</v>
      </c>
      <c r="G24" s="99">
        <v>3051.8097899999998</v>
      </c>
      <c r="H24" s="25">
        <v>3.0952406803129717</v>
      </c>
      <c r="I24" s="99">
        <v>98596.849331000005</v>
      </c>
    </row>
    <row r="25" spans="1:9" ht="18" customHeight="1" x14ac:dyDescent="0.75">
      <c r="A25" s="26" t="s">
        <v>24</v>
      </c>
      <c r="B25" s="27" t="s">
        <v>31</v>
      </c>
      <c r="C25" s="100">
        <v>14684.771129999999</v>
      </c>
      <c r="D25" s="28">
        <v>15.865504513305307</v>
      </c>
      <c r="E25" s="100">
        <v>75918.928935999997</v>
      </c>
      <c r="F25" s="28">
        <v>82.023212960991714</v>
      </c>
      <c r="G25" s="100">
        <v>1954.1578810000001</v>
      </c>
      <c r="H25" s="28">
        <v>2.1112825257029821</v>
      </c>
      <c r="I25" s="100">
        <v>92557.857946999997</v>
      </c>
    </row>
    <row r="26" spans="1:9" ht="18" customHeight="1" x14ac:dyDescent="0.75">
      <c r="A26" s="23" t="s">
        <v>24</v>
      </c>
      <c r="B26" s="24" t="s">
        <v>32</v>
      </c>
      <c r="C26" s="99">
        <v>16366.664906</v>
      </c>
      <c r="D26" s="25">
        <v>16.824815979668401</v>
      </c>
      <c r="E26" s="99">
        <v>77966.245150000002</v>
      </c>
      <c r="F26" s="25">
        <v>80.148749596111742</v>
      </c>
      <c r="G26" s="99">
        <v>2944.0225759999998</v>
      </c>
      <c r="H26" s="25">
        <v>3.0264344242198491</v>
      </c>
      <c r="I26" s="99">
        <v>97276.932631999996</v>
      </c>
    </row>
    <row r="27" spans="1:9" ht="18" customHeight="1" x14ac:dyDescent="0.75">
      <c r="A27" s="26" t="s">
        <v>24</v>
      </c>
      <c r="B27" s="27" t="s">
        <v>33</v>
      </c>
      <c r="C27" s="100">
        <v>17162.441709999999</v>
      </c>
      <c r="D27" s="28">
        <v>16.206270301844178</v>
      </c>
      <c r="E27" s="100">
        <v>85877.322027000002</v>
      </c>
      <c r="F27" s="28">
        <v>81.092837317964523</v>
      </c>
      <c r="G27" s="100">
        <v>2860.2452739999999</v>
      </c>
      <c r="H27" s="28">
        <v>2.7008923801913007</v>
      </c>
      <c r="I27" s="100">
        <v>105900.009011</v>
      </c>
    </row>
    <row r="28" spans="1:9" ht="18" customHeight="1" x14ac:dyDescent="0.75">
      <c r="A28" s="23" t="s">
        <v>24</v>
      </c>
      <c r="B28" s="24" t="s">
        <v>34</v>
      </c>
      <c r="C28" s="99">
        <v>17311.101903999999</v>
      </c>
      <c r="D28" s="25">
        <v>18.44417856765229</v>
      </c>
      <c r="E28" s="99">
        <v>73665.270625000005</v>
      </c>
      <c r="F28" s="25">
        <v>78.486939374320428</v>
      </c>
      <c r="G28" s="99">
        <v>2880.3521850000002</v>
      </c>
      <c r="H28" s="25">
        <v>3.068882058027278</v>
      </c>
      <c r="I28" s="99">
        <v>93856.724713999996</v>
      </c>
    </row>
    <row r="29" spans="1:9" ht="18" customHeight="1" x14ac:dyDescent="0.75">
      <c r="A29" s="26" t="s">
        <v>24</v>
      </c>
      <c r="B29" s="27" t="s">
        <v>35</v>
      </c>
      <c r="C29" s="100">
        <v>18227.505478999999</v>
      </c>
      <c r="D29" s="28">
        <v>20.166941475121746</v>
      </c>
      <c r="E29" s="100">
        <v>69974.597704</v>
      </c>
      <c r="F29" s="28">
        <v>77.420007815527839</v>
      </c>
      <c r="G29" s="100">
        <v>2180.9898680000001</v>
      </c>
      <c r="H29" s="28">
        <v>2.4130507093504137</v>
      </c>
      <c r="I29" s="100">
        <v>90383.093051000003</v>
      </c>
    </row>
    <row r="30" spans="1:9" ht="18" customHeight="1" x14ac:dyDescent="0.75">
      <c r="A30" s="23" t="s">
        <v>36</v>
      </c>
      <c r="B30" s="24" t="s">
        <v>23</v>
      </c>
      <c r="C30" s="99">
        <v>16809.362083</v>
      </c>
      <c r="D30" s="25">
        <v>20.300125831542619</v>
      </c>
      <c r="E30" s="99">
        <v>63404.694810000001</v>
      </c>
      <c r="F30" s="25">
        <v>76.571810197085227</v>
      </c>
      <c r="G30" s="99">
        <v>2590.1691620000001</v>
      </c>
      <c r="H30" s="25">
        <v>3.1280639713721436</v>
      </c>
      <c r="I30" s="99">
        <v>82804.226055000006</v>
      </c>
    </row>
    <row r="31" spans="1:9" ht="18" customHeight="1" x14ac:dyDescent="0.75">
      <c r="A31" s="26" t="s">
        <v>24</v>
      </c>
      <c r="B31" s="27" t="s">
        <v>25</v>
      </c>
      <c r="C31" s="100">
        <v>15012.304722999999</v>
      </c>
      <c r="D31" s="28">
        <v>19.182693976126146</v>
      </c>
      <c r="E31" s="100">
        <v>59728.440519000003</v>
      </c>
      <c r="F31" s="28">
        <v>76.320885919125374</v>
      </c>
      <c r="G31" s="100">
        <v>3518.8815949999998</v>
      </c>
      <c r="H31" s="28">
        <v>4.4964201047484735</v>
      </c>
      <c r="I31" s="100">
        <v>78259.626837000003</v>
      </c>
    </row>
    <row r="32" spans="1:9" ht="18" customHeight="1" x14ac:dyDescent="0.75">
      <c r="A32" s="23" t="s">
        <v>24</v>
      </c>
      <c r="B32" s="24" t="s">
        <v>26</v>
      </c>
      <c r="C32" s="99">
        <v>16799.567083000002</v>
      </c>
      <c r="D32" s="25">
        <v>19.085337039460175</v>
      </c>
      <c r="E32" s="99">
        <v>66714.560580999998</v>
      </c>
      <c r="F32" s="25">
        <v>75.791826529644936</v>
      </c>
      <c r="G32" s="99">
        <v>4509.2960160000002</v>
      </c>
      <c r="H32" s="25">
        <v>5.1228364308948908</v>
      </c>
      <c r="I32" s="99">
        <v>88023.423680000007</v>
      </c>
    </row>
    <row r="33" spans="1:9" ht="18" customHeight="1" x14ac:dyDescent="0.75">
      <c r="A33" s="26" t="s">
        <v>24</v>
      </c>
      <c r="B33" s="27" t="s">
        <v>27</v>
      </c>
      <c r="C33" s="100">
        <v>16564.169161000002</v>
      </c>
      <c r="D33" s="28">
        <v>18.666737696026146</v>
      </c>
      <c r="E33" s="100">
        <v>68173.435414000007</v>
      </c>
      <c r="F33" s="28">
        <v>76.827012833602964</v>
      </c>
      <c r="G33" s="100">
        <v>3998.6782760000001</v>
      </c>
      <c r="H33" s="28">
        <v>4.5062494703708866</v>
      </c>
      <c r="I33" s="100">
        <v>88736.282850999996</v>
      </c>
    </row>
    <row r="34" spans="1:9" ht="18" customHeight="1" x14ac:dyDescent="0.75">
      <c r="A34" s="23" t="s">
        <v>24</v>
      </c>
      <c r="B34" s="24" t="s">
        <v>28</v>
      </c>
      <c r="C34" s="99">
        <v>15781.071212999999</v>
      </c>
      <c r="D34" s="25">
        <v>18.200316675064581</v>
      </c>
      <c r="E34" s="99">
        <v>68142.849273999993</v>
      </c>
      <c r="F34" s="25">
        <v>78.589179352180821</v>
      </c>
      <c r="G34" s="99">
        <v>2783.7533119999998</v>
      </c>
      <c r="H34" s="25">
        <v>3.2105039727546067</v>
      </c>
      <c r="I34" s="99">
        <v>86707.673798999997</v>
      </c>
    </row>
    <row r="35" spans="1:9" ht="18" customHeight="1" x14ac:dyDescent="0.75">
      <c r="A35" s="26" t="s">
        <v>24</v>
      </c>
      <c r="B35" s="27" t="s">
        <v>29</v>
      </c>
      <c r="C35" s="100">
        <v>14626.597575</v>
      </c>
      <c r="D35" s="28">
        <v>18.952985481900107</v>
      </c>
      <c r="E35" s="100">
        <v>59505.333743000003</v>
      </c>
      <c r="F35" s="28">
        <v>77.106361937130103</v>
      </c>
      <c r="G35" s="100">
        <v>3041.1219139999998</v>
      </c>
      <c r="H35" s="28">
        <v>3.9406525809697923</v>
      </c>
      <c r="I35" s="100">
        <v>77173.053232000006</v>
      </c>
    </row>
    <row r="36" spans="1:9" ht="18" customHeight="1" x14ac:dyDescent="0.75">
      <c r="A36" s="23" t="s">
        <v>24</v>
      </c>
      <c r="B36" s="24" t="s">
        <v>30</v>
      </c>
      <c r="C36" s="99">
        <v>15791.68132</v>
      </c>
      <c r="D36" s="25">
        <v>19.281416981560952</v>
      </c>
      <c r="E36" s="99">
        <v>62897.880581999998</v>
      </c>
      <c r="F36" s="25">
        <v>76.79741239598215</v>
      </c>
      <c r="G36" s="99">
        <v>3211.4795779999999</v>
      </c>
      <c r="H36" s="25">
        <v>3.9211706224569003</v>
      </c>
      <c r="I36" s="99">
        <v>81901.04148</v>
      </c>
    </row>
    <row r="37" spans="1:9" ht="18" customHeight="1" x14ac:dyDescent="0.75">
      <c r="A37" s="26" t="s">
        <v>24</v>
      </c>
      <c r="B37" s="27" t="s">
        <v>31</v>
      </c>
      <c r="C37" s="100">
        <v>14399.789290999999</v>
      </c>
      <c r="D37" s="28">
        <v>18.78817082623554</v>
      </c>
      <c r="E37" s="100">
        <v>59843.640958999997</v>
      </c>
      <c r="F37" s="28">
        <v>78.081180667298284</v>
      </c>
      <c r="G37" s="100">
        <v>2399.4181899999999</v>
      </c>
      <c r="H37" s="28">
        <v>3.1306485064661826</v>
      </c>
      <c r="I37" s="100">
        <v>76642.848440000002</v>
      </c>
    </row>
    <row r="38" spans="1:9" ht="18" customHeight="1" x14ac:dyDescent="0.75">
      <c r="A38" s="23" t="s">
        <v>24</v>
      </c>
      <c r="B38" s="24" t="s">
        <v>32</v>
      </c>
      <c r="C38" s="99">
        <v>15880.650005</v>
      </c>
      <c r="D38" s="25">
        <v>20.536252098150438</v>
      </c>
      <c r="E38" s="99">
        <v>57263.223791999997</v>
      </c>
      <c r="F38" s="25">
        <v>74.050621314307989</v>
      </c>
      <c r="G38" s="99">
        <v>4185.9618959999998</v>
      </c>
      <c r="H38" s="25">
        <v>5.4131265875415782</v>
      </c>
      <c r="I38" s="99">
        <v>77329.835693000001</v>
      </c>
    </row>
    <row r="39" spans="1:9" ht="18" customHeight="1" x14ac:dyDescent="0.75">
      <c r="A39" s="26" t="s">
        <v>24</v>
      </c>
      <c r="B39" s="27" t="s">
        <v>33</v>
      </c>
      <c r="C39" s="100">
        <v>15927.072399000001</v>
      </c>
      <c r="D39" s="28">
        <v>20.748691177392921</v>
      </c>
      <c r="E39" s="100">
        <v>57816.935870000001</v>
      </c>
      <c r="F39" s="28">
        <v>75.319915495899991</v>
      </c>
      <c r="G39" s="100">
        <v>3017.8089599999998</v>
      </c>
      <c r="H39" s="28">
        <v>3.9313933267070911</v>
      </c>
      <c r="I39" s="100">
        <v>76761.817228999993</v>
      </c>
    </row>
    <row r="40" spans="1:9" ht="18" customHeight="1" x14ac:dyDescent="0.75">
      <c r="A40" s="23" t="s">
        <v>24</v>
      </c>
      <c r="B40" s="24" t="s">
        <v>34</v>
      </c>
      <c r="C40" s="99">
        <v>14747.665518</v>
      </c>
      <c r="D40" s="25">
        <v>18.244431207016827</v>
      </c>
      <c r="E40" s="99">
        <v>62463.597029999997</v>
      </c>
      <c r="F40" s="25">
        <v>77.2741148465648</v>
      </c>
      <c r="G40" s="99">
        <v>3622.5291480000001</v>
      </c>
      <c r="H40" s="25">
        <v>4.481453946418374</v>
      </c>
      <c r="I40" s="99">
        <v>80833.791696</v>
      </c>
    </row>
    <row r="41" spans="1:9" ht="18" customHeight="1" x14ac:dyDescent="0.75">
      <c r="A41" s="26" t="s">
        <v>24</v>
      </c>
      <c r="B41" s="27" t="s">
        <v>35</v>
      </c>
      <c r="C41" s="100">
        <v>14992.337121</v>
      </c>
      <c r="D41" s="28">
        <v>17.465699886290459</v>
      </c>
      <c r="E41" s="100">
        <v>65873.536108</v>
      </c>
      <c r="F41" s="28">
        <v>76.741031289877043</v>
      </c>
      <c r="G41" s="100">
        <v>4972.8690980000001</v>
      </c>
      <c r="H41" s="28">
        <v>5.7932688238324959</v>
      </c>
      <c r="I41" s="100">
        <v>85838.742327</v>
      </c>
    </row>
    <row r="42" spans="1:9" ht="18" customHeight="1" x14ac:dyDescent="0.75">
      <c r="A42" s="23">
        <v>2020</v>
      </c>
      <c r="B42" s="24" t="s">
        <v>23</v>
      </c>
      <c r="C42" s="99">
        <v>13665.336098</v>
      </c>
      <c r="D42" s="25">
        <v>16.609399934824008</v>
      </c>
      <c r="E42" s="99">
        <v>65303.139630999998</v>
      </c>
      <c r="F42" s="25">
        <v>79.372066325516755</v>
      </c>
      <c r="G42" s="99">
        <v>3306.2370940000001</v>
      </c>
      <c r="H42" s="25">
        <v>4.0185337396592375</v>
      </c>
      <c r="I42" s="99">
        <v>82274.712822999994</v>
      </c>
    </row>
    <row r="43" spans="1:9" ht="18" customHeight="1" x14ac:dyDescent="0.75">
      <c r="A43" s="26" t="s">
        <v>24</v>
      </c>
      <c r="B43" s="27" t="s">
        <v>25</v>
      </c>
      <c r="C43" s="100">
        <v>13245.401425</v>
      </c>
      <c r="D43" s="28">
        <v>20.745821760966109</v>
      </c>
      <c r="E43" s="100">
        <v>47818.035559000004</v>
      </c>
      <c r="F43" s="28">
        <v>74.895762750848718</v>
      </c>
      <c r="G43" s="100">
        <v>2782.6790080000001</v>
      </c>
      <c r="H43" s="28">
        <v>4.3584154881851749</v>
      </c>
      <c r="I43" s="100">
        <v>63846.115991999999</v>
      </c>
    </row>
    <row r="44" spans="1:9" ht="18" customHeight="1" x14ac:dyDescent="0.75">
      <c r="A44" s="23" t="s">
        <v>24</v>
      </c>
      <c r="B44" s="24" t="s">
        <v>26</v>
      </c>
      <c r="C44" s="99">
        <v>13621.355856</v>
      </c>
      <c r="D44" s="25">
        <v>29.90264458831798</v>
      </c>
      <c r="E44" s="99">
        <v>29892.687870999998</v>
      </c>
      <c r="F44" s="25">
        <v>65.622719988062002</v>
      </c>
      <c r="G44" s="99">
        <v>2038.3013699999999</v>
      </c>
      <c r="H44" s="25">
        <v>4.4746354236200219</v>
      </c>
      <c r="I44" s="99">
        <v>45552.345096999998</v>
      </c>
    </row>
    <row r="45" spans="1:9" ht="18" customHeight="1" x14ac:dyDescent="0.75">
      <c r="A45" s="26" t="s">
        <v>24</v>
      </c>
      <c r="B45" s="27" t="s">
        <v>27</v>
      </c>
      <c r="C45" s="100">
        <v>11595.212407000001</v>
      </c>
      <c r="D45" s="28">
        <v>30.402891627906058</v>
      </c>
      <c r="E45" s="100">
        <v>24727.512382000001</v>
      </c>
      <c r="F45" s="28">
        <v>64.836059296662711</v>
      </c>
      <c r="G45" s="100">
        <v>1815.793576</v>
      </c>
      <c r="H45" s="28">
        <v>4.7610490754312238</v>
      </c>
      <c r="I45" s="100">
        <v>38138.518365000004</v>
      </c>
    </row>
    <row r="46" spans="1:9" ht="18" customHeight="1" x14ac:dyDescent="0.75">
      <c r="A46" s="23" t="s">
        <v>24</v>
      </c>
      <c r="B46" s="24" t="s">
        <v>28</v>
      </c>
      <c r="C46" s="99">
        <v>10523.686517</v>
      </c>
      <c r="D46" s="25">
        <v>28.186994962939565</v>
      </c>
      <c r="E46" s="99">
        <v>24389.752505</v>
      </c>
      <c r="F46" s="25">
        <v>65.326331214373411</v>
      </c>
      <c r="G46" s="99">
        <v>2421.816229</v>
      </c>
      <c r="H46" s="25">
        <v>6.4866738226870249</v>
      </c>
      <c r="I46" s="99">
        <v>37335.255251000002</v>
      </c>
    </row>
    <row r="47" spans="1:9" ht="18" customHeight="1" x14ac:dyDescent="0.75">
      <c r="A47" s="26" t="s">
        <v>24</v>
      </c>
      <c r="B47" s="27" t="s">
        <v>29</v>
      </c>
      <c r="C47" s="100">
        <v>13555.394713</v>
      </c>
      <c r="D47" s="28">
        <v>30.680704532013571</v>
      </c>
      <c r="E47" s="100">
        <v>27375.148475999998</v>
      </c>
      <c r="F47" s="28">
        <v>61.95974810727428</v>
      </c>
      <c r="G47" s="100">
        <v>3251.6062099999999</v>
      </c>
      <c r="H47" s="28">
        <v>7.359547360712142</v>
      </c>
      <c r="I47" s="100">
        <v>44182.149399000002</v>
      </c>
    </row>
    <row r="48" spans="1:9" ht="18" customHeight="1" x14ac:dyDescent="0.75">
      <c r="A48" s="23" t="s">
        <v>24</v>
      </c>
      <c r="B48" s="24" t="s">
        <v>30</v>
      </c>
      <c r="C48" s="99">
        <v>14436.988926</v>
      </c>
      <c r="D48" s="25">
        <v>28.260967558764101</v>
      </c>
      <c r="E48" s="99">
        <v>33468.448402000002</v>
      </c>
      <c r="F48" s="25">
        <v>65.515789987736412</v>
      </c>
      <c r="G48" s="99">
        <v>3179.1155840000001</v>
      </c>
      <c r="H48" s="25">
        <v>6.2232424534995019</v>
      </c>
      <c r="I48" s="99">
        <v>51084.552911999999</v>
      </c>
    </row>
    <row r="49" spans="1:9" ht="18" customHeight="1" x14ac:dyDescent="0.75">
      <c r="A49" s="26" t="s">
        <v>24</v>
      </c>
      <c r="B49" s="27" t="s">
        <v>31</v>
      </c>
      <c r="C49" s="100">
        <v>15473.537805</v>
      </c>
      <c r="D49" s="28">
        <v>27.572371614914449</v>
      </c>
      <c r="E49" s="100">
        <v>38021.458642999998</v>
      </c>
      <c r="F49" s="28">
        <v>67.750620462965088</v>
      </c>
      <c r="G49" s="100">
        <v>2624.7237599999999</v>
      </c>
      <c r="H49" s="28">
        <v>4.6770079221204659</v>
      </c>
      <c r="I49" s="100">
        <v>56119.720207999999</v>
      </c>
    </row>
    <row r="50" spans="1:9" ht="18" customHeight="1" x14ac:dyDescent="0.75">
      <c r="A50" s="23" t="s">
        <v>24</v>
      </c>
      <c r="B50" s="24" t="s">
        <v>32</v>
      </c>
      <c r="C50" s="99">
        <v>15868.172477</v>
      </c>
      <c r="D50" s="25">
        <v>29.729648942754373</v>
      </c>
      <c r="E50" s="99">
        <v>35072.322852999998</v>
      </c>
      <c r="F50" s="25">
        <v>65.70938446364552</v>
      </c>
      <c r="G50" s="99">
        <v>2434.4116779999999</v>
      </c>
      <c r="H50" s="25">
        <v>4.5609665936001029</v>
      </c>
      <c r="I50" s="99">
        <v>53374.907008000002</v>
      </c>
    </row>
    <row r="51" spans="1:9" ht="18" customHeight="1" x14ac:dyDescent="0.75">
      <c r="A51" s="26" t="s">
        <v>24</v>
      </c>
      <c r="B51" s="27" t="s">
        <v>33</v>
      </c>
      <c r="C51" s="100">
        <v>15520.342569</v>
      </c>
      <c r="D51" s="28">
        <v>27.763491615802838</v>
      </c>
      <c r="E51" s="100">
        <v>36934.253058000002</v>
      </c>
      <c r="F51" s="28">
        <v>66.069664413199419</v>
      </c>
      <c r="G51" s="100">
        <v>3447.3881139999999</v>
      </c>
      <c r="H51" s="28">
        <v>6.1668439709977481</v>
      </c>
      <c r="I51" s="100">
        <v>55901.983740999996</v>
      </c>
    </row>
    <row r="52" spans="1:9" ht="18" customHeight="1" x14ac:dyDescent="0.75">
      <c r="A52" s="23" t="s">
        <v>24</v>
      </c>
      <c r="B52" s="24" t="s">
        <v>34</v>
      </c>
      <c r="C52" s="99">
        <v>15464.046635000001</v>
      </c>
      <c r="D52" s="25">
        <v>26.296574280784114</v>
      </c>
      <c r="E52" s="99">
        <v>38204.065912999999</v>
      </c>
      <c r="F52" s="25">
        <v>64.965922621790966</v>
      </c>
      <c r="G52" s="99">
        <v>5138.2037039999996</v>
      </c>
      <c r="H52" s="25">
        <v>8.7375030974249306</v>
      </c>
      <c r="I52" s="99">
        <v>58806.316251999997</v>
      </c>
    </row>
    <row r="53" spans="1:9" ht="18" customHeight="1" x14ac:dyDescent="0.75">
      <c r="A53" s="26" t="s">
        <v>24</v>
      </c>
      <c r="B53" s="27" t="s">
        <v>35</v>
      </c>
      <c r="C53" s="100">
        <v>16011.81134</v>
      </c>
      <c r="D53" s="28">
        <v>24.507104662947565</v>
      </c>
      <c r="E53" s="100">
        <v>46392.399966999998</v>
      </c>
      <c r="F53" s="28">
        <v>71.00654494450184</v>
      </c>
      <c r="G53" s="100">
        <v>2931.1743299999998</v>
      </c>
      <c r="H53" s="28">
        <v>4.4863503925506034</v>
      </c>
      <c r="I53" s="100">
        <v>65335.385636999999</v>
      </c>
    </row>
    <row r="54" spans="1:9" ht="18" customHeight="1" x14ac:dyDescent="0.75">
      <c r="A54" s="23">
        <v>2021</v>
      </c>
      <c r="B54" s="24" t="s">
        <v>23</v>
      </c>
      <c r="C54" s="99">
        <v>15291.418976000001</v>
      </c>
      <c r="D54" s="25">
        <v>21.887848039046137</v>
      </c>
      <c r="E54" s="99">
        <v>50859.839473999993</v>
      </c>
      <c r="F54" s="25">
        <v>72.799812721395412</v>
      </c>
      <c r="G54" s="99">
        <v>3711.3381319999999</v>
      </c>
      <c r="H54" s="25">
        <v>5.3123392395584403</v>
      </c>
      <c r="I54" s="99">
        <v>69862.596581999998</v>
      </c>
    </row>
    <row r="55" spans="1:9" ht="18" customHeight="1" x14ac:dyDescent="0.75">
      <c r="A55" s="26" t="s">
        <v>24</v>
      </c>
      <c r="B55" s="27" t="s">
        <v>25</v>
      </c>
      <c r="C55" s="100">
        <v>15312.248947</v>
      </c>
      <c r="D55" s="28">
        <v>23.70881907591707</v>
      </c>
      <c r="E55" s="100">
        <v>45912.353251</v>
      </c>
      <c r="F55" s="28">
        <v>71.088687255885958</v>
      </c>
      <c r="G55" s="100">
        <v>3360.0103800000002</v>
      </c>
      <c r="H55" s="28">
        <v>5.2024936681969791</v>
      </c>
      <c r="I55" s="100">
        <v>64584.612578</v>
      </c>
    </row>
    <row r="56" spans="1:9" ht="18" customHeight="1" x14ac:dyDescent="0.75">
      <c r="A56" s="23" t="s">
        <v>24</v>
      </c>
      <c r="B56" s="24" t="s">
        <v>26</v>
      </c>
      <c r="C56" s="99">
        <v>18585.371202999999</v>
      </c>
      <c r="D56" s="25">
        <v>25.257222177460786</v>
      </c>
      <c r="E56" s="99">
        <v>51117.327770999997</v>
      </c>
      <c r="F56" s="25">
        <v>69.467630779514934</v>
      </c>
      <c r="G56" s="99">
        <v>3881.6844249999999</v>
      </c>
      <c r="H56" s="25">
        <v>5.2751470430242833</v>
      </c>
      <c r="I56" s="99">
        <v>73584.383398999998</v>
      </c>
    </row>
    <row r="57" spans="1:9" ht="18" customHeight="1" x14ac:dyDescent="0.75">
      <c r="A57" s="26" t="s">
        <v>24</v>
      </c>
      <c r="B57" s="27" t="s">
        <v>27</v>
      </c>
      <c r="C57" s="100">
        <v>16943.457737000001</v>
      </c>
      <c r="D57" s="28">
        <v>24.466331452156648</v>
      </c>
      <c r="E57" s="100">
        <v>49213.742861999999</v>
      </c>
      <c r="F57" s="28">
        <v>71.064582185813862</v>
      </c>
      <c r="G57" s="100">
        <v>3094.937876</v>
      </c>
      <c r="H57" s="28">
        <v>4.4690863620294872</v>
      </c>
      <c r="I57" s="100">
        <v>69252.138475</v>
      </c>
    </row>
    <row r="58" spans="1:9" ht="18" customHeight="1" x14ac:dyDescent="0.75">
      <c r="A58" s="23" t="s">
        <v>24</v>
      </c>
      <c r="B58" s="24" t="s">
        <v>28</v>
      </c>
      <c r="C58" s="99">
        <v>19377.662119999997</v>
      </c>
      <c r="D58" s="25">
        <v>24.658730920774826</v>
      </c>
      <c r="E58" s="99">
        <v>56544.416891000008</v>
      </c>
      <c r="F58" s="25">
        <v>71.954684344928836</v>
      </c>
      <c r="G58" s="99">
        <v>2661.2924619999999</v>
      </c>
      <c r="H58" s="25">
        <v>3.3865847342963358</v>
      </c>
      <c r="I58" s="99">
        <v>78583.371473000007</v>
      </c>
    </row>
    <row r="59" spans="1:9" ht="18" customHeight="1" x14ac:dyDescent="0.75">
      <c r="A59" s="26"/>
      <c r="B59" s="27" t="s">
        <v>29</v>
      </c>
      <c r="C59" s="100">
        <v>21125.468742000001</v>
      </c>
      <c r="D59" s="28">
        <v>25.047084818221556</v>
      </c>
      <c r="E59" s="100">
        <v>60647.366559999995</v>
      </c>
      <c r="F59" s="28">
        <v>71.905610842615658</v>
      </c>
      <c r="G59" s="100">
        <v>2570.1886279999999</v>
      </c>
      <c r="H59" s="28">
        <v>3.0473043391627894</v>
      </c>
      <c r="I59" s="100">
        <v>84343.023929999996</v>
      </c>
    </row>
    <row r="60" spans="1:9" ht="18" customHeight="1" x14ac:dyDescent="0.75">
      <c r="A60" s="23"/>
      <c r="B60" s="24" t="s">
        <v>30</v>
      </c>
      <c r="C60" s="99">
        <v>18869.739798999999</v>
      </c>
      <c r="D60" s="25">
        <v>21.27983789005533</v>
      </c>
      <c r="E60" s="99">
        <v>67593.413126999993</v>
      </c>
      <c r="F60" s="25">
        <v>76.226640594923538</v>
      </c>
      <c r="G60" s="99">
        <v>2211.1118710000001</v>
      </c>
      <c r="H60" s="25">
        <v>2.4935215150211265</v>
      </c>
      <c r="I60" s="99">
        <v>88674.264796999996</v>
      </c>
    </row>
    <row r="61" spans="1:9" ht="18" customHeight="1" x14ac:dyDescent="0.75">
      <c r="A61" s="26"/>
      <c r="B61" s="27" t="s">
        <v>31</v>
      </c>
      <c r="C61" s="100">
        <v>20300.586812999998</v>
      </c>
      <c r="D61" s="28">
        <v>22.628068285248016</v>
      </c>
      <c r="E61" s="100">
        <v>66724.974260999996</v>
      </c>
      <c r="F61" s="28">
        <v>74.375055648265715</v>
      </c>
      <c r="G61" s="100">
        <v>2688.6229079999998</v>
      </c>
      <c r="H61" s="28">
        <v>2.996876066486251</v>
      </c>
      <c r="I61" s="100">
        <v>89714.183982000002</v>
      </c>
    </row>
    <row r="62" spans="1:9" ht="18" customHeight="1" x14ac:dyDescent="0.75">
      <c r="A62" s="23"/>
      <c r="B62" s="24" t="s">
        <v>32</v>
      </c>
      <c r="C62" s="99">
        <v>19668.985092999999</v>
      </c>
      <c r="D62" s="25">
        <v>20.659641524025105</v>
      </c>
      <c r="E62" s="99">
        <v>69885.401223000008</v>
      </c>
      <c r="F62" s="25">
        <v>73.405278930415321</v>
      </c>
      <c r="G62" s="99">
        <v>5650.4848339999999</v>
      </c>
      <c r="H62" s="25">
        <v>5.9350795455595753</v>
      </c>
      <c r="I62" s="99">
        <v>95204.871150000006</v>
      </c>
    </row>
    <row r="63" spans="1:9" ht="18" customHeight="1" x14ac:dyDescent="0.75">
      <c r="A63" s="26"/>
      <c r="B63" s="27" t="s">
        <v>33</v>
      </c>
      <c r="C63" s="100">
        <v>20076.931645000001</v>
      </c>
      <c r="D63" s="28">
        <v>18.938819258201754</v>
      </c>
      <c r="E63" s="100">
        <v>82141.925253000009</v>
      </c>
      <c r="F63" s="28">
        <v>77.485499447556919</v>
      </c>
      <c r="G63" s="100">
        <v>3790.558849</v>
      </c>
      <c r="H63" s="28">
        <v>3.5756812942413276</v>
      </c>
      <c r="I63" s="100">
        <v>106009.41574700001</v>
      </c>
    </row>
    <row r="64" spans="1:9" ht="18" customHeight="1" x14ac:dyDescent="0.75">
      <c r="A64" s="23"/>
      <c r="B64" s="24" t="s">
        <v>34</v>
      </c>
      <c r="C64" s="99">
        <v>22916.605630000002</v>
      </c>
      <c r="D64" s="25">
        <v>21.060273653360557</v>
      </c>
      <c r="E64" s="99">
        <v>80502.23150699999</v>
      </c>
      <c r="F64" s="25">
        <v>73.98124541726051</v>
      </c>
      <c r="G64" s="99">
        <v>5395.5401460000003</v>
      </c>
      <c r="H64" s="25">
        <v>4.9584809293789363</v>
      </c>
      <c r="I64" s="99">
        <v>108814.37728299999</v>
      </c>
    </row>
    <row r="65" spans="1:13" ht="18" customHeight="1" x14ac:dyDescent="0.75">
      <c r="A65" s="26"/>
      <c r="B65" s="27" t="s">
        <v>35</v>
      </c>
      <c r="C65" s="100">
        <v>23026.047304</v>
      </c>
      <c r="D65" s="28">
        <v>21.510752195012621</v>
      </c>
      <c r="E65" s="100">
        <v>76980.869510999997</v>
      </c>
      <c r="F65" s="28">
        <v>71.9149225199439</v>
      </c>
      <c r="G65" s="100">
        <v>7037.4445130000004</v>
      </c>
      <c r="H65" s="28">
        <v>6.5743252850434724</v>
      </c>
      <c r="I65" s="100">
        <v>107044.361328</v>
      </c>
    </row>
    <row r="66" spans="1:13" ht="18" customHeight="1" x14ac:dyDescent="0.75">
      <c r="A66" s="23">
        <v>2022</v>
      </c>
      <c r="B66" s="24" t="s">
        <v>23</v>
      </c>
      <c r="C66" s="99">
        <v>20480.417853999999</v>
      </c>
      <c r="D66" s="25">
        <v>18.749988874058676</v>
      </c>
      <c r="E66" s="99">
        <v>84609.401895999996</v>
      </c>
      <c r="F66" s="25">
        <v>77.460594578685161</v>
      </c>
      <c r="G66" s="99">
        <v>4139.1402859999998</v>
      </c>
      <c r="H66" s="25">
        <v>3.7894165472561578</v>
      </c>
      <c r="I66" s="99">
        <v>109228.960036</v>
      </c>
    </row>
    <row r="67" spans="1:13" ht="18" customHeight="1" x14ac:dyDescent="0.75">
      <c r="A67" s="26"/>
      <c r="B67" s="27" t="s">
        <v>25</v>
      </c>
      <c r="C67" s="100">
        <v>21745.769630999999</v>
      </c>
      <c r="D67" s="28">
        <v>18.766993496083153</v>
      </c>
      <c r="E67" s="100">
        <v>90845.744468999997</v>
      </c>
      <c r="F67" s="28">
        <v>78.401524734544594</v>
      </c>
      <c r="G67" s="100">
        <v>3280.9064640000001</v>
      </c>
      <c r="H67" s="28">
        <v>2.8314817693722483</v>
      </c>
      <c r="I67" s="100">
        <v>115872.420564</v>
      </c>
    </row>
    <row r="68" spans="1:13" ht="18" customHeight="1" x14ac:dyDescent="0.75">
      <c r="A68" s="23"/>
      <c r="B68" s="24" t="s">
        <v>26</v>
      </c>
      <c r="C68" s="99">
        <v>24734.357522999999</v>
      </c>
      <c r="D68" s="25">
        <v>17.418267827640371</v>
      </c>
      <c r="E68" s="99">
        <v>113060.425168</v>
      </c>
      <c r="F68" s="25">
        <v>79.618674730155675</v>
      </c>
      <c r="G68" s="99">
        <v>4207.6125400000001</v>
      </c>
      <c r="H68" s="25">
        <v>2.9630574422039415</v>
      </c>
      <c r="I68" s="99">
        <v>142002.395231</v>
      </c>
    </row>
    <row r="69" spans="1:13" ht="18" customHeight="1" x14ac:dyDescent="0.75">
      <c r="A69" s="26"/>
      <c r="B69" s="27" t="s">
        <v>27</v>
      </c>
      <c r="C69" s="100">
        <v>23245.982195000001</v>
      </c>
      <c r="D69" s="28">
        <v>16.881404741147101</v>
      </c>
      <c r="E69" s="100">
        <v>109744.985101</v>
      </c>
      <c r="F69" s="28">
        <v>79.697622421806187</v>
      </c>
      <c r="G69" s="100">
        <v>4710.737932</v>
      </c>
      <c r="H69" s="28">
        <v>3.4209728370467025</v>
      </c>
      <c r="I69" s="100">
        <v>137701.70522800001</v>
      </c>
    </row>
    <row r="70" spans="1:13" ht="18" customHeight="1" x14ac:dyDescent="0.75">
      <c r="A70" s="23"/>
      <c r="B70" s="24" t="s">
        <v>28</v>
      </c>
      <c r="C70" s="99">
        <v>23326.044290999998</v>
      </c>
      <c r="D70" s="25">
        <v>16.311506730979954</v>
      </c>
      <c r="E70" s="99">
        <v>115478.30409999999</v>
      </c>
      <c r="F70" s="25">
        <v>80.752017406400469</v>
      </c>
      <c r="G70" s="99">
        <v>4199.2666380000001</v>
      </c>
      <c r="H70" s="25">
        <v>2.9364758626195719</v>
      </c>
      <c r="I70" s="99">
        <v>143003.61502900001</v>
      </c>
    </row>
    <row r="71" spans="1:13" ht="18" customHeight="1" x14ac:dyDescent="0.75">
      <c r="A71" s="26"/>
      <c r="B71" s="27" t="s">
        <v>29</v>
      </c>
      <c r="C71" s="100">
        <v>25210.364624999998</v>
      </c>
      <c r="D71" s="28">
        <v>17.138470367735948</v>
      </c>
      <c r="E71" s="100">
        <v>116394.610873</v>
      </c>
      <c r="F71" s="28">
        <v>79.127201017667431</v>
      </c>
      <c r="G71" s="100">
        <v>5493.1265149999999</v>
      </c>
      <c r="H71" s="28">
        <v>3.7343286145966297</v>
      </c>
      <c r="I71" s="100">
        <v>147098.102013</v>
      </c>
    </row>
    <row r="72" spans="1:13" ht="18" customHeight="1" x14ac:dyDescent="0.75">
      <c r="A72" s="23"/>
      <c r="B72" s="24" t="s">
        <v>30</v>
      </c>
      <c r="C72" s="99">
        <v>21752.580278000001</v>
      </c>
      <c r="D72" s="25">
        <v>15.521111797976895</v>
      </c>
      <c r="E72" s="99">
        <v>113005.544285</v>
      </c>
      <c r="F72" s="25">
        <v>80.632810646957381</v>
      </c>
      <c r="G72" s="99">
        <v>5390.2137849999999</v>
      </c>
      <c r="H72" s="25">
        <v>3.8460775550657265</v>
      </c>
      <c r="I72" s="99">
        <v>140148.33834799999</v>
      </c>
    </row>
    <row r="73" spans="1:13" ht="18" customHeight="1" x14ac:dyDescent="0.75">
      <c r="A73" s="26"/>
      <c r="B73" s="27" t="s">
        <v>31</v>
      </c>
      <c r="C73" s="100">
        <v>22338.778146000001</v>
      </c>
      <c r="D73" s="28">
        <v>16.720181146210784</v>
      </c>
      <c r="E73" s="100">
        <v>106804.070418</v>
      </c>
      <c r="F73" s="28">
        <v>79.940961536491926</v>
      </c>
      <c r="G73" s="100">
        <v>4460.8364119999997</v>
      </c>
      <c r="H73" s="28">
        <v>3.3388573172972933</v>
      </c>
      <c r="I73" s="100">
        <v>133603.68497599999</v>
      </c>
    </row>
    <row r="74" spans="1:13" ht="18" customHeight="1" x14ac:dyDescent="0.75">
      <c r="A74" s="23"/>
      <c r="B74" s="24" t="s">
        <v>32</v>
      </c>
      <c r="C74" s="99">
        <v>22085.383454999999</v>
      </c>
      <c r="D74" s="25">
        <v>17.625451397424683</v>
      </c>
      <c r="E74" s="99">
        <v>100305.62362300001</v>
      </c>
      <c r="F74" s="25">
        <v>80.049861830916527</v>
      </c>
      <c r="G74" s="99">
        <v>2912.9239080000002</v>
      </c>
      <c r="H74" s="25">
        <v>2.3246867716587887</v>
      </c>
      <c r="I74" s="99">
        <v>125303.93098600001</v>
      </c>
    </row>
    <row r="75" spans="1:13" ht="18" customHeight="1" x14ac:dyDescent="0.75">
      <c r="A75" s="26"/>
      <c r="B75" s="27" t="s">
        <v>33</v>
      </c>
      <c r="C75" s="100">
        <v>22225.227595</v>
      </c>
      <c r="D75" s="28">
        <v>17.604558949165419</v>
      </c>
      <c r="E75" s="100">
        <v>100669.094371</v>
      </c>
      <c r="F75" s="28">
        <v>79.73979112871109</v>
      </c>
      <c r="G75" s="100">
        <v>3352.6783660000001</v>
      </c>
      <c r="H75" s="28">
        <v>2.6556499221234899</v>
      </c>
      <c r="I75" s="100">
        <v>126247.000332</v>
      </c>
    </row>
    <row r="76" spans="1:13" ht="18" customHeight="1" x14ac:dyDescent="0.75">
      <c r="A76" s="23"/>
      <c r="B76" s="24" t="s">
        <v>34</v>
      </c>
      <c r="C76" s="99">
        <v>18784.040163999998</v>
      </c>
      <c r="D76" s="25">
        <v>16.68242307455187</v>
      </c>
      <c r="E76" s="99">
        <v>89844.433944000004</v>
      </c>
      <c r="F76" s="25">
        <v>79.792358026361242</v>
      </c>
      <c r="G76" s="99">
        <v>3969.318671</v>
      </c>
      <c r="H76" s="25">
        <v>3.5252188990868891</v>
      </c>
      <c r="I76" s="99">
        <v>112597.792779</v>
      </c>
    </row>
    <row r="77" spans="1:13" ht="18" customHeight="1" x14ac:dyDescent="0.75">
      <c r="A77" s="26"/>
      <c r="B77" s="27" t="s">
        <v>35</v>
      </c>
      <c r="C77" s="100">
        <v>19729.509832</v>
      </c>
      <c r="D77" s="28">
        <v>18.078422438083265</v>
      </c>
      <c r="E77" s="100">
        <v>85514.919364999994</v>
      </c>
      <c r="F77" s="28">
        <v>78.358502071431332</v>
      </c>
      <c r="G77" s="100">
        <v>3888.488233</v>
      </c>
      <c r="H77" s="28">
        <v>3.5630754904854003</v>
      </c>
      <c r="I77" s="100">
        <v>109132.91743</v>
      </c>
      <c r="J77" s="169"/>
      <c r="K77" s="169"/>
      <c r="L77" s="169"/>
      <c r="M77" s="169"/>
    </row>
    <row r="78" spans="1:13" ht="18" customHeight="1" x14ac:dyDescent="0.75">
      <c r="A78" s="23">
        <v>2023</v>
      </c>
      <c r="B78" s="24" t="s">
        <v>23</v>
      </c>
      <c r="C78" s="99">
        <v>17789.816103000001</v>
      </c>
      <c r="D78" s="25">
        <v>16.867577324926984</v>
      </c>
      <c r="E78" s="99">
        <v>82282.081498</v>
      </c>
      <c r="F78" s="25">
        <v>78.016510349952952</v>
      </c>
      <c r="G78" s="99">
        <v>5395.6260410000004</v>
      </c>
      <c r="H78" s="25">
        <v>5.1159123251200684</v>
      </c>
      <c r="I78" s="99">
        <v>105467.523642</v>
      </c>
      <c r="J78" s="169"/>
      <c r="K78" s="169"/>
      <c r="L78" s="169"/>
      <c r="M78" s="169"/>
    </row>
    <row r="79" spans="1:13" ht="18" customHeight="1" x14ac:dyDescent="0.75">
      <c r="A79" s="26"/>
      <c r="B79" s="27" t="s">
        <v>25</v>
      </c>
      <c r="C79" s="100">
        <v>16022.597866</v>
      </c>
      <c r="D79" s="28">
        <v>16.522878018716643</v>
      </c>
      <c r="E79" s="100">
        <v>76035.870024000003</v>
      </c>
      <c r="F79" s="28">
        <v>78.409969217256858</v>
      </c>
      <c r="G79" s="100">
        <v>4913.7293739999996</v>
      </c>
      <c r="H79" s="28">
        <v>5.0671527640264928</v>
      </c>
      <c r="I79" s="100">
        <v>96972.197264000002</v>
      </c>
      <c r="J79" s="173"/>
      <c r="K79" s="173"/>
      <c r="L79" s="173"/>
      <c r="M79" s="173"/>
    </row>
    <row r="80" spans="1:13" ht="18" customHeight="1" x14ac:dyDescent="0.75">
      <c r="A80" s="23"/>
      <c r="B80" s="24" t="s">
        <v>26</v>
      </c>
      <c r="C80" s="99">
        <v>18046.792919</v>
      </c>
      <c r="D80" s="25">
        <v>16.863002150834319</v>
      </c>
      <c r="E80" s="99">
        <v>83558.375312000004</v>
      </c>
      <c r="F80" s="25">
        <v>78.077310962160396</v>
      </c>
      <c r="G80" s="99">
        <v>5414.879312</v>
      </c>
      <c r="H80" s="25">
        <v>5.0596868870052925</v>
      </c>
      <c r="I80" s="99">
        <v>107020.04754299999</v>
      </c>
    </row>
    <row r="81" spans="1:15" ht="18" customHeight="1" x14ac:dyDescent="0.75">
      <c r="A81" s="26"/>
      <c r="B81" s="27" t="s">
        <v>27</v>
      </c>
      <c r="C81" s="100">
        <v>15980.627662000001</v>
      </c>
      <c r="D81" s="28">
        <v>15.554095673572665</v>
      </c>
      <c r="E81" s="100">
        <v>82831.906654999999</v>
      </c>
      <c r="F81" s="28">
        <v>80.621076229684732</v>
      </c>
      <c r="G81" s="100">
        <v>3929.7143959999999</v>
      </c>
      <c r="H81" s="28">
        <v>3.8248280967426136</v>
      </c>
      <c r="I81" s="100">
        <v>102742.24871299999</v>
      </c>
    </row>
    <row r="82" spans="1:15" ht="18" customHeight="1" x14ac:dyDescent="0.75">
      <c r="A82" s="23"/>
      <c r="B82" s="24" t="s">
        <v>28</v>
      </c>
      <c r="C82" s="99">
        <v>19086.580676000001</v>
      </c>
      <c r="D82" s="25">
        <v>19.271865429056888</v>
      </c>
      <c r="E82" s="99">
        <v>72330.629019</v>
      </c>
      <c r="F82" s="25">
        <v>73.032785312142991</v>
      </c>
      <c r="G82" s="99">
        <v>7621.3641589999997</v>
      </c>
      <c r="H82" s="25">
        <v>7.6953492588001211</v>
      </c>
      <c r="I82" s="99">
        <v>99038.573854000002</v>
      </c>
    </row>
    <row r="83" spans="1:15" ht="18" customHeight="1" x14ac:dyDescent="0.75">
      <c r="A83" s="26"/>
      <c r="B83" s="27" t="s">
        <v>29</v>
      </c>
      <c r="C83" s="100">
        <v>15627.731143000001</v>
      </c>
      <c r="D83" s="28">
        <v>16.754769811610821</v>
      </c>
      <c r="E83" s="100">
        <v>73150.356331000003</v>
      </c>
      <c r="F83" s="28">
        <v>78.425804152139762</v>
      </c>
      <c r="G83" s="100">
        <v>4495.2389800000001</v>
      </c>
      <c r="H83" s="28">
        <v>4.8194260362494266</v>
      </c>
      <c r="I83" s="100">
        <v>93273.326453999995</v>
      </c>
    </row>
    <row r="84" spans="1:15" ht="18" customHeight="1" x14ac:dyDescent="0.75">
      <c r="A84" s="23"/>
      <c r="B84" s="24" t="s">
        <v>30</v>
      </c>
      <c r="C84" s="99">
        <v>17600.458105999998</v>
      </c>
      <c r="D84" s="25">
        <v>18.997920796064992</v>
      </c>
      <c r="E84" s="99">
        <v>71322.508308999997</v>
      </c>
      <c r="F84" s="25">
        <v>76.98546001874557</v>
      </c>
      <c r="G84" s="99">
        <v>3721.1618290000001</v>
      </c>
      <c r="H84" s="25">
        <v>4.016619185189426</v>
      </c>
      <c r="I84" s="99">
        <v>92644.128244000007</v>
      </c>
    </row>
    <row r="85" spans="1:15" ht="18" customHeight="1" x14ac:dyDescent="0.75">
      <c r="A85" s="26"/>
      <c r="B85" s="27" t="s">
        <v>31</v>
      </c>
      <c r="C85" s="100">
        <v>18414.107983999998</v>
      </c>
      <c r="D85" s="28">
        <v>17.899183829188704</v>
      </c>
      <c r="E85" s="100">
        <v>77267.685815000004</v>
      </c>
      <c r="F85" s="28">
        <v>75.107005653512729</v>
      </c>
      <c r="G85" s="100">
        <v>7195.0086279999996</v>
      </c>
      <c r="H85" s="28">
        <v>6.9938105172985727</v>
      </c>
      <c r="I85" s="100">
        <v>102876.802427</v>
      </c>
    </row>
    <row r="86" spans="1:15" ht="18" customHeight="1" x14ac:dyDescent="0.75">
      <c r="A86" s="163"/>
      <c r="B86" s="24" t="s">
        <v>32</v>
      </c>
      <c r="C86" s="99">
        <v>16739.496898000001</v>
      </c>
      <c r="D86" s="25">
        <v>16.080999973778194</v>
      </c>
      <c r="E86" s="99">
        <v>82954.270762999993</v>
      </c>
      <c r="F86" s="25">
        <v>79.691022621114371</v>
      </c>
      <c r="G86" s="99">
        <v>4401.1078150000003</v>
      </c>
      <c r="H86" s="25">
        <v>4.2279774051074348</v>
      </c>
      <c r="I86" s="99">
        <v>104094.875476</v>
      </c>
    </row>
    <row r="87" spans="1:15" ht="18" customHeight="1" x14ac:dyDescent="0.75">
      <c r="A87" s="26"/>
      <c r="B87" s="27" t="s">
        <v>33</v>
      </c>
      <c r="C87" s="100">
        <v>18471.949227000001</v>
      </c>
      <c r="D87" s="28">
        <v>17.770836755460831</v>
      </c>
      <c r="E87" s="100">
        <v>81416.597095000005</v>
      </c>
      <c r="F87" s="28">
        <v>78.326387669231963</v>
      </c>
      <c r="G87" s="100">
        <v>4056.7517029999999</v>
      </c>
      <c r="H87" s="28">
        <v>3.902775575307222</v>
      </c>
      <c r="I87" s="100">
        <v>103945.298025</v>
      </c>
    </row>
    <row r="88" spans="1:15" ht="18" customHeight="1" x14ac:dyDescent="0.75">
      <c r="A88" s="163"/>
      <c r="B88" s="24" t="s">
        <v>34</v>
      </c>
      <c r="C88" s="99">
        <v>17608.663713000002</v>
      </c>
      <c r="D88" s="25">
        <v>18.53388981363323</v>
      </c>
      <c r="E88" s="99">
        <v>72502.434871999998</v>
      </c>
      <c r="F88" s="25">
        <v>76.311988293905088</v>
      </c>
      <c r="G88" s="99">
        <v>4896.8241449999996</v>
      </c>
      <c r="H88" s="25">
        <v>5.1541218924616725</v>
      </c>
      <c r="I88" s="99">
        <v>95007.922730000006</v>
      </c>
    </row>
    <row r="89" spans="1:15" ht="18" customHeight="1" x14ac:dyDescent="0.75">
      <c r="A89" s="26"/>
      <c r="B89" s="27" t="s">
        <v>35</v>
      </c>
      <c r="C89" s="100">
        <v>17608.132949999999</v>
      </c>
      <c r="D89" s="28">
        <v>18.155299946212143</v>
      </c>
      <c r="E89" s="100">
        <v>72044.092464000001</v>
      </c>
      <c r="F89" s="28">
        <v>74.282839171575077</v>
      </c>
      <c r="G89" s="100">
        <v>7333.9604499999996</v>
      </c>
      <c r="H89" s="28">
        <v>7.5618608822127831</v>
      </c>
      <c r="I89" s="100">
        <v>96986.185863999999</v>
      </c>
    </row>
    <row r="90" spans="1:15" ht="18" customHeight="1" x14ac:dyDescent="0.75">
      <c r="A90" s="163" t="s">
        <v>337</v>
      </c>
      <c r="B90" s="24" t="s">
        <v>23</v>
      </c>
      <c r="C90" s="99">
        <v>16266.549773000001</v>
      </c>
      <c r="D90" s="25">
        <v>17.136676384785446</v>
      </c>
      <c r="E90" s="99">
        <v>70998.647295000002</v>
      </c>
      <c r="F90" s="25">
        <v>74.796490923443571</v>
      </c>
      <c r="G90" s="99">
        <v>7657.2336750000004</v>
      </c>
      <c r="H90" s="25">
        <v>8.0668326917709887</v>
      </c>
      <c r="I90" s="99">
        <v>94922.430743000004</v>
      </c>
    </row>
    <row r="91" spans="1:15" ht="18" customHeight="1" x14ac:dyDescent="0.75">
      <c r="A91" s="26"/>
      <c r="B91" s="27" t="s">
        <v>25</v>
      </c>
      <c r="C91" s="100">
        <v>15966.942142</v>
      </c>
      <c r="D91" s="28">
        <v>16.602262904602675</v>
      </c>
      <c r="E91" s="100">
        <v>73440.017775999993</v>
      </c>
      <c r="F91" s="28">
        <v>76.362178305176812</v>
      </c>
      <c r="G91" s="100">
        <v>6766.3282280000003</v>
      </c>
      <c r="H91" s="28">
        <v>7.0355587902205068</v>
      </c>
      <c r="I91" s="100">
        <v>96173.288146000006</v>
      </c>
      <c r="J91" s="171"/>
      <c r="K91" s="169"/>
      <c r="O91" s="169"/>
    </row>
    <row r="92" spans="1:15" ht="18" customHeight="1" x14ac:dyDescent="0.75">
      <c r="A92" s="163"/>
      <c r="B92" s="24" t="s">
        <v>26</v>
      </c>
      <c r="C92" s="99">
        <v>17326.76974</v>
      </c>
      <c r="D92" s="25">
        <v>16.750751013919324</v>
      </c>
      <c r="E92" s="99">
        <v>79550.939878000005</v>
      </c>
      <c r="F92" s="25">
        <v>76.906313572309514</v>
      </c>
      <c r="G92" s="99">
        <v>6561.0539669999998</v>
      </c>
      <c r="H92" s="25">
        <v>6.3429354137711682</v>
      </c>
      <c r="I92" s="99">
        <v>103438.76358499999</v>
      </c>
      <c r="J92" s="171"/>
      <c r="K92" s="169"/>
      <c r="O92" s="169"/>
    </row>
    <row r="93" spans="1:15" ht="18" customHeight="1" x14ac:dyDescent="0.75">
      <c r="A93" s="26"/>
      <c r="B93" s="27" t="s">
        <v>27</v>
      </c>
      <c r="C93" s="100">
        <v>16234.530139</v>
      </c>
      <c r="D93" s="28">
        <v>15.961829264998117</v>
      </c>
      <c r="E93" s="100">
        <v>79326.302024000004</v>
      </c>
      <c r="F93" s="28">
        <v>77.993811849780855</v>
      </c>
      <c r="G93" s="100">
        <v>6147.6241140000002</v>
      </c>
      <c r="H93" s="28">
        <v>6.0443588852210333</v>
      </c>
      <c r="I93" s="100">
        <v>101708.456277</v>
      </c>
      <c r="J93" s="171"/>
      <c r="K93" s="169"/>
      <c r="O93" s="169"/>
    </row>
    <row r="94" spans="1:15" ht="18" customHeight="1" x14ac:dyDescent="0.75">
      <c r="A94" s="164" t="s">
        <v>321</v>
      </c>
      <c r="E94" s="176"/>
      <c r="I94" s="169"/>
    </row>
    <row r="95" spans="1:15" ht="18" customHeight="1" x14ac:dyDescent="0.75">
      <c r="A95" s="164"/>
    </row>
    <row r="99" spans="5:5" ht="18" customHeight="1" x14ac:dyDescent="0.75">
      <c r="E99" s="169"/>
    </row>
  </sheetData>
  <mergeCells count="8">
    <mergeCell ref="A2:I2"/>
    <mergeCell ref="B3:B5"/>
    <mergeCell ref="A3:A5"/>
    <mergeCell ref="C4:D4"/>
    <mergeCell ref="E4:F4"/>
    <mergeCell ref="C3:F3"/>
    <mergeCell ref="G3:H4"/>
    <mergeCell ref="I3:I4"/>
  </mergeCells>
  <phoneticPr fontId="28" type="noConversion"/>
  <hyperlinks>
    <hyperlink ref="A1" location="الفهرس!A1" display="الفهرس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K102"/>
  <sheetViews>
    <sheetView showGridLines="0" rightToLeft="1" zoomScaleNormal="100" workbookViewId="0"/>
  </sheetViews>
  <sheetFormatPr defaultColWidth="8.90625" defaultRowHeight="20.5" x14ac:dyDescent="0.75"/>
  <cols>
    <col min="1" max="1" width="8.9062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3.6328125" style="29" bestFit="1" customWidth="1"/>
    <col min="8" max="8" width="9.08984375" style="29" bestFit="1" customWidth="1"/>
    <col min="9" max="9" width="14" style="29" bestFit="1" customWidth="1"/>
    <col min="10" max="11" width="8.90625" style="36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55" t="s">
        <v>16</v>
      </c>
      <c r="C1" s="39"/>
      <c r="D1" s="39"/>
      <c r="E1" s="39"/>
    </row>
    <row r="2" spans="1:11" ht="23.25" customHeight="1" x14ac:dyDescent="0.75">
      <c r="A2" s="191" t="s">
        <v>5</v>
      </c>
      <c r="B2" s="191"/>
      <c r="C2" s="191"/>
      <c r="D2" s="191"/>
      <c r="E2" s="191"/>
      <c r="J2" s="29"/>
      <c r="K2" s="29"/>
    </row>
    <row r="3" spans="1:11" ht="18" customHeight="1" x14ac:dyDescent="0.75">
      <c r="A3" s="196" t="s">
        <v>45</v>
      </c>
      <c r="B3" s="195" t="s">
        <v>46</v>
      </c>
      <c r="C3" s="41" t="s">
        <v>27</v>
      </c>
      <c r="D3" s="41" t="s">
        <v>26</v>
      </c>
      <c r="E3" s="41" t="s">
        <v>27</v>
      </c>
      <c r="J3" s="29"/>
      <c r="K3" s="29"/>
    </row>
    <row r="4" spans="1:11" ht="18" customHeight="1" x14ac:dyDescent="0.75">
      <c r="A4" s="196"/>
      <c r="B4" s="195"/>
      <c r="C4" s="30" t="s">
        <v>345</v>
      </c>
      <c r="D4" s="30" t="s">
        <v>338</v>
      </c>
      <c r="E4" s="30" t="s">
        <v>338</v>
      </c>
      <c r="J4" s="29"/>
      <c r="K4" s="29"/>
    </row>
    <row r="5" spans="1:11" ht="18" customHeight="1" x14ac:dyDescent="0.75">
      <c r="A5" s="196"/>
      <c r="B5" s="195"/>
      <c r="C5" s="192" t="s">
        <v>47</v>
      </c>
      <c r="D5" s="193"/>
      <c r="E5" s="194"/>
      <c r="J5" s="29"/>
      <c r="K5" s="29"/>
    </row>
    <row r="6" spans="1:11" ht="17.25" customHeight="1" x14ac:dyDescent="0.75">
      <c r="A6" s="31">
        <v>1</v>
      </c>
      <c r="B6" s="54" t="s">
        <v>48</v>
      </c>
      <c r="C6" s="43">
        <v>454.46291300000001</v>
      </c>
      <c r="D6" s="43">
        <v>642.07423300000005</v>
      </c>
      <c r="E6" s="43">
        <v>488.93285300000002</v>
      </c>
      <c r="J6" s="29"/>
      <c r="K6" s="29"/>
    </row>
    <row r="7" spans="1:11" ht="17.25" customHeight="1" x14ac:dyDescent="0.75">
      <c r="A7" s="34">
        <v>2</v>
      </c>
      <c r="B7" s="56" t="s">
        <v>49</v>
      </c>
      <c r="C7" s="45">
        <v>131.06187600000001</v>
      </c>
      <c r="D7" s="45">
        <v>241.12008900000001</v>
      </c>
      <c r="E7" s="45">
        <v>116.13584400000001</v>
      </c>
      <c r="G7" s="170"/>
      <c r="J7" s="29"/>
      <c r="K7" s="29"/>
    </row>
    <row r="8" spans="1:11" ht="17.25" customHeight="1" x14ac:dyDescent="0.75">
      <c r="A8" s="31">
        <v>3</v>
      </c>
      <c r="B8" s="54" t="s">
        <v>303</v>
      </c>
      <c r="C8" s="43">
        <v>87.832509999999999</v>
      </c>
      <c r="D8" s="43">
        <v>114.26105699999999</v>
      </c>
      <c r="E8" s="43">
        <v>80.829830000000001</v>
      </c>
      <c r="J8" s="29"/>
      <c r="K8" s="29"/>
    </row>
    <row r="9" spans="1:11" ht="17.25" customHeight="1" x14ac:dyDescent="0.75">
      <c r="A9" s="34">
        <v>4</v>
      </c>
      <c r="B9" s="56" t="s">
        <v>304</v>
      </c>
      <c r="C9" s="45">
        <v>581.352442</v>
      </c>
      <c r="D9" s="45">
        <v>846.91202499999997</v>
      </c>
      <c r="E9" s="45">
        <v>711.81174599999997</v>
      </c>
      <c r="J9" s="29"/>
      <c r="K9" s="29"/>
    </row>
    <row r="10" spans="1:11" ht="17.25" customHeight="1" x14ac:dyDescent="0.75">
      <c r="A10" s="31">
        <v>5</v>
      </c>
      <c r="B10" s="54" t="s">
        <v>50</v>
      </c>
      <c r="C10" s="43">
        <v>83163.027816000002</v>
      </c>
      <c r="D10" s="43">
        <v>79898.082376000006</v>
      </c>
      <c r="E10" s="43">
        <v>79541.669131000002</v>
      </c>
      <c r="G10" s="40"/>
      <c r="J10" s="29"/>
      <c r="K10" s="29"/>
    </row>
    <row r="11" spans="1:11" ht="17.25" customHeight="1" x14ac:dyDescent="0.75">
      <c r="A11" s="34">
        <v>6</v>
      </c>
      <c r="B11" s="56" t="s">
        <v>51</v>
      </c>
      <c r="C11" s="45">
        <v>6673.1173790000003</v>
      </c>
      <c r="D11" s="45">
        <v>6754.7145529999998</v>
      </c>
      <c r="E11" s="45">
        <v>5750.7294160000001</v>
      </c>
      <c r="G11" s="166"/>
      <c r="H11" s="168"/>
      <c r="J11" s="29"/>
      <c r="K11" s="29"/>
    </row>
    <row r="12" spans="1:11" ht="17.25" customHeight="1" x14ac:dyDescent="0.75">
      <c r="A12" s="31">
        <v>7</v>
      </c>
      <c r="B12" s="54" t="s">
        <v>305</v>
      </c>
      <c r="C12" s="43">
        <v>4861.1869269999997</v>
      </c>
      <c r="D12" s="43">
        <v>5170.881601</v>
      </c>
      <c r="E12" s="43">
        <v>5855.6838859999998</v>
      </c>
      <c r="G12" s="166"/>
      <c r="H12" s="168"/>
      <c r="J12" s="40"/>
      <c r="K12" s="29"/>
    </row>
    <row r="13" spans="1:11" ht="17.25" customHeight="1" x14ac:dyDescent="0.75">
      <c r="A13" s="34">
        <v>8</v>
      </c>
      <c r="B13" s="56" t="s">
        <v>306</v>
      </c>
      <c r="C13" s="45">
        <v>19.523330000000001</v>
      </c>
      <c r="D13" s="45">
        <v>18.227391000000001</v>
      </c>
      <c r="E13" s="45">
        <v>17.647171</v>
      </c>
      <c r="J13" s="29"/>
      <c r="K13" s="29"/>
    </row>
    <row r="14" spans="1:11" ht="17.25" customHeight="1" x14ac:dyDescent="0.75">
      <c r="A14" s="31">
        <v>9</v>
      </c>
      <c r="B14" s="54" t="s">
        <v>326</v>
      </c>
      <c r="C14" s="43">
        <v>18.119444000000001</v>
      </c>
      <c r="D14" s="43">
        <v>29.575631999999999</v>
      </c>
      <c r="E14" s="43">
        <v>19.030106</v>
      </c>
      <c r="J14" s="29"/>
      <c r="K14" s="29"/>
    </row>
    <row r="15" spans="1:11" ht="17.25" customHeight="1" x14ac:dyDescent="0.75">
      <c r="A15" s="34">
        <v>10</v>
      </c>
      <c r="B15" s="56" t="s">
        <v>327</v>
      </c>
      <c r="C15" s="45">
        <v>205.77500900000001</v>
      </c>
      <c r="D15" s="45">
        <v>219.17187100000001</v>
      </c>
      <c r="E15" s="45">
        <v>204.33105499999999</v>
      </c>
      <c r="J15" s="29"/>
      <c r="K15" s="29"/>
    </row>
    <row r="16" spans="1:11" ht="17.25" customHeight="1" x14ac:dyDescent="0.75">
      <c r="A16" s="31">
        <v>11</v>
      </c>
      <c r="B16" s="54" t="s">
        <v>52</v>
      </c>
      <c r="C16" s="43">
        <v>194.67684199999999</v>
      </c>
      <c r="D16" s="43">
        <v>236.10941199999999</v>
      </c>
      <c r="E16" s="43">
        <v>178.16465199999999</v>
      </c>
      <c r="J16" s="29"/>
      <c r="K16" s="29"/>
    </row>
    <row r="17" spans="1:11" ht="17.25" customHeight="1" x14ac:dyDescent="0.75">
      <c r="A17" s="34">
        <v>12</v>
      </c>
      <c r="B17" s="56" t="s">
        <v>309</v>
      </c>
      <c r="C17" s="45">
        <v>15.181127999999999</v>
      </c>
      <c r="D17" s="45">
        <v>11.071007</v>
      </c>
      <c r="E17" s="45">
        <v>6.5104519999999999</v>
      </c>
      <c r="J17" s="29"/>
      <c r="K17" s="29"/>
    </row>
    <row r="18" spans="1:11" ht="17.25" customHeight="1" x14ac:dyDescent="0.75">
      <c r="A18" s="31">
        <v>13</v>
      </c>
      <c r="B18" s="54" t="s">
        <v>310</v>
      </c>
      <c r="C18" s="43">
        <v>192.56992299999999</v>
      </c>
      <c r="D18" s="43">
        <v>217.64746</v>
      </c>
      <c r="E18" s="43">
        <v>171.160562</v>
      </c>
      <c r="J18" s="29"/>
      <c r="K18" s="29"/>
    </row>
    <row r="19" spans="1:11" ht="17.25" customHeight="1" x14ac:dyDescent="0.75">
      <c r="A19" s="34">
        <v>14</v>
      </c>
      <c r="B19" s="56" t="s">
        <v>311</v>
      </c>
      <c r="C19" s="45">
        <v>1062.9207100000001</v>
      </c>
      <c r="D19" s="45">
        <v>547.523594</v>
      </c>
      <c r="E19" s="45">
        <v>662.30147599999998</v>
      </c>
      <c r="J19" s="29"/>
      <c r="K19" s="29"/>
    </row>
    <row r="20" spans="1:11" ht="17.25" customHeight="1" x14ac:dyDescent="0.75">
      <c r="A20" s="31">
        <v>15</v>
      </c>
      <c r="B20" s="54" t="s">
        <v>53</v>
      </c>
      <c r="C20" s="43">
        <v>1812.332185</v>
      </c>
      <c r="D20" s="43">
        <v>1799.3480589999999</v>
      </c>
      <c r="E20" s="43">
        <v>1752.9103930000001</v>
      </c>
      <c r="J20" s="29"/>
      <c r="K20" s="29"/>
    </row>
    <row r="21" spans="1:11" ht="17.25" customHeight="1" x14ac:dyDescent="0.75">
      <c r="A21" s="34">
        <v>16</v>
      </c>
      <c r="B21" s="56" t="s">
        <v>312</v>
      </c>
      <c r="C21" s="45">
        <v>1439.5901670000001</v>
      </c>
      <c r="D21" s="45">
        <v>3436.9409730000002</v>
      </c>
      <c r="E21" s="45">
        <v>2527.2477279999998</v>
      </c>
      <c r="J21" s="29"/>
      <c r="K21" s="29"/>
    </row>
    <row r="22" spans="1:11" ht="17.25" customHeight="1" x14ac:dyDescent="0.75">
      <c r="A22" s="31">
        <v>17</v>
      </c>
      <c r="B22" s="54" t="s">
        <v>54</v>
      </c>
      <c r="C22" s="43">
        <v>1485.6494049999999</v>
      </c>
      <c r="D22" s="43">
        <v>2396.13501</v>
      </c>
      <c r="E22" s="43">
        <v>3227.358639</v>
      </c>
      <c r="J22" s="29"/>
      <c r="K22" s="29"/>
    </row>
    <row r="23" spans="1:11" ht="17.25" customHeight="1" x14ac:dyDescent="0.75">
      <c r="A23" s="34">
        <v>18</v>
      </c>
      <c r="B23" s="56" t="s">
        <v>313</v>
      </c>
      <c r="C23" s="45">
        <v>153.730121</v>
      </c>
      <c r="D23" s="45">
        <v>429.085959</v>
      </c>
      <c r="E23" s="45">
        <v>157.858205</v>
      </c>
      <c r="J23" s="29"/>
      <c r="K23" s="29"/>
    </row>
    <row r="24" spans="1:11" ht="17.25" customHeight="1" x14ac:dyDescent="0.75">
      <c r="A24" s="31">
        <v>19</v>
      </c>
      <c r="B24" s="54" t="s">
        <v>314</v>
      </c>
      <c r="C24" s="43">
        <v>11.237812999999999</v>
      </c>
      <c r="D24" s="43">
        <v>107.781902</v>
      </c>
      <c r="E24" s="43">
        <v>96.474962000000005</v>
      </c>
      <c r="J24" s="29"/>
      <c r="K24" s="29"/>
    </row>
    <row r="25" spans="1:11" ht="17.25" customHeight="1" x14ac:dyDescent="0.75">
      <c r="A25" s="34">
        <v>20</v>
      </c>
      <c r="B25" s="56" t="s">
        <v>55</v>
      </c>
      <c r="C25" s="45">
        <v>140.55016900000001</v>
      </c>
      <c r="D25" s="45">
        <v>223.19665900000001</v>
      </c>
      <c r="E25" s="45">
        <v>112.699195</v>
      </c>
      <c r="J25" s="29"/>
      <c r="K25" s="29"/>
    </row>
    <row r="26" spans="1:11" ht="17.25" customHeight="1" thickBot="1" x14ac:dyDescent="0.8">
      <c r="A26" s="46">
        <v>21</v>
      </c>
      <c r="B26" s="72" t="s">
        <v>56</v>
      </c>
      <c r="C26" s="48">
        <v>38.350603999999997</v>
      </c>
      <c r="D26" s="48">
        <v>98.902721999999997</v>
      </c>
      <c r="E26" s="48">
        <v>28.968975</v>
      </c>
      <c r="J26" s="29"/>
      <c r="K26" s="29"/>
    </row>
    <row r="27" spans="1:11" ht="20.149999999999999" customHeight="1" thickBot="1" x14ac:dyDescent="0.8">
      <c r="A27" s="49"/>
      <c r="B27" s="139" t="s">
        <v>57</v>
      </c>
      <c r="C27" s="140">
        <v>102742.24871300002</v>
      </c>
      <c r="D27" s="140">
        <v>103438.76358499999</v>
      </c>
      <c r="E27" s="140">
        <v>101708.456277</v>
      </c>
      <c r="H27" s="40"/>
      <c r="J27" s="29"/>
      <c r="K27" s="29"/>
    </row>
    <row r="28" spans="1:11" x14ac:dyDescent="0.75">
      <c r="A28" s="164" t="s">
        <v>321</v>
      </c>
      <c r="C28" s="38"/>
      <c r="D28" s="38"/>
      <c r="E28" s="38"/>
      <c r="G28" s="40"/>
      <c r="J28" s="29"/>
      <c r="K28" s="29"/>
    </row>
    <row r="29" spans="1:11" x14ac:dyDescent="0.75">
      <c r="A29" s="164"/>
      <c r="B29" s="37"/>
      <c r="C29" s="37"/>
      <c r="D29" s="37"/>
      <c r="E29" s="37"/>
      <c r="J29" s="29"/>
      <c r="K29" s="29"/>
    </row>
    <row r="30" spans="1:11" x14ac:dyDescent="0.75">
      <c r="A30" s="37"/>
      <c r="B30" s="37"/>
      <c r="C30" s="37"/>
      <c r="D30" s="37"/>
      <c r="E30" s="37"/>
      <c r="J30" s="29"/>
      <c r="K30" s="29"/>
    </row>
    <row r="31" spans="1:11" x14ac:dyDescent="0.75">
      <c r="A31" s="37"/>
      <c r="B31" s="37"/>
      <c r="C31" s="37"/>
      <c r="D31" s="37"/>
      <c r="E31" s="37"/>
      <c r="J31" s="29"/>
      <c r="K31" s="29"/>
    </row>
    <row r="32" spans="1:11" x14ac:dyDescent="0.75">
      <c r="A32" s="37"/>
      <c r="B32" s="37"/>
      <c r="C32" s="37"/>
      <c r="D32" s="37"/>
      <c r="E32" s="37"/>
      <c r="J32" s="29"/>
      <c r="K32" s="29"/>
    </row>
    <row r="33" spans="1:11" x14ac:dyDescent="0.75">
      <c r="A33" s="37"/>
      <c r="B33" s="37"/>
      <c r="C33" s="37"/>
      <c r="D33" s="37"/>
      <c r="E33" s="37"/>
      <c r="J33" s="29"/>
      <c r="K33" s="29"/>
    </row>
    <row r="34" spans="1:11" x14ac:dyDescent="0.75">
      <c r="A34" s="37"/>
      <c r="B34" s="37"/>
      <c r="C34" s="37"/>
      <c r="D34" s="37"/>
      <c r="E34" s="37"/>
      <c r="J34" s="29"/>
      <c r="K34" s="29"/>
    </row>
    <row r="35" spans="1:11" x14ac:dyDescent="0.75">
      <c r="A35" s="37"/>
      <c r="B35" s="37"/>
      <c r="C35" s="37"/>
      <c r="D35" s="37"/>
      <c r="E35" s="37"/>
      <c r="J35" s="29"/>
      <c r="K35" s="29"/>
    </row>
    <row r="36" spans="1:11" x14ac:dyDescent="0.75">
      <c r="A36" s="37"/>
      <c r="B36" s="37"/>
      <c r="C36" s="37"/>
      <c r="D36" s="37"/>
      <c r="E36" s="37"/>
      <c r="J36" s="29"/>
      <c r="K36" s="29"/>
    </row>
    <row r="37" spans="1:11" x14ac:dyDescent="0.75">
      <c r="A37" s="37"/>
      <c r="B37" s="37"/>
      <c r="C37" s="37"/>
      <c r="D37" s="37"/>
      <c r="E37" s="37"/>
      <c r="J37" s="29"/>
      <c r="K37" s="29"/>
    </row>
    <row r="38" spans="1:11" x14ac:dyDescent="0.75">
      <c r="A38" s="37"/>
      <c r="B38" s="37"/>
      <c r="C38" s="37"/>
      <c r="D38" s="37"/>
      <c r="E38" s="37"/>
      <c r="J38" s="29"/>
      <c r="K38" s="29"/>
    </row>
    <row r="39" spans="1:11" x14ac:dyDescent="0.75">
      <c r="A39" s="37"/>
      <c r="B39" s="37"/>
      <c r="C39" s="37"/>
      <c r="D39" s="37"/>
      <c r="E39" s="37"/>
      <c r="J39" s="29"/>
      <c r="K39" s="29"/>
    </row>
    <row r="40" spans="1:11" x14ac:dyDescent="0.75">
      <c r="A40" s="37"/>
      <c r="B40" s="37"/>
      <c r="C40" s="37"/>
      <c r="D40" s="37"/>
      <c r="E40" s="37"/>
      <c r="J40" s="29"/>
      <c r="K40" s="29"/>
    </row>
    <row r="41" spans="1:11" x14ac:dyDescent="0.75">
      <c r="A41" s="37"/>
      <c r="B41" s="37"/>
      <c r="C41" s="37"/>
      <c r="D41" s="37"/>
      <c r="E41" s="37"/>
      <c r="J41" s="29"/>
      <c r="K41" s="29"/>
    </row>
    <row r="42" spans="1:11" x14ac:dyDescent="0.75">
      <c r="A42" s="37"/>
      <c r="B42" s="37"/>
      <c r="C42" s="37"/>
      <c r="D42" s="37"/>
      <c r="E42" s="37"/>
      <c r="J42" s="29"/>
      <c r="K42" s="29"/>
    </row>
    <row r="43" spans="1:11" x14ac:dyDescent="0.75">
      <c r="A43" s="37"/>
      <c r="B43" s="37"/>
      <c r="C43" s="37"/>
      <c r="D43" s="37"/>
      <c r="E43" s="37"/>
      <c r="J43" s="29"/>
      <c r="K43" s="29"/>
    </row>
    <row r="44" spans="1:11" x14ac:dyDescent="0.75">
      <c r="A44" s="37"/>
      <c r="B44" s="37"/>
      <c r="C44" s="37"/>
      <c r="D44" s="37"/>
      <c r="E44" s="37"/>
      <c r="J44" s="29"/>
      <c r="K44" s="29"/>
    </row>
    <row r="45" spans="1:11" x14ac:dyDescent="0.75">
      <c r="A45" s="37"/>
      <c r="B45" s="37"/>
      <c r="C45" s="37"/>
      <c r="D45" s="37"/>
      <c r="E45" s="37"/>
      <c r="J45" s="29"/>
      <c r="K45" s="29"/>
    </row>
    <row r="46" spans="1:11" x14ac:dyDescent="0.75">
      <c r="A46" s="37"/>
      <c r="B46" s="37"/>
      <c r="C46" s="37"/>
      <c r="D46" s="37"/>
      <c r="E46" s="37"/>
      <c r="J46" s="29"/>
      <c r="K46" s="29"/>
    </row>
    <row r="47" spans="1:11" x14ac:dyDescent="0.75">
      <c r="A47" s="37"/>
      <c r="B47" s="37"/>
      <c r="C47" s="37"/>
      <c r="D47" s="37"/>
      <c r="E47" s="37"/>
      <c r="J47" s="29"/>
      <c r="K47" s="29"/>
    </row>
    <row r="48" spans="1:11" x14ac:dyDescent="0.75">
      <c r="A48" s="37"/>
      <c r="B48" s="37"/>
      <c r="C48" s="37"/>
      <c r="D48" s="37"/>
      <c r="E48" s="37"/>
      <c r="J48" s="29"/>
      <c r="K48" s="29"/>
    </row>
    <row r="49" spans="1:11" x14ac:dyDescent="0.75">
      <c r="A49" s="37"/>
      <c r="B49" s="37"/>
      <c r="C49" s="37"/>
      <c r="D49" s="37"/>
      <c r="E49" s="37"/>
      <c r="J49" s="29"/>
      <c r="K49" s="29"/>
    </row>
    <row r="50" spans="1:11" x14ac:dyDescent="0.75">
      <c r="A50" s="37"/>
      <c r="B50" s="37"/>
      <c r="C50" s="37"/>
      <c r="D50" s="37"/>
      <c r="E50" s="37"/>
      <c r="J50" s="29"/>
      <c r="K50" s="29"/>
    </row>
    <row r="51" spans="1:11" x14ac:dyDescent="0.75">
      <c r="A51" s="37"/>
      <c r="B51" s="37"/>
      <c r="C51" s="37"/>
      <c r="D51" s="37"/>
      <c r="E51" s="37"/>
      <c r="J51" s="29"/>
      <c r="K51" s="29"/>
    </row>
    <row r="52" spans="1:11" x14ac:dyDescent="0.75">
      <c r="A52" s="37"/>
      <c r="B52" s="37"/>
      <c r="C52" s="37"/>
      <c r="D52" s="37"/>
      <c r="E52" s="37"/>
      <c r="J52" s="29"/>
      <c r="K52" s="29"/>
    </row>
    <row r="53" spans="1:11" x14ac:dyDescent="0.75">
      <c r="A53" s="37"/>
      <c r="B53" s="37"/>
      <c r="C53" s="37"/>
      <c r="D53" s="37"/>
      <c r="E53" s="37"/>
      <c r="J53" s="29"/>
      <c r="K53" s="29"/>
    </row>
    <row r="54" spans="1:11" x14ac:dyDescent="0.75">
      <c r="A54" s="37"/>
      <c r="B54" s="37"/>
      <c r="C54" s="37"/>
      <c r="D54" s="37"/>
      <c r="E54" s="37"/>
      <c r="J54" s="29"/>
      <c r="K54" s="29"/>
    </row>
    <row r="55" spans="1:11" x14ac:dyDescent="0.75">
      <c r="A55" s="37"/>
      <c r="B55" s="37"/>
      <c r="C55" s="37"/>
      <c r="D55" s="37"/>
      <c r="E55" s="37"/>
      <c r="J55" s="29"/>
      <c r="K55" s="29"/>
    </row>
    <row r="56" spans="1:11" x14ac:dyDescent="0.75">
      <c r="A56" s="37"/>
      <c r="B56" s="37"/>
      <c r="C56" s="37"/>
      <c r="D56" s="37"/>
      <c r="E56" s="37"/>
      <c r="J56" s="29"/>
      <c r="K56" s="29"/>
    </row>
    <row r="57" spans="1:11" x14ac:dyDescent="0.75">
      <c r="A57" s="37"/>
      <c r="B57" s="37"/>
      <c r="C57" s="37"/>
      <c r="D57" s="37"/>
      <c r="E57" s="37"/>
      <c r="J57" s="29"/>
      <c r="K57" s="29"/>
    </row>
    <row r="58" spans="1:11" x14ac:dyDescent="0.75">
      <c r="A58" s="37"/>
      <c r="B58" s="37"/>
      <c r="C58" s="37"/>
      <c r="D58" s="37"/>
      <c r="E58" s="37"/>
      <c r="J58" s="29"/>
      <c r="K58" s="29"/>
    </row>
    <row r="59" spans="1:11" x14ac:dyDescent="0.75">
      <c r="A59" s="37"/>
      <c r="B59" s="37"/>
      <c r="C59" s="37"/>
      <c r="D59" s="37"/>
      <c r="E59" s="37"/>
      <c r="J59" s="29"/>
      <c r="K59" s="29"/>
    </row>
    <row r="60" spans="1:11" x14ac:dyDescent="0.75">
      <c r="A60" s="37"/>
      <c r="B60" s="37"/>
      <c r="C60" s="37"/>
      <c r="D60" s="37"/>
      <c r="E60" s="37"/>
      <c r="J60" s="29"/>
      <c r="K60" s="29"/>
    </row>
    <row r="61" spans="1:11" x14ac:dyDescent="0.75">
      <c r="A61" s="37"/>
      <c r="B61" s="37"/>
      <c r="C61" s="37"/>
      <c r="D61" s="37"/>
      <c r="E61" s="37"/>
      <c r="J61" s="29"/>
      <c r="K61" s="29"/>
    </row>
    <row r="62" spans="1:11" x14ac:dyDescent="0.75">
      <c r="A62" s="37"/>
      <c r="B62" s="37"/>
      <c r="C62" s="37"/>
      <c r="D62" s="37"/>
      <c r="E62" s="37"/>
      <c r="J62" s="29"/>
      <c r="K62" s="29"/>
    </row>
    <row r="63" spans="1:11" x14ac:dyDescent="0.75">
      <c r="A63" s="37"/>
      <c r="B63" s="37"/>
      <c r="C63" s="37"/>
      <c r="D63" s="37"/>
      <c r="E63" s="37"/>
      <c r="J63" s="29"/>
      <c r="K63" s="29"/>
    </row>
    <row r="64" spans="1:11" x14ac:dyDescent="0.75">
      <c r="A64" s="37"/>
      <c r="B64" s="37"/>
      <c r="C64" s="37"/>
      <c r="D64" s="37"/>
      <c r="E64" s="37"/>
      <c r="J64" s="29"/>
      <c r="K64" s="29"/>
    </row>
    <row r="65" spans="1:11" x14ac:dyDescent="0.75">
      <c r="A65" s="37"/>
      <c r="B65" s="37"/>
      <c r="C65" s="37"/>
      <c r="D65" s="37"/>
      <c r="E65" s="37"/>
      <c r="J65" s="29"/>
      <c r="K65" s="29"/>
    </row>
    <row r="66" spans="1:11" x14ac:dyDescent="0.75">
      <c r="A66" s="37"/>
      <c r="B66" s="37"/>
      <c r="C66" s="37"/>
      <c r="D66" s="37"/>
      <c r="E66" s="37"/>
      <c r="J66" s="29"/>
      <c r="K66" s="29"/>
    </row>
    <row r="67" spans="1:11" x14ac:dyDescent="0.75">
      <c r="A67" s="37"/>
      <c r="B67" s="37"/>
      <c r="C67" s="37"/>
      <c r="D67" s="37"/>
      <c r="E67" s="37"/>
      <c r="J67" s="29"/>
      <c r="K67" s="29"/>
    </row>
    <row r="68" spans="1:11" x14ac:dyDescent="0.75">
      <c r="A68" s="37"/>
      <c r="B68" s="37"/>
      <c r="C68" s="37"/>
      <c r="D68" s="37"/>
      <c r="E68" s="37"/>
      <c r="J68" s="29"/>
      <c r="K68" s="29"/>
    </row>
    <row r="69" spans="1:11" x14ac:dyDescent="0.75">
      <c r="A69" s="37"/>
      <c r="B69" s="37"/>
      <c r="C69" s="37"/>
      <c r="D69" s="37"/>
      <c r="E69" s="37"/>
      <c r="J69" s="29"/>
      <c r="K69" s="29"/>
    </row>
    <row r="70" spans="1:11" x14ac:dyDescent="0.75">
      <c r="A70" s="37"/>
      <c r="B70" s="37"/>
      <c r="C70" s="37"/>
      <c r="D70" s="37"/>
      <c r="E70" s="37"/>
      <c r="J70" s="29"/>
      <c r="K70" s="29"/>
    </row>
    <row r="71" spans="1:11" x14ac:dyDescent="0.75">
      <c r="A71" s="37"/>
      <c r="B71" s="37"/>
      <c r="C71" s="37"/>
      <c r="D71" s="37"/>
      <c r="E71" s="37"/>
      <c r="J71" s="29"/>
      <c r="K71" s="29"/>
    </row>
    <row r="72" spans="1:11" x14ac:dyDescent="0.75">
      <c r="A72" s="37"/>
      <c r="B72" s="37"/>
      <c r="C72" s="37"/>
      <c r="D72" s="37"/>
      <c r="E72" s="37"/>
      <c r="J72" s="29"/>
      <c r="K72" s="29"/>
    </row>
    <row r="73" spans="1:11" x14ac:dyDescent="0.75">
      <c r="A73" s="37"/>
      <c r="B73" s="37"/>
      <c r="C73" s="37"/>
      <c r="D73" s="37"/>
      <c r="E73" s="37"/>
      <c r="J73" s="29"/>
      <c r="K73" s="29"/>
    </row>
    <row r="74" spans="1:11" x14ac:dyDescent="0.75">
      <c r="A74" s="37"/>
      <c r="B74" s="37"/>
      <c r="C74" s="37"/>
      <c r="D74" s="37"/>
      <c r="E74" s="37"/>
      <c r="J74" s="29"/>
      <c r="K74" s="29"/>
    </row>
    <row r="75" spans="1:11" x14ac:dyDescent="0.75">
      <c r="A75" s="37"/>
      <c r="B75" s="37"/>
      <c r="C75" s="37"/>
      <c r="D75" s="37"/>
      <c r="E75" s="37"/>
      <c r="J75" s="29"/>
      <c r="K75" s="29"/>
    </row>
    <row r="76" spans="1:11" x14ac:dyDescent="0.75">
      <c r="A76" s="37"/>
      <c r="B76" s="37"/>
      <c r="C76" s="37"/>
      <c r="D76" s="37"/>
      <c r="E76" s="37"/>
      <c r="J76" s="29"/>
      <c r="K76" s="29"/>
    </row>
    <row r="77" spans="1:11" x14ac:dyDescent="0.75">
      <c r="A77" s="37"/>
      <c r="B77" s="37"/>
      <c r="C77" s="37"/>
      <c r="D77" s="37"/>
      <c r="E77" s="37"/>
      <c r="J77" s="29"/>
      <c r="K77" s="29"/>
    </row>
    <row r="78" spans="1:11" x14ac:dyDescent="0.75">
      <c r="A78" s="37"/>
      <c r="B78" s="37"/>
      <c r="C78" s="37"/>
      <c r="D78" s="37"/>
      <c r="E78" s="37"/>
      <c r="J78" s="29"/>
      <c r="K78" s="29"/>
    </row>
    <row r="79" spans="1:11" x14ac:dyDescent="0.75">
      <c r="A79" s="37"/>
      <c r="B79" s="37"/>
      <c r="C79" s="37"/>
      <c r="D79" s="37"/>
      <c r="E79" s="37"/>
      <c r="J79" s="29"/>
      <c r="K79" s="29"/>
    </row>
    <row r="80" spans="1:11" x14ac:dyDescent="0.75">
      <c r="A80" s="37"/>
      <c r="B80" s="37"/>
      <c r="C80" s="37"/>
      <c r="D80" s="37"/>
      <c r="E80" s="37"/>
      <c r="J80" s="29"/>
      <c r="K80" s="29"/>
    </row>
    <row r="81" spans="1:11" x14ac:dyDescent="0.75">
      <c r="A81" s="37"/>
      <c r="B81" s="37"/>
      <c r="C81" s="37"/>
      <c r="D81" s="37"/>
      <c r="E81" s="37"/>
      <c r="J81" s="29"/>
      <c r="K81" s="29"/>
    </row>
    <row r="82" spans="1:11" x14ac:dyDescent="0.75">
      <c r="A82" s="37"/>
      <c r="B82" s="37"/>
      <c r="C82" s="37"/>
      <c r="D82" s="37"/>
      <c r="E82" s="37"/>
      <c r="J82" s="29"/>
      <c r="K82" s="29"/>
    </row>
    <row r="83" spans="1:11" x14ac:dyDescent="0.75">
      <c r="A83" s="37"/>
      <c r="B83" s="37"/>
      <c r="C83" s="37"/>
      <c r="D83" s="37"/>
      <c r="E83" s="37"/>
      <c r="J83" s="29"/>
      <c r="K83" s="29"/>
    </row>
    <row r="84" spans="1:11" x14ac:dyDescent="0.75">
      <c r="A84" s="37"/>
      <c r="B84" s="37"/>
      <c r="C84" s="37"/>
      <c r="D84" s="37"/>
      <c r="E84" s="37"/>
      <c r="J84" s="29"/>
      <c r="K84" s="29"/>
    </row>
    <row r="85" spans="1:11" x14ac:dyDescent="0.75">
      <c r="A85" s="37"/>
      <c r="B85" s="37"/>
      <c r="C85" s="37"/>
      <c r="D85" s="37"/>
      <c r="E85" s="37"/>
      <c r="J85" s="29"/>
      <c r="K85" s="29"/>
    </row>
    <row r="86" spans="1:11" x14ac:dyDescent="0.75">
      <c r="A86" s="37"/>
      <c r="B86" s="37"/>
      <c r="C86" s="37"/>
      <c r="D86" s="37"/>
      <c r="E86" s="37"/>
      <c r="J86" s="29"/>
      <c r="K86" s="29"/>
    </row>
    <row r="87" spans="1:11" x14ac:dyDescent="0.75">
      <c r="A87" s="37"/>
      <c r="B87" s="37"/>
      <c r="C87" s="37"/>
      <c r="D87" s="37"/>
      <c r="E87" s="37"/>
      <c r="J87" s="29"/>
      <c r="K87" s="29"/>
    </row>
    <row r="88" spans="1:11" x14ac:dyDescent="0.75">
      <c r="A88" s="37"/>
      <c r="B88" s="37"/>
      <c r="C88" s="37"/>
      <c r="D88" s="37"/>
      <c r="E88" s="37"/>
      <c r="J88" s="29"/>
      <c r="K88" s="29"/>
    </row>
    <row r="89" spans="1:11" x14ac:dyDescent="0.75">
      <c r="A89" s="37"/>
      <c r="B89" s="37"/>
      <c r="C89" s="37"/>
      <c r="D89" s="37"/>
      <c r="E89" s="37"/>
      <c r="J89" s="29"/>
      <c r="K89" s="29"/>
    </row>
    <row r="90" spans="1:11" x14ac:dyDescent="0.75">
      <c r="A90" s="37"/>
      <c r="B90" s="37"/>
      <c r="C90" s="37"/>
      <c r="D90" s="37"/>
      <c r="E90" s="37"/>
      <c r="J90" s="29"/>
      <c r="K90" s="29"/>
    </row>
    <row r="91" spans="1:11" x14ac:dyDescent="0.75">
      <c r="A91" s="37"/>
      <c r="B91" s="37"/>
      <c r="C91" s="37"/>
      <c r="D91" s="37"/>
      <c r="E91" s="37"/>
      <c r="J91" s="29"/>
      <c r="K91" s="29"/>
    </row>
    <row r="92" spans="1:11" x14ac:dyDescent="0.75">
      <c r="A92" s="37"/>
      <c r="B92" s="37"/>
      <c r="C92" s="37"/>
      <c r="D92" s="37"/>
      <c r="E92" s="37"/>
      <c r="J92" s="29"/>
      <c r="K92" s="29"/>
    </row>
    <row r="93" spans="1:11" x14ac:dyDescent="0.75">
      <c r="A93" s="37"/>
      <c r="B93" s="37"/>
      <c r="C93" s="37"/>
      <c r="D93" s="37"/>
      <c r="E93" s="37"/>
      <c r="J93" s="29"/>
      <c r="K93" s="29"/>
    </row>
    <row r="94" spans="1:11" x14ac:dyDescent="0.75">
      <c r="A94" s="37"/>
      <c r="B94" s="37"/>
      <c r="C94" s="37"/>
      <c r="D94" s="37"/>
      <c r="E94" s="37"/>
      <c r="J94" s="29"/>
      <c r="K94" s="29"/>
    </row>
    <row r="95" spans="1:11" x14ac:dyDescent="0.75">
      <c r="A95" s="37"/>
      <c r="B95" s="37"/>
      <c r="C95" s="37"/>
      <c r="D95" s="37"/>
      <c r="E95" s="37"/>
      <c r="J95" s="29"/>
      <c r="K95" s="29"/>
    </row>
    <row r="96" spans="1:11" x14ac:dyDescent="0.75">
      <c r="A96" s="37"/>
      <c r="B96" s="37"/>
      <c r="C96" s="37"/>
      <c r="D96" s="37"/>
      <c r="E96" s="37"/>
      <c r="J96" s="29"/>
      <c r="K96" s="29"/>
    </row>
    <row r="97" spans="1:11" x14ac:dyDescent="0.75">
      <c r="A97" s="37"/>
      <c r="B97" s="37"/>
      <c r="C97" s="37"/>
      <c r="D97" s="37"/>
      <c r="E97" s="37"/>
      <c r="J97" s="29"/>
      <c r="K97" s="29"/>
    </row>
    <row r="98" spans="1:11" x14ac:dyDescent="0.75">
      <c r="A98" s="37"/>
      <c r="B98" s="37"/>
      <c r="C98" s="37"/>
      <c r="D98" s="37"/>
      <c r="E98" s="37"/>
      <c r="J98" s="29"/>
      <c r="K98" s="29"/>
    </row>
    <row r="99" spans="1:11" x14ac:dyDescent="0.75">
      <c r="A99" s="37"/>
      <c r="B99" s="37"/>
      <c r="C99" s="37"/>
      <c r="D99" s="37"/>
      <c r="E99" s="37"/>
      <c r="J99" s="29"/>
      <c r="K99" s="29"/>
    </row>
    <row r="100" spans="1:11" x14ac:dyDescent="0.75">
      <c r="A100" s="37"/>
      <c r="B100" s="37"/>
      <c r="C100" s="37"/>
      <c r="D100" s="37"/>
      <c r="E100" s="37"/>
      <c r="J100" s="29"/>
      <c r="K100" s="29"/>
    </row>
    <row r="101" spans="1:11" x14ac:dyDescent="0.75">
      <c r="A101" s="37"/>
      <c r="B101" s="37"/>
      <c r="C101" s="37"/>
      <c r="D101" s="37"/>
      <c r="E101" s="37"/>
      <c r="J101" s="29"/>
      <c r="K101" s="29"/>
    </row>
    <row r="102" spans="1:11" x14ac:dyDescent="0.75">
      <c r="A102" s="37"/>
      <c r="B102" s="37"/>
      <c r="C102" s="37"/>
      <c r="D102" s="37"/>
      <c r="E102" s="37"/>
      <c r="J102" s="29"/>
      <c r="K102" s="29"/>
    </row>
  </sheetData>
  <mergeCells count="4">
    <mergeCell ref="A2:E2"/>
    <mergeCell ref="C5:E5"/>
    <mergeCell ref="B3:B5"/>
    <mergeCell ref="A3:A5"/>
  </mergeCells>
  <hyperlinks>
    <hyperlink ref="A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K92"/>
  <sheetViews>
    <sheetView showGridLines="0" rightToLeft="1" zoomScaleNormal="100" workbookViewId="0"/>
  </sheetViews>
  <sheetFormatPr defaultColWidth="8.90625" defaultRowHeight="20.5" x14ac:dyDescent="0.75"/>
  <cols>
    <col min="1" max="1" width="4.9062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6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55" t="s">
        <v>16</v>
      </c>
    </row>
    <row r="2" spans="1:11" ht="23.25" customHeight="1" x14ac:dyDescent="0.75">
      <c r="A2" s="191" t="s">
        <v>347</v>
      </c>
      <c r="B2" s="191"/>
      <c r="C2" s="191"/>
      <c r="D2" s="191"/>
      <c r="E2" s="191"/>
      <c r="J2" s="29"/>
      <c r="K2" s="29"/>
    </row>
    <row r="3" spans="1:11" ht="18" customHeight="1" x14ac:dyDescent="0.75">
      <c r="A3" s="196" t="s">
        <v>58</v>
      </c>
      <c r="B3" s="197" t="s">
        <v>59</v>
      </c>
      <c r="C3" s="41" t="s">
        <v>27</v>
      </c>
      <c r="D3" s="41" t="s">
        <v>26</v>
      </c>
      <c r="E3" s="41" t="s">
        <v>27</v>
      </c>
      <c r="J3" s="29"/>
      <c r="K3" s="29"/>
    </row>
    <row r="4" spans="1:11" ht="18" customHeight="1" x14ac:dyDescent="0.75">
      <c r="A4" s="196"/>
      <c r="B4" s="197"/>
      <c r="C4" s="30" t="s">
        <v>345</v>
      </c>
      <c r="D4" s="30" t="s">
        <v>338</v>
      </c>
      <c r="E4" s="30" t="s">
        <v>338</v>
      </c>
      <c r="J4" s="29"/>
      <c r="K4" s="29"/>
    </row>
    <row r="5" spans="1:11" ht="18" customHeight="1" x14ac:dyDescent="0.75">
      <c r="A5" s="196"/>
      <c r="B5" s="197"/>
      <c r="C5" s="192" t="s">
        <v>37</v>
      </c>
      <c r="D5" s="193"/>
      <c r="E5" s="194"/>
      <c r="J5" s="29"/>
      <c r="K5" s="29"/>
    </row>
    <row r="6" spans="1:11" x14ac:dyDescent="0.75">
      <c r="A6" s="31">
        <v>1</v>
      </c>
      <c r="B6" s="42" t="s">
        <v>60</v>
      </c>
      <c r="C6" s="51">
        <v>9601.8755070000007</v>
      </c>
      <c r="D6" s="51">
        <v>11406.217886</v>
      </c>
      <c r="E6" s="51">
        <v>12562.204765</v>
      </c>
      <c r="J6" s="29"/>
      <c r="K6" s="29"/>
    </row>
    <row r="7" spans="1:11" x14ac:dyDescent="0.75">
      <c r="A7" s="34">
        <v>2</v>
      </c>
      <c r="B7" s="44" t="s">
        <v>61</v>
      </c>
      <c r="C7" s="52">
        <v>5249.0836129999998</v>
      </c>
      <c r="D7" s="52">
        <v>6307.5228020000004</v>
      </c>
      <c r="E7" s="52">
        <v>5690.9039869999997</v>
      </c>
      <c r="J7" s="29"/>
      <c r="K7" s="29"/>
    </row>
    <row r="8" spans="1:11" x14ac:dyDescent="0.75">
      <c r="A8" s="31">
        <v>3</v>
      </c>
      <c r="B8" s="42" t="s">
        <v>269</v>
      </c>
      <c r="C8" s="51">
        <v>6501.8106459999999</v>
      </c>
      <c r="D8" s="51">
        <v>7081.7950780000001</v>
      </c>
      <c r="E8" s="51">
        <v>7019.1331270000001</v>
      </c>
      <c r="J8" s="29"/>
      <c r="K8" s="29"/>
    </row>
    <row r="9" spans="1:11" x14ac:dyDescent="0.75">
      <c r="A9" s="34">
        <v>4</v>
      </c>
      <c r="B9" s="44" t="s">
        <v>270</v>
      </c>
      <c r="C9" s="52">
        <v>57626.048251</v>
      </c>
      <c r="D9" s="52">
        <v>52160.246897999998</v>
      </c>
      <c r="E9" s="52">
        <v>51094.389362000002</v>
      </c>
      <c r="J9" s="29"/>
      <c r="K9" s="29"/>
    </row>
    <row r="10" spans="1:11" x14ac:dyDescent="0.75">
      <c r="A10" s="31">
        <v>5</v>
      </c>
      <c r="B10" s="42" t="s">
        <v>271</v>
      </c>
      <c r="C10" s="51">
        <v>2019.263461</v>
      </c>
      <c r="D10" s="51">
        <v>1439.343498</v>
      </c>
      <c r="E10" s="51">
        <v>621.30008199999997</v>
      </c>
      <c r="J10" s="29"/>
      <c r="K10" s="29"/>
    </row>
    <row r="11" spans="1:11" x14ac:dyDescent="0.75">
      <c r="A11" s="34">
        <v>6</v>
      </c>
      <c r="B11" s="44" t="s">
        <v>272</v>
      </c>
      <c r="C11" s="52">
        <v>388.757384</v>
      </c>
      <c r="D11" s="52">
        <v>1221.332216</v>
      </c>
      <c r="E11" s="52">
        <v>162.66226900000001</v>
      </c>
      <c r="J11" s="29"/>
      <c r="K11" s="29"/>
    </row>
    <row r="12" spans="1:11" x14ac:dyDescent="0.75">
      <c r="A12" s="31">
        <v>7</v>
      </c>
      <c r="B12" s="42" t="s">
        <v>273</v>
      </c>
      <c r="C12" s="51">
        <v>5808.3365219999996</v>
      </c>
      <c r="D12" s="51">
        <v>5764.395031</v>
      </c>
      <c r="E12" s="51">
        <v>5180.0338170000005</v>
      </c>
      <c r="J12" s="29"/>
      <c r="K12" s="29"/>
    </row>
    <row r="13" spans="1:11" x14ac:dyDescent="0.75">
      <c r="A13" s="34">
        <v>8</v>
      </c>
      <c r="B13" s="44" t="s">
        <v>274</v>
      </c>
      <c r="C13" s="52">
        <v>1502.2877000000001</v>
      </c>
      <c r="D13" s="52">
        <v>1121.509217</v>
      </c>
      <c r="E13" s="52">
        <v>1127.3744979999999</v>
      </c>
      <c r="J13" s="29"/>
      <c r="K13" s="29"/>
    </row>
    <row r="14" spans="1:11" x14ac:dyDescent="0.75">
      <c r="A14" s="31">
        <v>9</v>
      </c>
      <c r="B14" s="42" t="s">
        <v>298</v>
      </c>
      <c r="C14" s="51">
        <v>12985.468394</v>
      </c>
      <c r="D14" s="51">
        <v>15642.944697000001</v>
      </c>
      <c r="E14" s="51">
        <v>16757.315600000002</v>
      </c>
      <c r="J14" s="29"/>
      <c r="K14" s="29"/>
    </row>
    <row r="15" spans="1:11" x14ac:dyDescent="0.75">
      <c r="A15" s="34">
        <v>10</v>
      </c>
      <c r="B15" s="44" t="s">
        <v>299</v>
      </c>
      <c r="C15" s="52">
        <v>1059.317235</v>
      </c>
      <c r="D15" s="52">
        <v>1293.4157640000001</v>
      </c>
      <c r="E15" s="52">
        <v>1493.13877</v>
      </c>
      <c r="J15" s="29"/>
      <c r="K15" s="29"/>
    </row>
    <row r="16" spans="1:11" ht="21" thickBot="1" x14ac:dyDescent="0.8">
      <c r="A16" s="46">
        <v>11</v>
      </c>
      <c r="B16" s="47" t="s">
        <v>62</v>
      </c>
      <c r="C16" s="53">
        <v>0</v>
      </c>
      <c r="D16" s="53">
        <v>4.0497999999999999E-2</v>
      </c>
      <c r="E16" s="53">
        <v>0</v>
      </c>
      <c r="J16" s="29"/>
      <c r="K16" s="29"/>
    </row>
    <row r="17" spans="1:11" ht="20.149999999999999" customHeight="1" thickBot="1" x14ac:dyDescent="0.8">
      <c r="A17" s="49"/>
      <c r="B17" s="139" t="s">
        <v>57</v>
      </c>
      <c r="C17" s="141">
        <v>102742.24871299998</v>
      </c>
      <c r="D17" s="141">
        <v>103438.76358500001</v>
      </c>
      <c r="E17" s="141">
        <v>101708.456277</v>
      </c>
      <c r="J17" s="29"/>
      <c r="K17" s="29"/>
    </row>
    <row r="18" spans="1:11" x14ac:dyDescent="0.75">
      <c r="A18" s="164" t="s">
        <v>321</v>
      </c>
      <c r="B18" s="37"/>
      <c r="C18" s="50"/>
      <c r="D18" s="50"/>
      <c r="E18" s="50"/>
      <c r="J18" s="29"/>
      <c r="K18" s="29"/>
    </row>
    <row r="19" spans="1:11" x14ac:dyDescent="0.75">
      <c r="A19" s="164"/>
      <c r="B19" s="37"/>
      <c r="C19" s="37"/>
      <c r="D19" s="37"/>
      <c r="E19" s="37"/>
      <c r="J19" s="29"/>
      <c r="K19" s="29"/>
    </row>
    <row r="20" spans="1:11" x14ac:dyDescent="0.75">
      <c r="A20" s="37"/>
      <c r="B20" s="37"/>
      <c r="C20" s="37"/>
      <c r="D20" s="37"/>
      <c r="E20" s="37"/>
      <c r="J20" s="29"/>
      <c r="K20" s="29"/>
    </row>
    <row r="21" spans="1:11" x14ac:dyDescent="0.75">
      <c r="A21" s="37"/>
      <c r="B21" s="37"/>
      <c r="C21" s="37"/>
      <c r="D21" s="37"/>
      <c r="E21" s="37"/>
      <c r="J21" s="29"/>
      <c r="K21" s="29"/>
    </row>
    <row r="22" spans="1:11" x14ac:dyDescent="0.75">
      <c r="A22" s="37"/>
      <c r="B22" s="37"/>
      <c r="C22" s="37"/>
      <c r="D22" s="37"/>
      <c r="E22" s="37"/>
      <c r="J22" s="29"/>
      <c r="K22" s="29"/>
    </row>
    <row r="23" spans="1:11" x14ac:dyDescent="0.75">
      <c r="A23" s="37"/>
      <c r="B23" s="37"/>
      <c r="C23" s="37"/>
      <c r="D23" s="37"/>
      <c r="E23" s="37"/>
      <c r="J23" s="29"/>
      <c r="K23" s="29"/>
    </row>
    <row r="24" spans="1:11" x14ac:dyDescent="0.75">
      <c r="A24" s="37"/>
      <c r="B24" s="37"/>
      <c r="C24" s="37"/>
      <c r="D24" s="37"/>
      <c r="E24" s="37"/>
      <c r="J24" s="29"/>
      <c r="K24" s="29"/>
    </row>
    <row r="25" spans="1:11" x14ac:dyDescent="0.75">
      <c r="A25" s="37"/>
      <c r="B25" s="37"/>
      <c r="C25" s="37"/>
      <c r="D25" s="37"/>
      <c r="E25" s="37"/>
      <c r="J25" s="29"/>
      <c r="K25" s="29"/>
    </row>
    <row r="26" spans="1:11" x14ac:dyDescent="0.75">
      <c r="A26" s="37"/>
      <c r="B26" s="37"/>
      <c r="C26" s="37"/>
      <c r="D26" s="37"/>
      <c r="E26" s="37"/>
      <c r="J26" s="29"/>
      <c r="K26" s="29"/>
    </row>
    <row r="27" spans="1:11" x14ac:dyDescent="0.75">
      <c r="A27" s="37"/>
      <c r="B27" s="37"/>
      <c r="C27" s="37"/>
      <c r="D27" s="37"/>
      <c r="E27" s="37"/>
      <c r="J27" s="29"/>
      <c r="K27" s="29"/>
    </row>
    <row r="28" spans="1:11" x14ac:dyDescent="0.75">
      <c r="A28" s="37"/>
      <c r="B28" s="37"/>
      <c r="C28" s="37"/>
      <c r="D28" s="37"/>
      <c r="E28" s="37"/>
      <c r="J28" s="29"/>
      <c r="K28" s="29"/>
    </row>
    <row r="29" spans="1:11" x14ac:dyDescent="0.75">
      <c r="A29" s="37"/>
      <c r="B29" s="37"/>
      <c r="C29" s="37"/>
      <c r="D29" s="37"/>
      <c r="E29" s="37"/>
      <c r="J29" s="29"/>
      <c r="K29" s="29"/>
    </row>
    <row r="30" spans="1:11" x14ac:dyDescent="0.75">
      <c r="A30" s="37"/>
      <c r="B30" s="37"/>
      <c r="C30" s="37"/>
      <c r="D30" s="37"/>
      <c r="E30" s="37"/>
      <c r="J30" s="29"/>
      <c r="K30" s="29"/>
    </row>
    <row r="31" spans="1:11" x14ac:dyDescent="0.75">
      <c r="A31" s="37"/>
      <c r="B31" s="37"/>
      <c r="C31" s="37"/>
      <c r="D31" s="37"/>
      <c r="E31" s="37"/>
      <c r="J31" s="29"/>
      <c r="K31" s="29"/>
    </row>
    <row r="32" spans="1:11" x14ac:dyDescent="0.75">
      <c r="A32" s="37"/>
      <c r="B32" s="37"/>
      <c r="C32" s="37"/>
      <c r="D32" s="37"/>
      <c r="E32" s="37"/>
      <c r="J32" s="29"/>
      <c r="K32" s="29"/>
    </row>
    <row r="33" spans="1:11" x14ac:dyDescent="0.75">
      <c r="A33" s="37"/>
      <c r="B33" s="37"/>
      <c r="C33" s="37"/>
      <c r="D33" s="37"/>
      <c r="E33" s="37"/>
      <c r="J33" s="29"/>
      <c r="K33" s="29"/>
    </row>
    <row r="34" spans="1:11" x14ac:dyDescent="0.75">
      <c r="A34" s="37"/>
      <c r="B34" s="37"/>
      <c r="C34" s="37"/>
      <c r="D34" s="37"/>
      <c r="E34" s="37"/>
      <c r="J34" s="29"/>
      <c r="K34" s="29"/>
    </row>
    <row r="35" spans="1:11" x14ac:dyDescent="0.75">
      <c r="A35" s="37"/>
      <c r="B35" s="37"/>
      <c r="C35" s="37"/>
      <c r="D35" s="37"/>
      <c r="E35" s="37"/>
      <c r="J35" s="29"/>
      <c r="K35" s="29"/>
    </row>
    <row r="36" spans="1:11" x14ac:dyDescent="0.75">
      <c r="A36" s="37"/>
      <c r="B36" s="37"/>
      <c r="C36" s="37"/>
      <c r="D36" s="37"/>
      <c r="E36" s="37"/>
      <c r="J36" s="29"/>
      <c r="K36" s="29"/>
    </row>
    <row r="37" spans="1:11" x14ac:dyDescent="0.75">
      <c r="A37" s="37"/>
      <c r="B37" s="37"/>
      <c r="C37" s="37"/>
      <c r="D37" s="37"/>
      <c r="E37" s="37"/>
      <c r="J37" s="29"/>
      <c r="K37" s="29"/>
    </row>
    <row r="38" spans="1:11" x14ac:dyDescent="0.75">
      <c r="A38" s="37"/>
      <c r="B38" s="37"/>
      <c r="C38" s="37"/>
      <c r="D38" s="37"/>
      <c r="E38" s="37"/>
      <c r="J38" s="29"/>
      <c r="K38" s="29"/>
    </row>
    <row r="39" spans="1:11" x14ac:dyDescent="0.75">
      <c r="A39" s="37"/>
      <c r="B39" s="37"/>
      <c r="C39" s="37"/>
      <c r="D39" s="37"/>
      <c r="E39" s="37"/>
      <c r="J39" s="29"/>
      <c r="K39" s="29"/>
    </row>
    <row r="40" spans="1:11" x14ac:dyDescent="0.75">
      <c r="A40" s="37"/>
      <c r="B40" s="37"/>
      <c r="C40" s="37"/>
      <c r="D40" s="37"/>
      <c r="E40" s="37"/>
      <c r="J40" s="29"/>
      <c r="K40" s="29"/>
    </row>
    <row r="41" spans="1:11" x14ac:dyDescent="0.75">
      <c r="A41" s="37"/>
      <c r="B41" s="37"/>
      <c r="C41" s="37"/>
      <c r="D41" s="37"/>
      <c r="E41" s="37"/>
      <c r="J41" s="29"/>
      <c r="K41" s="29"/>
    </row>
    <row r="42" spans="1:11" x14ac:dyDescent="0.75">
      <c r="A42" s="37"/>
      <c r="B42" s="37"/>
      <c r="C42" s="37"/>
      <c r="D42" s="37"/>
      <c r="E42" s="37"/>
      <c r="J42" s="29"/>
      <c r="K42" s="29"/>
    </row>
    <row r="43" spans="1:11" x14ac:dyDescent="0.75">
      <c r="A43" s="37"/>
      <c r="B43" s="37"/>
      <c r="C43" s="37"/>
      <c r="D43" s="37"/>
      <c r="E43" s="37"/>
      <c r="J43" s="29"/>
      <c r="K43" s="29"/>
    </row>
    <row r="44" spans="1:11" x14ac:dyDescent="0.75">
      <c r="A44" s="37"/>
      <c r="B44" s="37"/>
      <c r="C44" s="37"/>
      <c r="D44" s="37"/>
      <c r="E44" s="37"/>
      <c r="J44" s="29"/>
      <c r="K44" s="29"/>
    </row>
    <row r="45" spans="1:11" x14ac:dyDescent="0.75">
      <c r="A45" s="37"/>
      <c r="B45" s="37"/>
      <c r="C45" s="37"/>
      <c r="D45" s="37"/>
      <c r="E45" s="37"/>
      <c r="J45" s="29"/>
      <c r="K45" s="29"/>
    </row>
    <row r="46" spans="1:11" x14ac:dyDescent="0.75">
      <c r="A46" s="37"/>
      <c r="B46" s="37"/>
      <c r="C46" s="37"/>
      <c r="D46" s="37"/>
      <c r="E46" s="37"/>
      <c r="J46" s="29"/>
      <c r="K46" s="29"/>
    </row>
    <row r="47" spans="1:11" x14ac:dyDescent="0.75">
      <c r="A47" s="37"/>
      <c r="B47" s="37"/>
      <c r="C47" s="37"/>
      <c r="D47" s="37"/>
      <c r="E47" s="37"/>
      <c r="J47" s="29"/>
      <c r="K47" s="29"/>
    </row>
    <row r="48" spans="1:11" x14ac:dyDescent="0.75">
      <c r="A48" s="37"/>
      <c r="B48" s="37"/>
      <c r="C48" s="37"/>
      <c r="D48" s="37"/>
      <c r="E48" s="37"/>
      <c r="J48" s="29"/>
      <c r="K48" s="29"/>
    </row>
    <row r="49" spans="1:11" x14ac:dyDescent="0.75">
      <c r="A49" s="37"/>
      <c r="B49" s="37"/>
      <c r="C49" s="37"/>
      <c r="D49" s="37"/>
      <c r="E49" s="37"/>
      <c r="J49" s="29"/>
      <c r="K49" s="29"/>
    </row>
    <row r="50" spans="1:11" x14ac:dyDescent="0.75">
      <c r="A50" s="37"/>
      <c r="B50" s="37"/>
      <c r="C50" s="37"/>
      <c r="D50" s="37"/>
      <c r="E50" s="37"/>
      <c r="J50" s="29"/>
      <c r="K50" s="29"/>
    </row>
    <row r="51" spans="1:11" x14ac:dyDescent="0.75">
      <c r="A51" s="37"/>
      <c r="B51" s="37"/>
      <c r="C51" s="37"/>
      <c r="D51" s="37"/>
      <c r="E51" s="37"/>
      <c r="J51" s="29"/>
      <c r="K51" s="29"/>
    </row>
    <row r="52" spans="1:11" x14ac:dyDescent="0.75">
      <c r="A52" s="37"/>
      <c r="B52" s="37"/>
      <c r="C52" s="37"/>
      <c r="D52" s="37"/>
      <c r="E52" s="37"/>
      <c r="J52" s="29"/>
      <c r="K52" s="29"/>
    </row>
    <row r="53" spans="1:11" x14ac:dyDescent="0.75">
      <c r="A53" s="37"/>
      <c r="B53" s="37"/>
      <c r="C53" s="37"/>
      <c r="D53" s="37"/>
      <c r="E53" s="37"/>
      <c r="J53" s="29"/>
      <c r="K53" s="29"/>
    </row>
    <row r="54" spans="1:11" x14ac:dyDescent="0.75">
      <c r="A54" s="37"/>
      <c r="B54" s="37"/>
      <c r="C54" s="37"/>
      <c r="D54" s="37"/>
      <c r="E54" s="37"/>
      <c r="J54" s="29"/>
      <c r="K54" s="29"/>
    </row>
    <row r="55" spans="1:11" x14ac:dyDescent="0.75">
      <c r="A55" s="37"/>
      <c r="B55" s="37"/>
      <c r="C55" s="37"/>
      <c r="D55" s="37"/>
      <c r="E55" s="37"/>
      <c r="J55" s="29"/>
      <c r="K55" s="29"/>
    </row>
    <row r="56" spans="1:11" x14ac:dyDescent="0.75">
      <c r="A56" s="37"/>
      <c r="B56" s="37"/>
      <c r="C56" s="37"/>
      <c r="D56" s="37"/>
      <c r="E56" s="37"/>
      <c r="J56" s="29"/>
      <c r="K56" s="29"/>
    </row>
    <row r="57" spans="1:11" x14ac:dyDescent="0.75">
      <c r="A57" s="37"/>
      <c r="B57" s="37"/>
      <c r="C57" s="37"/>
      <c r="D57" s="37"/>
      <c r="E57" s="37"/>
      <c r="J57" s="29"/>
      <c r="K57" s="29"/>
    </row>
    <row r="58" spans="1:11" x14ac:dyDescent="0.75">
      <c r="A58" s="37"/>
      <c r="B58" s="37"/>
      <c r="C58" s="37"/>
      <c r="D58" s="37"/>
      <c r="E58" s="37"/>
      <c r="J58" s="29"/>
      <c r="K58" s="29"/>
    </row>
    <row r="59" spans="1:11" x14ac:dyDescent="0.75">
      <c r="A59" s="37"/>
      <c r="B59" s="37"/>
      <c r="C59" s="37"/>
      <c r="D59" s="37"/>
      <c r="E59" s="37"/>
      <c r="J59" s="29"/>
      <c r="K59" s="29"/>
    </row>
    <row r="60" spans="1:11" x14ac:dyDescent="0.75">
      <c r="A60" s="37"/>
      <c r="B60" s="37"/>
      <c r="C60" s="37"/>
      <c r="D60" s="37"/>
      <c r="E60" s="37"/>
      <c r="J60" s="29"/>
      <c r="K60" s="29"/>
    </row>
    <row r="61" spans="1:11" x14ac:dyDescent="0.75">
      <c r="A61" s="37"/>
      <c r="B61" s="37"/>
      <c r="C61" s="37"/>
      <c r="D61" s="37"/>
      <c r="E61" s="37"/>
      <c r="J61" s="29"/>
      <c r="K61" s="29"/>
    </row>
    <row r="62" spans="1:11" x14ac:dyDescent="0.75">
      <c r="A62" s="37"/>
      <c r="B62" s="37"/>
      <c r="C62" s="37"/>
      <c r="D62" s="37"/>
      <c r="E62" s="37"/>
      <c r="J62" s="29"/>
      <c r="K62" s="29"/>
    </row>
    <row r="63" spans="1:11" x14ac:dyDescent="0.75">
      <c r="A63" s="37"/>
      <c r="B63" s="37"/>
      <c r="C63" s="37"/>
      <c r="D63" s="37"/>
      <c r="E63" s="37"/>
      <c r="J63" s="29"/>
      <c r="K63" s="29"/>
    </row>
    <row r="64" spans="1:11" x14ac:dyDescent="0.75">
      <c r="A64" s="37"/>
      <c r="B64" s="37"/>
      <c r="C64" s="37"/>
      <c r="D64" s="37"/>
      <c r="E64" s="37"/>
      <c r="J64" s="29"/>
      <c r="K64" s="29"/>
    </row>
    <row r="65" spans="1:11" x14ac:dyDescent="0.75">
      <c r="A65" s="37"/>
      <c r="B65" s="37"/>
      <c r="C65" s="37"/>
      <c r="D65" s="37"/>
      <c r="E65" s="37"/>
      <c r="J65" s="29"/>
      <c r="K65" s="29"/>
    </row>
    <row r="66" spans="1:11" x14ac:dyDescent="0.75">
      <c r="A66" s="37"/>
      <c r="B66" s="37"/>
      <c r="C66" s="37"/>
      <c r="D66" s="37"/>
      <c r="E66" s="37"/>
      <c r="J66" s="29"/>
      <c r="K66" s="29"/>
    </row>
    <row r="67" spans="1:11" x14ac:dyDescent="0.75">
      <c r="A67" s="37"/>
      <c r="B67" s="37"/>
      <c r="C67" s="37"/>
      <c r="D67" s="37"/>
      <c r="E67" s="37"/>
      <c r="J67" s="29"/>
      <c r="K67" s="29"/>
    </row>
    <row r="68" spans="1:11" x14ac:dyDescent="0.75">
      <c r="A68" s="37"/>
      <c r="B68" s="37"/>
      <c r="C68" s="37"/>
      <c r="D68" s="37"/>
      <c r="E68" s="37"/>
      <c r="J68" s="29"/>
      <c r="K68" s="29"/>
    </row>
    <row r="69" spans="1:11" x14ac:dyDescent="0.75">
      <c r="A69" s="37"/>
      <c r="B69" s="37"/>
      <c r="C69" s="37"/>
      <c r="D69" s="37"/>
      <c r="E69" s="37"/>
      <c r="J69" s="29"/>
      <c r="K69" s="29"/>
    </row>
    <row r="70" spans="1:11" x14ac:dyDescent="0.75">
      <c r="A70" s="37"/>
      <c r="B70" s="37"/>
      <c r="C70" s="37"/>
      <c r="D70" s="37"/>
      <c r="E70" s="37"/>
      <c r="J70" s="29"/>
      <c r="K70" s="29"/>
    </row>
    <row r="71" spans="1:11" x14ac:dyDescent="0.75">
      <c r="A71" s="37"/>
      <c r="B71" s="37"/>
      <c r="C71" s="37"/>
      <c r="D71" s="37"/>
      <c r="E71" s="37"/>
      <c r="J71" s="29"/>
      <c r="K71" s="29"/>
    </row>
    <row r="72" spans="1:11" x14ac:dyDescent="0.75">
      <c r="A72" s="37"/>
      <c r="B72" s="37"/>
      <c r="C72" s="37"/>
      <c r="D72" s="37"/>
      <c r="E72" s="37"/>
      <c r="J72" s="29"/>
      <c r="K72" s="29"/>
    </row>
    <row r="73" spans="1:11" x14ac:dyDescent="0.75">
      <c r="A73" s="37"/>
      <c r="B73" s="37"/>
      <c r="C73" s="37"/>
      <c r="D73" s="37"/>
      <c r="E73" s="37"/>
      <c r="J73" s="29"/>
      <c r="K73" s="29"/>
    </row>
    <row r="74" spans="1:11" x14ac:dyDescent="0.75">
      <c r="A74" s="37"/>
      <c r="B74" s="37"/>
      <c r="C74" s="37"/>
      <c r="D74" s="37"/>
      <c r="E74" s="37"/>
      <c r="J74" s="29"/>
      <c r="K74" s="29"/>
    </row>
    <row r="75" spans="1:11" x14ac:dyDescent="0.75">
      <c r="A75" s="37"/>
      <c r="B75" s="37"/>
      <c r="C75" s="37"/>
      <c r="D75" s="37"/>
      <c r="E75" s="37"/>
      <c r="J75" s="29"/>
      <c r="K75" s="29"/>
    </row>
    <row r="76" spans="1:11" x14ac:dyDescent="0.75">
      <c r="A76" s="37"/>
      <c r="B76" s="37"/>
      <c r="C76" s="37"/>
      <c r="D76" s="37"/>
      <c r="E76" s="37"/>
      <c r="J76" s="29"/>
      <c r="K76" s="29"/>
    </row>
    <row r="77" spans="1:11" x14ac:dyDescent="0.75">
      <c r="A77" s="37"/>
      <c r="B77" s="37"/>
      <c r="C77" s="37"/>
      <c r="D77" s="37"/>
      <c r="E77" s="37"/>
      <c r="J77" s="29"/>
      <c r="K77" s="29"/>
    </row>
    <row r="78" spans="1:11" x14ac:dyDescent="0.75">
      <c r="A78" s="37"/>
      <c r="B78" s="37"/>
      <c r="C78" s="37"/>
      <c r="D78" s="37"/>
      <c r="E78" s="37"/>
      <c r="J78" s="29"/>
      <c r="K78" s="29"/>
    </row>
    <row r="79" spans="1:11" x14ac:dyDescent="0.75">
      <c r="A79" s="37"/>
      <c r="B79" s="37"/>
      <c r="C79" s="37"/>
      <c r="D79" s="37"/>
      <c r="E79" s="37"/>
      <c r="J79" s="29"/>
      <c r="K79" s="29"/>
    </row>
    <row r="80" spans="1:11" x14ac:dyDescent="0.75">
      <c r="A80" s="37"/>
      <c r="B80" s="37"/>
      <c r="C80" s="37"/>
      <c r="D80" s="37"/>
      <c r="E80" s="37"/>
      <c r="J80" s="29"/>
      <c r="K80" s="29"/>
    </row>
    <row r="81" spans="1:11" x14ac:dyDescent="0.75">
      <c r="A81" s="37"/>
      <c r="B81" s="37"/>
      <c r="C81" s="37"/>
      <c r="D81" s="37"/>
      <c r="E81" s="37"/>
      <c r="J81" s="29"/>
      <c r="K81" s="29"/>
    </row>
    <row r="82" spans="1:11" x14ac:dyDescent="0.75">
      <c r="A82" s="37"/>
      <c r="B82" s="37"/>
      <c r="C82" s="37"/>
      <c r="D82" s="37"/>
      <c r="E82" s="37"/>
      <c r="J82" s="29"/>
      <c r="K82" s="29"/>
    </row>
    <row r="83" spans="1:11" x14ac:dyDescent="0.75">
      <c r="A83" s="37"/>
      <c r="B83" s="37"/>
      <c r="C83" s="37"/>
      <c r="D83" s="37"/>
      <c r="E83" s="37"/>
      <c r="J83" s="29"/>
      <c r="K83" s="29"/>
    </row>
    <row r="84" spans="1:11" x14ac:dyDescent="0.75">
      <c r="A84" s="37"/>
      <c r="B84" s="37"/>
      <c r="C84" s="37"/>
      <c r="D84" s="37"/>
      <c r="E84" s="37"/>
      <c r="J84" s="29"/>
      <c r="K84" s="29"/>
    </row>
    <row r="85" spans="1:11" x14ac:dyDescent="0.75">
      <c r="A85" s="37"/>
      <c r="B85" s="37"/>
      <c r="C85" s="37"/>
      <c r="D85" s="37"/>
      <c r="E85" s="37"/>
      <c r="J85" s="29"/>
      <c r="K85" s="29"/>
    </row>
    <row r="86" spans="1:11" x14ac:dyDescent="0.75">
      <c r="A86" s="37"/>
      <c r="B86" s="37"/>
      <c r="C86" s="37"/>
      <c r="D86" s="37"/>
      <c r="E86" s="37"/>
      <c r="J86" s="29"/>
      <c r="K86" s="29"/>
    </row>
    <row r="87" spans="1:11" x14ac:dyDescent="0.75">
      <c r="A87" s="37"/>
      <c r="B87" s="37"/>
      <c r="C87" s="37"/>
      <c r="D87" s="37"/>
      <c r="E87" s="37"/>
      <c r="J87" s="29"/>
      <c r="K87" s="29"/>
    </row>
    <row r="88" spans="1:11" x14ac:dyDescent="0.75">
      <c r="A88" s="37"/>
      <c r="B88" s="37"/>
      <c r="C88" s="37"/>
      <c r="D88" s="37"/>
      <c r="E88" s="37"/>
      <c r="J88" s="29"/>
      <c r="K88" s="29"/>
    </row>
    <row r="89" spans="1:11" x14ac:dyDescent="0.75">
      <c r="A89" s="37"/>
      <c r="B89" s="37"/>
      <c r="C89" s="37"/>
      <c r="D89" s="37"/>
      <c r="E89" s="37"/>
      <c r="J89" s="29"/>
      <c r="K89" s="29"/>
    </row>
    <row r="90" spans="1:11" x14ac:dyDescent="0.75">
      <c r="A90" s="37"/>
      <c r="B90" s="37"/>
      <c r="C90" s="37"/>
      <c r="D90" s="37"/>
      <c r="E90" s="37"/>
      <c r="J90" s="29"/>
      <c r="K90" s="29"/>
    </row>
    <row r="91" spans="1:11" x14ac:dyDescent="0.75">
      <c r="A91" s="37"/>
      <c r="B91" s="37"/>
      <c r="C91" s="37"/>
      <c r="D91" s="37"/>
      <c r="E91" s="37"/>
      <c r="J91" s="29"/>
      <c r="K91" s="29"/>
    </row>
    <row r="92" spans="1:11" x14ac:dyDescent="0.75">
      <c r="A92" s="37"/>
      <c r="B92" s="37"/>
      <c r="C92" s="37"/>
      <c r="D92" s="37"/>
      <c r="E92" s="37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K309"/>
  <sheetViews>
    <sheetView showGridLines="0" rightToLeft="1" zoomScaleNormal="100" workbookViewId="0">
      <pane ySplit="5" topLeftCell="A131" activePane="bottomLeft" state="frozen"/>
      <selection pane="bottomLeft"/>
    </sheetView>
  </sheetViews>
  <sheetFormatPr defaultColWidth="8.90625" defaultRowHeight="18" customHeight="1" x14ac:dyDescent="0.75"/>
  <cols>
    <col min="1" max="1" width="7.08984375" style="29" customWidth="1"/>
    <col min="2" max="2" width="48.36328125" style="29" customWidth="1"/>
    <col min="3" max="4" width="13.90625" style="29" customWidth="1"/>
    <col min="5" max="7" width="13.08984375" style="29" customWidth="1"/>
    <col min="8" max="9" width="8.90625" style="29"/>
    <col min="10" max="11" width="8.90625" style="36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55" t="s">
        <v>16</v>
      </c>
    </row>
    <row r="2" spans="1:11" ht="23.25" customHeight="1" x14ac:dyDescent="0.75">
      <c r="A2" s="191" t="s">
        <v>348</v>
      </c>
      <c r="B2" s="191"/>
      <c r="C2" s="191"/>
      <c r="D2" s="191"/>
      <c r="E2" s="191"/>
      <c r="J2" s="29"/>
      <c r="K2" s="29"/>
    </row>
    <row r="3" spans="1:11" ht="18" customHeight="1" x14ac:dyDescent="0.75">
      <c r="A3" s="196" t="s">
        <v>63</v>
      </c>
      <c r="B3" s="197" t="s">
        <v>64</v>
      </c>
      <c r="C3" s="41" t="s">
        <v>27</v>
      </c>
      <c r="D3" s="41" t="s">
        <v>26</v>
      </c>
      <c r="E3" s="41" t="s">
        <v>27</v>
      </c>
      <c r="J3" s="29"/>
      <c r="K3" s="29"/>
    </row>
    <row r="4" spans="1:11" ht="18" customHeight="1" x14ac:dyDescent="0.75">
      <c r="A4" s="196"/>
      <c r="B4" s="197"/>
      <c r="C4" s="30" t="s">
        <v>345</v>
      </c>
      <c r="D4" s="30" t="s">
        <v>338</v>
      </c>
      <c r="E4" s="30" t="s">
        <v>338</v>
      </c>
      <c r="J4" s="29"/>
      <c r="K4" s="29"/>
    </row>
    <row r="5" spans="1:11" ht="18" customHeight="1" x14ac:dyDescent="0.75">
      <c r="A5" s="196"/>
      <c r="B5" s="197"/>
      <c r="C5" s="192" t="s">
        <v>198</v>
      </c>
      <c r="D5" s="193"/>
      <c r="E5" s="194"/>
      <c r="J5" s="29"/>
      <c r="K5" s="29"/>
    </row>
    <row r="6" spans="1:11" ht="20.149999999999999" customHeight="1" x14ac:dyDescent="0.75">
      <c r="A6" s="31">
        <v>1</v>
      </c>
      <c r="B6" s="54" t="s">
        <v>65</v>
      </c>
      <c r="C6" s="55">
        <v>18030.100005</v>
      </c>
      <c r="D6" s="55">
        <v>16625.677716999999</v>
      </c>
      <c r="E6" s="55">
        <v>16925.774666000001</v>
      </c>
      <c r="F6" s="166"/>
      <c r="J6" s="29"/>
      <c r="K6" s="29"/>
    </row>
    <row r="7" spans="1:11" ht="20.149999999999999" customHeight="1" x14ac:dyDescent="0.75">
      <c r="A7" s="34">
        <v>2</v>
      </c>
      <c r="B7" s="56" t="s">
        <v>67</v>
      </c>
      <c r="C7" s="57">
        <v>11215.597180000001</v>
      </c>
      <c r="D7" s="57">
        <v>9234.4610090000006</v>
      </c>
      <c r="E7" s="57">
        <v>9321.2596560000002</v>
      </c>
      <c r="F7" s="166"/>
      <c r="J7" s="29"/>
      <c r="K7" s="29"/>
    </row>
    <row r="8" spans="1:11" ht="20.149999999999999" customHeight="1" x14ac:dyDescent="0.75">
      <c r="A8" s="31">
        <v>3</v>
      </c>
      <c r="B8" s="54" t="s">
        <v>66</v>
      </c>
      <c r="C8" s="55">
        <v>9453.8720670000002</v>
      </c>
      <c r="D8" s="55">
        <v>8824.2642780000006</v>
      </c>
      <c r="E8" s="55">
        <v>8250.9345510000003</v>
      </c>
      <c r="F8" s="166"/>
      <c r="J8" s="29"/>
      <c r="K8" s="29"/>
    </row>
    <row r="9" spans="1:11" ht="20.149999999999999" customHeight="1" x14ac:dyDescent="0.75">
      <c r="A9" s="34">
        <v>4</v>
      </c>
      <c r="B9" s="56" t="s">
        <v>68</v>
      </c>
      <c r="C9" s="57">
        <v>9160.0917900000004</v>
      </c>
      <c r="D9" s="57">
        <v>10337.465022</v>
      </c>
      <c r="E9" s="57">
        <v>8125.5631130000002</v>
      </c>
      <c r="F9" s="33"/>
      <c r="I9" s="33"/>
      <c r="J9" s="29"/>
      <c r="K9" s="29"/>
    </row>
    <row r="10" spans="1:11" ht="20.149999999999999" customHeight="1" x14ac:dyDescent="0.75">
      <c r="A10" s="31">
        <v>5</v>
      </c>
      <c r="B10" s="54" t="s">
        <v>275</v>
      </c>
      <c r="C10" s="55">
        <v>4265.7542679999997</v>
      </c>
      <c r="D10" s="55">
        <v>6526.7696930000002</v>
      </c>
      <c r="E10" s="55">
        <v>6165.6167009999999</v>
      </c>
      <c r="F10" s="33"/>
      <c r="J10" s="29"/>
      <c r="K10" s="29"/>
    </row>
    <row r="11" spans="1:11" ht="20.149999999999999" customHeight="1" x14ac:dyDescent="0.75">
      <c r="A11" s="34">
        <v>6</v>
      </c>
      <c r="B11" s="56" t="s">
        <v>199</v>
      </c>
      <c r="C11" s="57">
        <v>4993.2787779999999</v>
      </c>
      <c r="D11" s="57">
        <v>5085.0314619999999</v>
      </c>
      <c r="E11" s="57">
        <v>4524.4562409999999</v>
      </c>
      <c r="J11" s="29"/>
      <c r="K11" s="29"/>
    </row>
    <row r="12" spans="1:11" ht="20.149999999999999" customHeight="1" x14ac:dyDescent="0.75">
      <c r="A12" s="31">
        <v>7</v>
      </c>
      <c r="B12" s="54" t="s">
        <v>78</v>
      </c>
      <c r="C12" s="55">
        <v>2592.9638260000002</v>
      </c>
      <c r="D12" s="55">
        <v>3790.842255</v>
      </c>
      <c r="E12" s="55">
        <v>4341.8993579999997</v>
      </c>
      <c r="J12" s="29"/>
      <c r="K12" s="29"/>
    </row>
    <row r="13" spans="1:11" ht="20.149999999999999" customHeight="1" x14ac:dyDescent="0.75">
      <c r="A13" s="34">
        <v>8</v>
      </c>
      <c r="B13" s="56" t="s">
        <v>356</v>
      </c>
      <c r="C13" s="57">
        <v>3200.4076089999999</v>
      </c>
      <c r="D13" s="57">
        <v>2663.3910799999999</v>
      </c>
      <c r="E13" s="57">
        <v>3477.1587509999999</v>
      </c>
      <c r="J13" s="29"/>
      <c r="K13" s="29"/>
    </row>
    <row r="14" spans="1:11" ht="20.149999999999999" customHeight="1" x14ac:dyDescent="0.75">
      <c r="A14" s="31">
        <v>9</v>
      </c>
      <c r="B14" s="54" t="s">
        <v>203</v>
      </c>
      <c r="C14" s="55">
        <v>1171.9222990000001</v>
      </c>
      <c r="D14" s="55">
        <v>1298.9178710000001</v>
      </c>
      <c r="E14" s="55">
        <v>2832.548945</v>
      </c>
      <c r="J14" s="29"/>
      <c r="K14" s="29"/>
    </row>
    <row r="15" spans="1:11" ht="20.149999999999999" customHeight="1" x14ac:dyDescent="0.75">
      <c r="A15" s="34">
        <v>10</v>
      </c>
      <c r="B15" s="56" t="s">
        <v>71</v>
      </c>
      <c r="C15" s="57">
        <v>2937.4151259999999</v>
      </c>
      <c r="D15" s="57">
        <v>2130.3623790000001</v>
      </c>
      <c r="E15" s="57">
        <v>2804.2142370000001</v>
      </c>
      <c r="G15" s="166"/>
      <c r="J15" s="29"/>
      <c r="K15" s="29"/>
    </row>
    <row r="16" spans="1:11" ht="20.149999999999999" customHeight="1" x14ac:dyDescent="0.75">
      <c r="A16" s="31">
        <v>11</v>
      </c>
      <c r="B16" s="54" t="s">
        <v>69</v>
      </c>
      <c r="C16" s="55">
        <v>1770.397512</v>
      </c>
      <c r="D16" s="55">
        <v>2311.5030069999998</v>
      </c>
      <c r="E16" s="55">
        <v>2660.9986239999998</v>
      </c>
      <c r="J16" s="29"/>
      <c r="K16" s="29"/>
    </row>
    <row r="17" spans="1:11" ht="20.149999999999999" customHeight="1" x14ac:dyDescent="0.75">
      <c r="A17" s="34">
        <v>12</v>
      </c>
      <c r="B17" s="56" t="s">
        <v>212</v>
      </c>
      <c r="C17" s="57">
        <v>1637.405084</v>
      </c>
      <c r="D17" s="57">
        <v>1191.8021269999999</v>
      </c>
      <c r="E17" s="57">
        <v>2586.3035749999999</v>
      </c>
      <c r="J17" s="29"/>
      <c r="K17" s="29"/>
    </row>
    <row r="18" spans="1:11" ht="20.149999999999999" customHeight="1" x14ac:dyDescent="0.75">
      <c r="A18" s="31">
        <v>13</v>
      </c>
      <c r="B18" s="54" t="s">
        <v>70</v>
      </c>
      <c r="C18" s="55">
        <v>3090.6897180000001</v>
      </c>
      <c r="D18" s="55">
        <v>2346.6161099999999</v>
      </c>
      <c r="E18" s="55">
        <v>2535.7955040000002</v>
      </c>
      <c r="J18" s="29"/>
      <c r="K18" s="29"/>
    </row>
    <row r="19" spans="1:11" ht="20.149999999999999" customHeight="1" x14ac:dyDescent="0.75">
      <c r="A19" s="34">
        <v>14</v>
      </c>
      <c r="B19" s="56" t="s">
        <v>276</v>
      </c>
      <c r="C19" s="57">
        <v>1842.72516</v>
      </c>
      <c r="D19" s="57">
        <v>2054.1663830000002</v>
      </c>
      <c r="E19" s="57">
        <v>2504.1755560000001</v>
      </c>
      <c r="J19" s="29"/>
      <c r="K19" s="29"/>
    </row>
    <row r="20" spans="1:11" ht="20.149999999999999" customHeight="1" x14ac:dyDescent="0.75">
      <c r="A20" s="31">
        <v>15</v>
      </c>
      <c r="B20" s="54" t="s">
        <v>205</v>
      </c>
      <c r="C20" s="55">
        <v>1554.0731940000001</v>
      </c>
      <c r="D20" s="55">
        <v>1330.1784319999999</v>
      </c>
      <c r="E20" s="55">
        <v>1948.9622019999999</v>
      </c>
      <c r="J20" s="29"/>
      <c r="K20" s="29"/>
    </row>
    <row r="21" spans="1:11" ht="20.149999999999999" customHeight="1" x14ac:dyDescent="0.75">
      <c r="A21" s="34">
        <v>16</v>
      </c>
      <c r="B21" s="56" t="s">
        <v>74</v>
      </c>
      <c r="C21" s="57">
        <v>1363.8848069999999</v>
      </c>
      <c r="D21" s="57">
        <v>2945.9706019999999</v>
      </c>
      <c r="E21" s="57">
        <v>1841.305554</v>
      </c>
      <c r="J21" s="29"/>
      <c r="K21" s="29"/>
    </row>
    <row r="22" spans="1:11" ht="20.149999999999999" customHeight="1" x14ac:dyDescent="0.75">
      <c r="A22" s="31">
        <v>17</v>
      </c>
      <c r="B22" s="54" t="s">
        <v>73</v>
      </c>
      <c r="C22" s="55">
        <v>1830.946072</v>
      </c>
      <c r="D22" s="55">
        <v>1604.748382</v>
      </c>
      <c r="E22" s="55">
        <v>1625.2923089999999</v>
      </c>
      <c r="J22" s="29"/>
      <c r="K22" s="29"/>
    </row>
    <row r="23" spans="1:11" ht="20.149999999999999" customHeight="1" x14ac:dyDescent="0.75">
      <c r="A23" s="34">
        <v>18</v>
      </c>
      <c r="B23" s="56" t="s">
        <v>75</v>
      </c>
      <c r="C23" s="57">
        <v>999.45607500000006</v>
      </c>
      <c r="D23" s="57">
        <v>1110.3692900000001</v>
      </c>
      <c r="E23" s="57">
        <v>1288.6637129999999</v>
      </c>
      <c r="J23" s="29"/>
      <c r="K23" s="29"/>
    </row>
    <row r="24" spans="1:11" ht="20.149999999999999" customHeight="1" x14ac:dyDescent="0.75">
      <c r="A24" s="31">
        <v>19</v>
      </c>
      <c r="B24" s="54" t="s">
        <v>204</v>
      </c>
      <c r="C24" s="55">
        <v>1622.5368470000001</v>
      </c>
      <c r="D24" s="55">
        <v>958.93830800000001</v>
      </c>
      <c r="E24" s="55">
        <v>1208.22498</v>
      </c>
      <c r="J24" s="29"/>
      <c r="K24" s="29"/>
    </row>
    <row r="25" spans="1:11" ht="20.149999999999999" customHeight="1" x14ac:dyDescent="0.75">
      <c r="A25" s="34">
        <v>20</v>
      </c>
      <c r="B25" s="56" t="s">
        <v>201</v>
      </c>
      <c r="C25" s="57">
        <v>1579.173575</v>
      </c>
      <c r="D25" s="57">
        <v>1916.1008879999999</v>
      </c>
      <c r="E25" s="57">
        <v>1125.8190360000001</v>
      </c>
      <c r="J25" s="29"/>
      <c r="K25" s="29"/>
    </row>
    <row r="26" spans="1:11" ht="20.149999999999999" customHeight="1" x14ac:dyDescent="0.75">
      <c r="A26" s="31">
        <v>21</v>
      </c>
      <c r="B26" s="54" t="s">
        <v>287</v>
      </c>
      <c r="C26" s="55">
        <v>874.09954000000005</v>
      </c>
      <c r="D26" s="55">
        <v>1183.6741259999999</v>
      </c>
      <c r="E26" s="55">
        <v>1123.407952</v>
      </c>
      <c r="J26" s="29"/>
      <c r="K26" s="29"/>
    </row>
    <row r="27" spans="1:11" ht="20.149999999999999" customHeight="1" x14ac:dyDescent="0.75">
      <c r="A27" s="34">
        <v>22</v>
      </c>
      <c r="B27" s="56" t="s">
        <v>72</v>
      </c>
      <c r="C27" s="57">
        <v>1307.562228</v>
      </c>
      <c r="D27" s="57">
        <v>1372.4655969999999</v>
      </c>
      <c r="E27" s="57">
        <v>1107.727918</v>
      </c>
      <c r="J27" s="29"/>
      <c r="K27" s="29"/>
    </row>
    <row r="28" spans="1:11" ht="20.149999999999999" customHeight="1" x14ac:dyDescent="0.75">
      <c r="A28" s="31">
        <v>23</v>
      </c>
      <c r="B28" s="54" t="s">
        <v>76</v>
      </c>
      <c r="C28" s="55">
        <v>816.78441599999996</v>
      </c>
      <c r="D28" s="55">
        <v>845.55999399999996</v>
      </c>
      <c r="E28" s="55">
        <v>1082.7635459999999</v>
      </c>
      <c r="J28" s="29"/>
      <c r="K28" s="29"/>
    </row>
    <row r="29" spans="1:11" ht="20.149999999999999" customHeight="1" x14ac:dyDescent="0.75">
      <c r="A29" s="34">
        <v>24</v>
      </c>
      <c r="B29" s="56" t="s">
        <v>227</v>
      </c>
      <c r="C29" s="57">
        <v>1109.7644539999999</v>
      </c>
      <c r="D29" s="57">
        <v>921.63036199999999</v>
      </c>
      <c r="E29" s="57">
        <v>998.05352400000004</v>
      </c>
      <c r="J29" s="29"/>
      <c r="K29" s="29"/>
    </row>
    <row r="30" spans="1:11" ht="20.149999999999999" customHeight="1" x14ac:dyDescent="0.75">
      <c r="A30" s="31">
        <v>25</v>
      </c>
      <c r="B30" s="54" t="s">
        <v>86</v>
      </c>
      <c r="C30" s="55">
        <v>251.87678399999999</v>
      </c>
      <c r="D30" s="55">
        <v>997.01300500000002</v>
      </c>
      <c r="E30" s="55">
        <v>966.77830400000005</v>
      </c>
      <c r="J30" s="29"/>
      <c r="K30" s="29"/>
    </row>
    <row r="31" spans="1:11" ht="20.149999999999999" customHeight="1" x14ac:dyDescent="0.75">
      <c r="A31" s="34">
        <v>26</v>
      </c>
      <c r="B31" s="56" t="s">
        <v>277</v>
      </c>
      <c r="C31" s="57">
        <v>975.84007499999996</v>
      </c>
      <c r="D31" s="57">
        <v>1315.3006150000001</v>
      </c>
      <c r="E31" s="57">
        <v>898.82733900000005</v>
      </c>
      <c r="J31" s="29"/>
      <c r="K31" s="29"/>
    </row>
    <row r="32" spans="1:11" ht="20.149999999999999" customHeight="1" x14ac:dyDescent="0.75">
      <c r="A32" s="31">
        <v>27</v>
      </c>
      <c r="B32" s="54" t="s">
        <v>88</v>
      </c>
      <c r="C32" s="55">
        <v>408.45070399999997</v>
      </c>
      <c r="D32" s="55">
        <v>774.54671499999995</v>
      </c>
      <c r="E32" s="55">
        <v>835.30028900000002</v>
      </c>
      <c r="J32" s="29"/>
      <c r="K32" s="29"/>
    </row>
    <row r="33" spans="1:11" ht="20.149999999999999" customHeight="1" x14ac:dyDescent="0.75">
      <c r="A33" s="34">
        <v>28</v>
      </c>
      <c r="B33" s="56" t="s">
        <v>213</v>
      </c>
      <c r="C33" s="57">
        <v>620.69967599999995</v>
      </c>
      <c r="D33" s="57">
        <v>365.228116</v>
      </c>
      <c r="E33" s="57">
        <v>690.60735899999997</v>
      </c>
      <c r="J33" s="29"/>
      <c r="K33" s="29"/>
    </row>
    <row r="34" spans="1:11" ht="20.149999999999999" customHeight="1" x14ac:dyDescent="0.75">
      <c r="A34" s="31">
        <v>29</v>
      </c>
      <c r="B34" s="54" t="s">
        <v>79</v>
      </c>
      <c r="C34" s="55">
        <v>815.05774399999996</v>
      </c>
      <c r="D34" s="55">
        <v>679.36356899999998</v>
      </c>
      <c r="E34" s="55">
        <v>655.57757600000002</v>
      </c>
      <c r="J34" s="29"/>
      <c r="K34" s="29"/>
    </row>
    <row r="35" spans="1:11" ht="20.149999999999999" customHeight="1" x14ac:dyDescent="0.75">
      <c r="A35" s="34">
        <v>30</v>
      </c>
      <c r="B35" s="56" t="s">
        <v>357</v>
      </c>
      <c r="C35" s="57">
        <v>518.67179999999996</v>
      </c>
      <c r="D35" s="57">
        <v>651.65234299999997</v>
      </c>
      <c r="E35" s="57">
        <v>600.93682000000001</v>
      </c>
      <c r="J35" s="29"/>
      <c r="K35" s="29"/>
    </row>
    <row r="36" spans="1:11" ht="20.149999999999999" customHeight="1" x14ac:dyDescent="0.75">
      <c r="A36" s="31">
        <v>31</v>
      </c>
      <c r="B36" s="54" t="s">
        <v>200</v>
      </c>
      <c r="C36" s="55">
        <v>934.48729000000003</v>
      </c>
      <c r="D36" s="55">
        <v>1088.3574570000001</v>
      </c>
      <c r="E36" s="55">
        <v>595.32865600000002</v>
      </c>
      <c r="J36" s="29"/>
      <c r="K36" s="29"/>
    </row>
    <row r="37" spans="1:11" ht="20.149999999999999" customHeight="1" x14ac:dyDescent="0.75">
      <c r="A37" s="34">
        <v>32</v>
      </c>
      <c r="B37" s="56" t="s">
        <v>206</v>
      </c>
      <c r="C37" s="57">
        <v>799.06664699999999</v>
      </c>
      <c r="D37" s="57">
        <v>289.03079000000002</v>
      </c>
      <c r="E37" s="57">
        <v>510.87418500000001</v>
      </c>
      <c r="J37" s="29"/>
      <c r="K37" s="29"/>
    </row>
    <row r="38" spans="1:11" ht="20.149999999999999" customHeight="1" x14ac:dyDescent="0.75">
      <c r="A38" s="31">
        <v>33</v>
      </c>
      <c r="B38" s="54" t="s">
        <v>85</v>
      </c>
      <c r="C38" s="55">
        <v>702.20555100000001</v>
      </c>
      <c r="D38" s="55">
        <v>537.16761699999995</v>
      </c>
      <c r="E38" s="55">
        <v>477.80989799999998</v>
      </c>
      <c r="J38" s="29"/>
      <c r="K38" s="29"/>
    </row>
    <row r="39" spans="1:11" ht="20.149999999999999" customHeight="1" x14ac:dyDescent="0.75">
      <c r="A39" s="34">
        <v>34</v>
      </c>
      <c r="B39" s="56" t="s">
        <v>84</v>
      </c>
      <c r="C39" s="57">
        <v>300.76334000000003</v>
      </c>
      <c r="D39" s="57">
        <v>535.65758500000004</v>
      </c>
      <c r="E39" s="57">
        <v>468.19123400000001</v>
      </c>
      <c r="J39" s="29"/>
      <c r="K39" s="29"/>
    </row>
    <row r="40" spans="1:11" ht="20.149999999999999" customHeight="1" x14ac:dyDescent="0.75">
      <c r="A40" s="31">
        <v>35</v>
      </c>
      <c r="B40" s="54" t="s">
        <v>202</v>
      </c>
      <c r="C40" s="55">
        <v>460.52551899999997</v>
      </c>
      <c r="D40" s="55">
        <v>418.93487199999998</v>
      </c>
      <c r="E40" s="55">
        <v>444.72960799999998</v>
      </c>
      <c r="J40" s="29"/>
      <c r="K40" s="29"/>
    </row>
    <row r="41" spans="1:11" ht="20.149999999999999" customHeight="1" x14ac:dyDescent="0.75">
      <c r="A41" s="34">
        <v>36</v>
      </c>
      <c r="B41" s="56" t="s">
        <v>278</v>
      </c>
      <c r="C41" s="57">
        <v>694.84848999999997</v>
      </c>
      <c r="D41" s="57">
        <v>1091.9432200000001</v>
      </c>
      <c r="E41" s="57">
        <v>433.44221099999999</v>
      </c>
      <c r="J41" s="29"/>
      <c r="K41" s="29"/>
    </row>
    <row r="42" spans="1:11" ht="20.149999999999999" customHeight="1" x14ac:dyDescent="0.75">
      <c r="A42" s="31">
        <v>37</v>
      </c>
      <c r="B42" s="54" t="s">
        <v>83</v>
      </c>
      <c r="C42" s="55">
        <v>448.02399000000003</v>
      </c>
      <c r="D42" s="55">
        <v>588.654089</v>
      </c>
      <c r="E42" s="55">
        <v>408.52543900000001</v>
      </c>
      <c r="J42" s="29"/>
      <c r="K42" s="29"/>
    </row>
    <row r="43" spans="1:11" ht="20.149999999999999" customHeight="1" x14ac:dyDescent="0.75">
      <c r="A43" s="34">
        <v>38</v>
      </c>
      <c r="B43" s="56" t="s">
        <v>358</v>
      </c>
      <c r="C43" s="57">
        <v>62.968635999999996</v>
      </c>
      <c r="D43" s="57">
        <v>234.226338</v>
      </c>
      <c r="E43" s="57">
        <v>369.53029099999998</v>
      </c>
      <c r="J43" s="29"/>
      <c r="K43" s="29"/>
    </row>
    <row r="44" spans="1:11" ht="20.149999999999999" customHeight="1" x14ac:dyDescent="0.75">
      <c r="A44" s="31">
        <v>39</v>
      </c>
      <c r="B44" s="54" t="s">
        <v>90</v>
      </c>
      <c r="C44" s="55">
        <v>307.12746700000002</v>
      </c>
      <c r="D44" s="55">
        <v>287.47821199999998</v>
      </c>
      <c r="E44" s="55">
        <v>298.87869799999999</v>
      </c>
      <c r="J44" s="29"/>
      <c r="K44" s="29"/>
    </row>
    <row r="45" spans="1:11" ht="20.149999999999999" customHeight="1" x14ac:dyDescent="0.75">
      <c r="A45" s="34">
        <v>40</v>
      </c>
      <c r="B45" s="56" t="s">
        <v>207</v>
      </c>
      <c r="C45" s="57">
        <v>77.548835999999994</v>
      </c>
      <c r="D45" s="57">
        <v>176.141054</v>
      </c>
      <c r="E45" s="57">
        <v>289.88558</v>
      </c>
      <c r="J45" s="29"/>
      <c r="K45" s="29"/>
    </row>
    <row r="46" spans="1:11" ht="20.149999999999999" customHeight="1" x14ac:dyDescent="0.75">
      <c r="A46" s="31">
        <v>41</v>
      </c>
      <c r="B46" s="54" t="s">
        <v>92</v>
      </c>
      <c r="C46" s="55">
        <v>224.25186400000001</v>
      </c>
      <c r="D46" s="55">
        <v>266.97663399999999</v>
      </c>
      <c r="E46" s="55">
        <v>277.89478400000002</v>
      </c>
      <c r="J46" s="29"/>
      <c r="K46" s="29"/>
    </row>
    <row r="47" spans="1:11" ht="20.149999999999999" customHeight="1" x14ac:dyDescent="0.75">
      <c r="A47" s="34">
        <v>42</v>
      </c>
      <c r="B47" s="56" t="s">
        <v>87</v>
      </c>
      <c r="C47" s="57">
        <v>478.61616600000002</v>
      </c>
      <c r="D47" s="57">
        <v>478.50001200000003</v>
      </c>
      <c r="E47" s="57">
        <v>265.88267999999999</v>
      </c>
      <c r="J47" s="29"/>
      <c r="K47" s="29"/>
    </row>
    <row r="48" spans="1:11" ht="20.149999999999999" customHeight="1" x14ac:dyDescent="0.75">
      <c r="A48" s="31">
        <v>43</v>
      </c>
      <c r="B48" s="54" t="s">
        <v>77</v>
      </c>
      <c r="C48" s="55">
        <v>432.24845699999997</v>
      </c>
      <c r="D48" s="55">
        <v>626.26455599999997</v>
      </c>
      <c r="E48" s="55">
        <v>227.672855</v>
      </c>
      <c r="J48" s="29"/>
      <c r="K48" s="29"/>
    </row>
    <row r="49" spans="1:11" ht="20.149999999999999" customHeight="1" x14ac:dyDescent="0.75">
      <c r="A49" s="34">
        <v>44</v>
      </c>
      <c r="B49" s="56" t="s">
        <v>91</v>
      </c>
      <c r="C49" s="57">
        <v>21.746224000000002</v>
      </c>
      <c r="D49" s="57">
        <v>204.29697100000001</v>
      </c>
      <c r="E49" s="57">
        <v>206.32283000000001</v>
      </c>
      <c r="J49" s="29"/>
      <c r="K49" s="29"/>
    </row>
    <row r="50" spans="1:11" ht="20.149999999999999" customHeight="1" x14ac:dyDescent="0.75">
      <c r="A50" s="31">
        <v>45</v>
      </c>
      <c r="B50" s="54" t="s">
        <v>89</v>
      </c>
      <c r="C50" s="55">
        <v>140.859452</v>
      </c>
      <c r="D50" s="55">
        <v>298.16119200000003</v>
      </c>
      <c r="E50" s="55">
        <v>186.21423100000001</v>
      </c>
      <c r="J50" s="29"/>
      <c r="K50" s="29"/>
    </row>
    <row r="51" spans="1:11" ht="20.149999999999999" customHeight="1" x14ac:dyDescent="0.75">
      <c r="A51" s="34">
        <v>46</v>
      </c>
      <c r="B51" s="56" t="s">
        <v>284</v>
      </c>
      <c r="C51" s="57">
        <v>383.77210400000001</v>
      </c>
      <c r="D51" s="57">
        <v>1216.4937629999999</v>
      </c>
      <c r="E51" s="57">
        <v>158.869696</v>
      </c>
      <c r="J51" s="29"/>
      <c r="K51" s="29"/>
    </row>
    <row r="52" spans="1:11" ht="20.149999999999999" customHeight="1" x14ac:dyDescent="0.75">
      <c r="A52" s="31">
        <v>47</v>
      </c>
      <c r="B52" s="54" t="s">
        <v>177</v>
      </c>
      <c r="C52" s="55">
        <v>1.2998700000000001</v>
      </c>
      <c r="D52" s="55">
        <v>1.080697</v>
      </c>
      <c r="E52" s="55">
        <v>130.68124299999999</v>
      </c>
      <c r="J52" s="29"/>
      <c r="K52" s="29"/>
    </row>
    <row r="53" spans="1:11" ht="20.149999999999999" customHeight="1" x14ac:dyDescent="0.75">
      <c r="A53" s="34">
        <v>48</v>
      </c>
      <c r="B53" s="56" t="s">
        <v>234</v>
      </c>
      <c r="C53" s="57">
        <v>26.130668</v>
      </c>
      <c r="D53" s="57">
        <v>0.84123300000000001</v>
      </c>
      <c r="E53" s="57">
        <v>96.691323999999994</v>
      </c>
      <c r="J53" s="29"/>
      <c r="K53" s="29"/>
    </row>
    <row r="54" spans="1:11" ht="20.149999999999999" customHeight="1" x14ac:dyDescent="0.75">
      <c r="A54" s="31">
        <v>49</v>
      </c>
      <c r="B54" s="54" t="s">
        <v>82</v>
      </c>
      <c r="C54" s="55">
        <v>596.29599499999995</v>
      </c>
      <c r="D54" s="55">
        <v>223.527975</v>
      </c>
      <c r="E54" s="55">
        <v>93.930708999999993</v>
      </c>
      <c r="J54" s="29"/>
      <c r="K54" s="29"/>
    </row>
    <row r="55" spans="1:11" ht="20.149999999999999" customHeight="1" x14ac:dyDescent="0.75">
      <c r="A55" s="34">
        <v>50</v>
      </c>
      <c r="B55" s="56" t="s">
        <v>279</v>
      </c>
      <c r="C55" s="57">
        <v>120.27122900000001</v>
      </c>
      <c r="D55" s="57">
        <v>134.069863</v>
      </c>
      <c r="E55" s="57">
        <v>79.393016000000003</v>
      </c>
      <c r="J55" s="29"/>
      <c r="K55" s="29"/>
    </row>
    <row r="56" spans="1:11" ht="20.149999999999999" customHeight="1" x14ac:dyDescent="0.75">
      <c r="A56" s="31">
        <v>51</v>
      </c>
      <c r="B56" s="54" t="s">
        <v>96</v>
      </c>
      <c r="C56" s="55">
        <v>57.51343</v>
      </c>
      <c r="D56" s="55">
        <v>62.544567999999998</v>
      </c>
      <c r="E56" s="55">
        <v>69.692625000000007</v>
      </c>
      <c r="J56" s="29"/>
      <c r="K56" s="29"/>
    </row>
    <row r="57" spans="1:11" ht="20.149999999999999" customHeight="1" x14ac:dyDescent="0.75">
      <c r="A57" s="34">
        <v>52</v>
      </c>
      <c r="B57" s="56" t="s">
        <v>98</v>
      </c>
      <c r="C57" s="57">
        <v>51.124960000000002</v>
      </c>
      <c r="D57" s="57">
        <v>78.186811000000006</v>
      </c>
      <c r="E57" s="57">
        <v>45.756357999999999</v>
      </c>
      <c r="J57" s="29"/>
      <c r="K57" s="29"/>
    </row>
    <row r="58" spans="1:11" ht="20.149999999999999" customHeight="1" x14ac:dyDescent="0.75">
      <c r="A58" s="31">
        <v>53</v>
      </c>
      <c r="B58" s="54" t="s">
        <v>97</v>
      </c>
      <c r="C58" s="55">
        <v>40.087688999999997</v>
      </c>
      <c r="D58" s="55">
        <v>54.741574999999997</v>
      </c>
      <c r="E58" s="55">
        <v>40.931972000000002</v>
      </c>
      <c r="J58" s="29"/>
      <c r="K58" s="29"/>
    </row>
    <row r="59" spans="1:11" ht="20.149999999999999" customHeight="1" x14ac:dyDescent="0.75">
      <c r="A59" s="34">
        <v>54</v>
      </c>
      <c r="B59" s="56" t="s">
        <v>104</v>
      </c>
      <c r="C59" s="57">
        <v>33.172316000000002</v>
      </c>
      <c r="D59" s="57">
        <v>42.701438000000003</v>
      </c>
      <c r="E59" s="57">
        <v>32.343738000000002</v>
      </c>
      <c r="J59" s="29"/>
      <c r="K59" s="29"/>
    </row>
    <row r="60" spans="1:11" ht="20.149999999999999" customHeight="1" x14ac:dyDescent="0.75">
      <c r="A60" s="31">
        <v>55</v>
      </c>
      <c r="B60" s="54" t="s">
        <v>210</v>
      </c>
      <c r="C60" s="55">
        <v>32.400458999999998</v>
      </c>
      <c r="D60" s="55">
        <v>32.64038</v>
      </c>
      <c r="E60" s="55">
        <v>29.104838000000001</v>
      </c>
      <c r="J60" s="29"/>
      <c r="K60" s="29"/>
    </row>
    <row r="61" spans="1:11" ht="20.149999999999999" customHeight="1" x14ac:dyDescent="0.75">
      <c r="A61" s="34">
        <v>56</v>
      </c>
      <c r="B61" s="56" t="s">
        <v>93</v>
      </c>
      <c r="C61" s="57">
        <v>101.456107</v>
      </c>
      <c r="D61" s="57">
        <v>41.430523000000001</v>
      </c>
      <c r="E61" s="57">
        <v>27.311277</v>
      </c>
      <c r="J61" s="29"/>
      <c r="K61" s="29"/>
    </row>
    <row r="62" spans="1:11" ht="20.149999999999999" customHeight="1" x14ac:dyDescent="0.75">
      <c r="A62" s="31">
        <v>57</v>
      </c>
      <c r="B62" s="54" t="s">
        <v>100</v>
      </c>
      <c r="C62" s="55">
        <v>25.060137999999998</v>
      </c>
      <c r="D62" s="55">
        <v>31.310521999999999</v>
      </c>
      <c r="E62" s="55">
        <v>27.250544000000001</v>
      </c>
      <c r="J62" s="29"/>
      <c r="K62" s="29"/>
    </row>
    <row r="63" spans="1:11" ht="20.149999999999999" customHeight="1" x14ac:dyDescent="0.75">
      <c r="A63" s="34">
        <v>58</v>
      </c>
      <c r="B63" s="56" t="s">
        <v>81</v>
      </c>
      <c r="C63" s="57">
        <v>464.27005800000001</v>
      </c>
      <c r="D63" s="57">
        <v>44.901322</v>
      </c>
      <c r="E63" s="57">
        <v>26.739837999999999</v>
      </c>
      <c r="J63" s="29"/>
      <c r="K63" s="29"/>
    </row>
    <row r="64" spans="1:11" ht="20.149999999999999" customHeight="1" x14ac:dyDescent="0.75">
      <c r="A64" s="31">
        <v>59</v>
      </c>
      <c r="B64" s="54" t="s">
        <v>107</v>
      </c>
      <c r="C64" s="55">
        <v>33.462209000000001</v>
      </c>
      <c r="D64" s="55">
        <v>35.987470999999999</v>
      </c>
      <c r="E64" s="55">
        <v>23.404548999999999</v>
      </c>
      <c r="J64" s="29"/>
      <c r="K64" s="29"/>
    </row>
    <row r="65" spans="1:11" ht="20.149999999999999" customHeight="1" x14ac:dyDescent="0.75">
      <c r="A65" s="34">
        <v>60</v>
      </c>
      <c r="B65" s="56" t="s">
        <v>112</v>
      </c>
      <c r="C65" s="57">
        <v>21.6448</v>
      </c>
      <c r="D65" s="57">
        <v>18.588446999999999</v>
      </c>
      <c r="E65" s="57">
        <v>21.607127999999999</v>
      </c>
      <c r="J65" s="29"/>
      <c r="K65" s="29"/>
    </row>
    <row r="66" spans="1:11" ht="20.149999999999999" customHeight="1" x14ac:dyDescent="0.75">
      <c r="A66" s="31">
        <v>61</v>
      </c>
      <c r="B66" s="54" t="s">
        <v>123</v>
      </c>
      <c r="C66" s="55">
        <v>10.441281</v>
      </c>
      <c r="D66" s="55">
        <v>22.21576</v>
      </c>
      <c r="E66" s="55">
        <v>20.760556000000001</v>
      </c>
      <c r="J66" s="29"/>
      <c r="K66" s="29"/>
    </row>
    <row r="67" spans="1:11" ht="20.149999999999999" customHeight="1" x14ac:dyDescent="0.75">
      <c r="A67" s="34">
        <v>62</v>
      </c>
      <c r="B67" s="56" t="s">
        <v>105</v>
      </c>
      <c r="C67" s="57">
        <v>12.041554</v>
      </c>
      <c r="D67" s="57">
        <v>11.39039</v>
      </c>
      <c r="E67" s="57">
        <v>18.838521</v>
      </c>
      <c r="J67" s="29"/>
      <c r="K67" s="29"/>
    </row>
    <row r="68" spans="1:11" ht="20.149999999999999" customHeight="1" x14ac:dyDescent="0.75">
      <c r="A68" s="31">
        <v>63</v>
      </c>
      <c r="B68" s="54" t="s">
        <v>94</v>
      </c>
      <c r="C68" s="55">
        <v>36.571753999999999</v>
      </c>
      <c r="D68" s="55">
        <v>11.094097</v>
      </c>
      <c r="E68" s="55">
        <v>18.474281000000001</v>
      </c>
      <c r="J68" s="29"/>
      <c r="K68" s="29"/>
    </row>
    <row r="69" spans="1:11" ht="20.149999999999999" customHeight="1" x14ac:dyDescent="0.75">
      <c r="A69" s="34">
        <v>64</v>
      </c>
      <c r="B69" s="56" t="s">
        <v>288</v>
      </c>
      <c r="C69" s="57">
        <v>9.2231690000000004</v>
      </c>
      <c r="D69" s="57">
        <v>13.947996</v>
      </c>
      <c r="E69" s="57">
        <v>15.121366999999999</v>
      </c>
      <c r="J69" s="29"/>
      <c r="K69" s="29"/>
    </row>
    <row r="70" spans="1:11" ht="20.149999999999999" customHeight="1" x14ac:dyDescent="0.75">
      <c r="A70" s="31">
        <v>65</v>
      </c>
      <c r="B70" s="54" t="s">
        <v>214</v>
      </c>
      <c r="C70" s="55">
        <v>132.876383</v>
      </c>
      <c r="D70" s="55">
        <v>69.119069999999994</v>
      </c>
      <c r="E70" s="55">
        <v>14.756779999999999</v>
      </c>
      <c r="J70" s="29"/>
      <c r="K70" s="29"/>
    </row>
    <row r="71" spans="1:11" ht="20.149999999999999" customHeight="1" x14ac:dyDescent="0.75">
      <c r="A71" s="34">
        <v>66</v>
      </c>
      <c r="B71" s="56" t="s">
        <v>99</v>
      </c>
      <c r="C71" s="57">
        <v>124.86297999999999</v>
      </c>
      <c r="D71" s="57">
        <v>18.610537999999998</v>
      </c>
      <c r="E71" s="57">
        <v>14.734781999999999</v>
      </c>
      <c r="J71" s="29"/>
      <c r="K71" s="29"/>
    </row>
    <row r="72" spans="1:11" ht="20.149999999999999" customHeight="1" x14ac:dyDescent="0.75">
      <c r="A72" s="31">
        <v>67</v>
      </c>
      <c r="B72" s="54" t="s">
        <v>323</v>
      </c>
      <c r="C72" s="55">
        <v>5.2530419999999998</v>
      </c>
      <c r="D72" s="55">
        <v>3.7584200000000001</v>
      </c>
      <c r="E72" s="55">
        <v>12.022708</v>
      </c>
      <c r="J72" s="29"/>
      <c r="K72" s="29"/>
    </row>
    <row r="73" spans="1:11" ht="20.149999999999999" customHeight="1" x14ac:dyDescent="0.75">
      <c r="A73" s="34">
        <v>68</v>
      </c>
      <c r="B73" s="56" t="s">
        <v>111</v>
      </c>
      <c r="C73" s="57">
        <v>4.7826820000000003</v>
      </c>
      <c r="D73" s="57">
        <v>25.320768000000001</v>
      </c>
      <c r="E73" s="57">
        <v>11.912520000000001</v>
      </c>
      <c r="J73" s="29"/>
      <c r="K73" s="29"/>
    </row>
    <row r="74" spans="1:11" ht="20.149999999999999" customHeight="1" x14ac:dyDescent="0.75">
      <c r="A74" s="31">
        <v>69</v>
      </c>
      <c r="B74" s="54" t="s">
        <v>80</v>
      </c>
      <c r="C74" s="55">
        <v>396.16593999999998</v>
      </c>
      <c r="D74" s="55">
        <v>301.51148999999998</v>
      </c>
      <c r="E74" s="55">
        <v>11.702842</v>
      </c>
      <c r="J74" s="29"/>
      <c r="K74" s="29"/>
    </row>
    <row r="75" spans="1:11" ht="20.149999999999999" customHeight="1" x14ac:dyDescent="0.75">
      <c r="A75" s="34">
        <v>70</v>
      </c>
      <c r="B75" s="56" t="s">
        <v>102</v>
      </c>
      <c r="C75" s="57">
        <v>6.1880100000000002</v>
      </c>
      <c r="D75" s="57">
        <v>10.927227999999999</v>
      </c>
      <c r="E75" s="57">
        <v>9.3281729999999996</v>
      </c>
      <c r="J75" s="29"/>
      <c r="K75" s="29"/>
    </row>
    <row r="76" spans="1:11" ht="20.149999999999999" customHeight="1" x14ac:dyDescent="0.75">
      <c r="A76" s="31">
        <v>71</v>
      </c>
      <c r="B76" s="54" t="s">
        <v>109</v>
      </c>
      <c r="C76" s="55">
        <v>6.362044</v>
      </c>
      <c r="D76" s="55">
        <v>5.8817440000000003</v>
      </c>
      <c r="E76" s="55">
        <v>9.2958359999999995</v>
      </c>
      <c r="J76" s="29"/>
      <c r="K76" s="29"/>
    </row>
    <row r="77" spans="1:11" ht="20.149999999999999" customHeight="1" x14ac:dyDescent="0.75">
      <c r="A77" s="34">
        <v>72</v>
      </c>
      <c r="B77" s="56" t="s">
        <v>215</v>
      </c>
      <c r="C77" s="57">
        <v>23.655653000000001</v>
      </c>
      <c r="D77" s="57">
        <v>6.5419669999999996</v>
      </c>
      <c r="E77" s="57">
        <v>8.0222949999999997</v>
      </c>
      <c r="J77" s="29"/>
      <c r="K77" s="29"/>
    </row>
    <row r="78" spans="1:11" ht="20.149999999999999" customHeight="1" x14ac:dyDescent="0.75">
      <c r="A78" s="31">
        <v>73</v>
      </c>
      <c r="B78" s="54" t="s">
        <v>216</v>
      </c>
      <c r="C78" s="55">
        <v>11.757173999999999</v>
      </c>
      <c r="D78" s="55">
        <v>7.1548480000000003</v>
      </c>
      <c r="E78" s="55">
        <v>6.7608610000000002</v>
      </c>
      <c r="J78" s="29"/>
      <c r="K78" s="29"/>
    </row>
    <row r="79" spans="1:11" ht="20.149999999999999" customHeight="1" x14ac:dyDescent="0.75">
      <c r="A79" s="34">
        <v>74</v>
      </c>
      <c r="B79" s="56" t="s">
        <v>218</v>
      </c>
      <c r="C79" s="57">
        <v>6.3814609999999998</v>
      </c>
      <c r="D79" s="57">
        <v>8.7713470000000004</v>
      </c>
      <c r="E79" s="57">
        <v>6.3894399999999996</v>
      </c>
      <c r="J79" s="29"/>
      <c r="K79" s="29"/>
    </row>
    <row r="80" spans="1:11" ht="20.149999999999999" customHeight="1" x14ac:dyDescent="0.75">
      <c r="A80" s="31">
        <v>75</v>
      </c>
      <c r="B80" s="54" t="s">
        <v>359</v>
      </c>
      <c r="C80" s="55" t="s">
        <v>95</v>
      </c>
      <c r="D80" s="55" t="s">
        <v>95</v>
      </c>
      <c r="E80" s="55">
        <v>6.3243229999999997</v>
      </c>
      <c r="J80" s="29"/>
      <c r="K80" s="29"/>
    </row>
    <row r="81" spans="1:11" ht="20.149999999999999" customHeight="1" x14ac:dyDescent="0.75">
      <c r="A81" s="34">
        <v>76</v>
      </c>
      <c r="B81" s="56" t="s">
        <v>103</v>
      </c>
      <c r="C81" s="57">
        <v>8.8872599999999995</v>
      </c>
      <c r="D81" s="57">
        <v>15.757268</v>
      </c>
      <c r="E81" s="57">
        <v>6.311382</v>
      </c>
      <c r="J81" s="29"/>
      <c r="K81" s="29"/>
    </row>
    <row r="82" spans="1:11" ht="20.149999999999999" customHeight="1" x14ac:dyDescent="0.75">
      <c r="A82" s="31">
        <v>77</v>
      </c>
      <c r="B82" s="54" t="s">
        <v>226</v>
      </c>
      <c r="C82" s="55">
        <v>0.53588599999999997</v>
      </c>
      <c r="D82" s="55">
        <v>8.9464100000000002</v>
      </c>
      <c r="E82" s="55">
        <v>5.5158950000000004</v>
      </c>
      <c r="J82" s="29"/>
      <c r="K82" s="29"/>
    </row>
    <row r="83" spans="1:11" ht="20.149999999999999" customHeight="1" x14ac:dyDescent="0.75">
      <c r="A83" s="34">
        <v>78</v>
      </c>
      <c r="B83" s="56" t="s">
        <v>221</v>
      </c>
      <c r="C83" s="57">
        <v>6.9348830000000001</v>
      </c>
      <c r="D83" s="57">
        <v>9.0975239999999999</v>
      </c>
      <c r="E83" s="57">
        <v>5.302791</v>
      </c>
      <c r="J83" s="29"/>
      <c r="K83" s="29"/>
    </row>
    <row r="84" spans="1:11" ht="20.149999999999999" customHeight="1" x14ac:dyDescent="0.75">
      <c r="A84" s="31">
        <v>79</v>
      </c>
      <c r="B84" s="54" t="s">
        <v>217</v>
      </c>
      <c r="C84" s="55">
        <v>11.297711</v>
      </c>
      <c r="D84" s="55">
        <v>3.189012</v>
      </c>
      <c r="E84" s="55">
        <v>4.2989870000000003</v>
      </c>
      <c r="J84" s="29"/>
      <c r="K84" s="29"/>
    </row>
    <row r="85" spans="1:11" ht="20.149999999999999" customHeight="1" x14ac:dyDescent="0.75">
      <c r="A85" s="34">
        <v>80</v>
      </c>
      <c r="B85" s="56" t="s">
        <v>108</v>
      </c>
      <c r="C85" s="57">
        <v>8.1815029999999993</v>
      </c>
      <c r="D85" s="57">
        <v>10.800348</v>
      </c>
      <c r="E85" s="57">
        <v>3.941497</v>
      </c>
      <c r="J85" s="29"/>
      <c r="K85" s="29"/>
    </row>
    <row r="86" spans="1:11" ht="20.149999999999999" customHeight="1" x14ac:dyDescent="0.75">
      <c r="A86" s="31">
        <v>81</v>
      </c>
      <c r="B86" s="54" t="s">
        <v>118</v>
      </c>
      <c r="C86" s="55">
        <v>6.6180079999999997</v>
      </c>
      <c r="D86" s="55">
        <v>3.450161</v>
      </c>
      <c r="E86" s="55">
        <v>3.8761160000000001</v>
      </c>
      <c r="J86" s="29"/>
      <c r="K86" s="29"/>
    </row>
    <row r="87" spans="1:11" ht="20.149999999999999" customHeight="1" x14ac:dyDescent="0.75">
      <c r="A87" s="34">
        <v>82</v>
      </c>
      <c r="B87" s="56" t="s">
        <v>208</v>
      </c>
      <c r="C87" s="57">
        <v>4.9852800000000004</v>
      </c>
      <c r="D87" s="57">
        <v>3.4509530000000002</v>
      </c>
      <c r="E87" s="57">
        <v>3.792573</v>
      </c>
      <c r="J87" s="29"/>
      <c r="K87" s="29"/>
    </row>
    <row r="88" spans="1:11" ht="20.149999999999999" customHeight="1" x14ac:dyDescent="0.75">
      <c r="A88" s="31">
        <v>83</v>
      </c>
      <c r="B88" s="54" t="s">
        <v>289</v>
      </c>
      <c r="C88" s="55">
        <v>1.7715380000000001</v>
      </c>
      <c r="D88" s="55">
        <v>3.1132659999999999</v>
      </c>
      <c r="E88" s="55">
        <v>3.6707399999999999</v>
      </c>
      <c r="J88" s="29"/>
      <c r="K88" s="29"/>
    </row>
    <row r="89" spans="1:11" ht="20.149999999999999" customHeight="1" x14ac:dyDescent="0.75">
      <c r="A89" s="34">
        <v>84</v>
      </c>
      <c r="B89" s="56" t="s">
        <v>280</v>
      </c>
      <c r="C89" s="57">
        <v>0.13536400000000001</v>
      </c>
      <c r="D89" s="57">
        <v>4.2576429999999998</v>
      </c>
      <c r="E89" s="57">
        <v>3.5180120000000001</v>
      </c>
      <c r="J89" s="29"/>
      <c r="K89" s="29"/>
    </row>
    <row r="90" spans="1:11" ht="20.149999999999999" customHeight="1" x14ac:dyDescent="0.75">
      <c r="A90" s="31">
        <v>85</v>
      </c>
      <c r="B90" s="54" t="s">
        <v>119</v>
      </c>
      <c r="C90" s="55">
        <v>2.244319</v>
      </c>
      <c r="D90" s="55">
        <v>5.2086410000000001</v>
      </c>
      <c r="E90" s="55">
        <v>3.4616539999999998</v>
      </c>
      <c r="J90" s="29"/>
      <c r="K90" s="29"/>
    </row>
    <row r="91" spans="1:11" ht="20.149999999999999" customHeight="1" x14ac:dyDescent="0.75">
      <c r="A91" s="34">
        <v>86</v>
      </c>
      <c r="B91" s="56" t="s">
        <v>281</v>
      </c>
      <c r="C91" s="57">
        <v>3.3573940000000002</v>
      </c>
      <c r="D91" s="57">
        <v>3.755369</v>
      </c>
      <c r="E91" s="57">
        <v>3.3522859999999999</v>
      </c>
      <c r="J91" s="29"/>
      <c r="K91" s="29"/>
    </row>
    <row r="92" spans="1:11" ht="20.149999999999999" customHeight="1" x14ac:dyDescent="0.75">
      <c r="A92" s="31">
        <v>87</v>
      </c>
      <c r="B92" s="54" t="s">
        <v>116</v>
      </c>
      <c r="C92" s="55">
        <v>8.6285980000000002</v>
      </c>
      <c r="D92" s="55">
        <v>0.26596599999999998</v>
      </c>
      <c r="E92" s="55">
        <v>3.330613</v>
      </c>
      <c r="J92" s="29"/>
      <c r="K92" s="29"/>
    </row>
    <row r="93" spans="1:11" ht="20.149999999999999" customHeight="1" x14ac:dyDescent="0.75">
      <c r="A93" s="34">
        <v>88</v>
      </c>
      <c r="B93" s="56" t="s">
        <v>219</v>
      </c>
      <c r="C93" s="57">
        <v>11.290867</v>
      </c>
      <c r="D93" s="57">
        <v>2.7783920000000002</v>
      </c>
      <c r="E93" s="57">
        <v>3.3152400000000002</v>
      </c>
      <c r="J93" s="29"/>
      <c r="K93" s="29"/>
    </row>
    <row r="94" spans="1:11" ht="20.149999999999999" customHeight="1" x14ac:dyDescent="0.75">
      <c r="A94" s="31">
        <v>89</v>
      </c>
      <c r="B94" s="54" t="s">
        <v>228</v>
      </c>
      <c r="C94" s="55">
        <v>1.0908439999999999</v>
      </c>
      <c r="D94" s="55">
        <v>1.9954400000000001</v>
      </c>
      <c r="E94" s="55">
        <v>3.2112880000000001</v>
      </c>
      <c r="J94" s="29"/>
      <c r="K94" s="29"/>
    </row>
    <row r="95" spans="1:11" ht="20.149999999999999" customHeight="1" x14ac:dyDescent="0.75">
      <c r="A95" s="34">
        <v>90</v>
      </c>
      <c r="B95" s="56" t="s">
        <v>106</v>
      </c>
      <c r="C95" s="57">
        <v>3.1996929999999999</v>
      </c>
      <c r="D95" s="57">
        <v>4.4780259999999998</v>
      </c>
      <c r="E95" s="57">
        <v>3.134817</v>
      </c>
      <c r="J95" s="29"/>
      <c r="K95" s="29"/>
    </row>
    <row r="96" spans="1:11" ht="20.149999999999999" customHeight="1" x14ac:dyDescent="0.75">
      <c r="A96" s="31">
        <v>91</v>
      </c>
      <c r="B96" s="54" t="s">
        <v>126</v>
      </c>
      <c r="C96" s="55">
        <v>11.083225000000001</v>
      </c>
      <c r="D96" s="55">
        <v>3.5806230000000001</v>
      </c>
      <c r="E96" s="55">
        <v>2.9808500000000002</v>
      </c>
      <c r="J96" s="29"/>
      <c r="K96" s="29"/>
    </row>
    <row r="97" spans="1:11" ht="20.149999999999999" customHeight="1" x14ac:dyDescent="0.75">
      <c r="A97" s="34">
        <v>92</v>
      </c>
      <c r="B97" s="56" t="s">
        <v>239</v>
      </c>
      <c r="C97" s="57">
        <v>1.868906</v>
      </c>
      <c r="D97" s="57">
        <v>1.0932820000000001</v>
      </c>
      <c r="E97" s="57">
        <v>2.1638790000000001</v>
      </c>
      <c r="J97" s="29"/>
      <c r="K97" s="29"/>
    </row>
    <row r="98" spans="1:11" ht="20.149999999999999" customHeight="1" x14ac:dyDescent="0.75">
      <c r="A98" s="31">
        <v>93</v>
      </c>
      <c r="B98" s="54" t="s">
        <v>122</v>
      </c>
      <c r="C98" s="55">
        <v>1.3201940000000001</v>
      </c>
      <c r="D98" s="55">
        <v>0.76350700000000005</v>
      </c>
      <c r="E98" s="55">
        <v>2.0132819999999998</v>
      </c>
      <c r="J98" s="29"/>
      <c r="K98" s="29"/>
    </row>
    <row r="99" spans="1:11" ht="20.149999999999999" customHeight="1" x14ac:dyDescent="0.75">
      <c r="A99" s="34">
        <v>94</v>
      </c>
      <c r="B99" s="56" t="s">
        <v>222</v>
      </c>
      <c r="C99" s="57">
        <v>4.2653590000000001</v>
      </c>
      <c r="D99" s="57">
        <v>3.5027180000000002</v>
      </c>
      <c r="E99" s="57">
        <v>1.9061589999999999</v>
      </c>
      <c r="J99" s="29"/>
      <c r="K99" s="29"/>
    </row>
    <row r="100" spans="1:11" ht="20.149999999999999" customHeight="1" x14ac:dyDescent="0.75">
      <c r="A100" s="31">
        <v>95</v>
      </c>
      <c r="B100" s="54" t="s">
        <v>121</v>
      </c>
      <c r="C100" s="55">
        <v>1.8894869999999999</v>
      </c>
      <c r="D100" s="55">
        <v>0.87477800000000006</v>
      </c>
      <c r="E100" s="55">
        <v>1.888998</v>
      </c>
      <c r="J100" s="29"/>
      <c r="K100" s="29"/>
    </row>
    <row r="101" spans="1:11" ht="20.149999999999999" customHeight="1" x14ac:dyDescent="0.75">
      <c r="A101" s="34">
        <v>96</v>
      </c>
      <c r="B101" s="56" t="s">
        <v>129</v>
      </c>
      <c r="C101" s="57">
        <v>1.4945E-2</v>
      </c>
      <c r="D101" s="57">
        <v>0.477404</v>
      </c>
      <c r="E101" s="57">
        <v>1.713006</v>
      </c>
      <c r="J101" s="29"/>
      <c r="K101" s="29"/>
    </row>
    <row r="102" spans="1:11" ht="20.149999999999999" customHeight="1" x14ac:dyDescent="0.75">
      <c r="A102" s="31">
        <v>97</v>
      </c>
      <c r="B102" s="54" t="s">
        <v>125</v>
      </c>
      <c r="C102" s="55">
        <v>4.5038929999999997</v>
      </c>
      <c r="D102" s="55">
        <v>2.6250010000000001</v>
      </c>
      <c r="E102" s="55">
        <v>1.6967680000000001</v>
      </c>
      <c r="J102" s="29"/>
      <c r="K102" s="29"/>
    </row>
    <row r="103" spans="1:11" ht="20.149999999999999" customHeight="1" x14ac:dyDescent="0.75">
      <c r="A103" s="34">
        <v>98</v>
      </c>
      <c r="B103" s="56" t="s">
        <v>110</v>
      </c>
      <c r="C103" s="57">
        <v>1.8890000000000001E-3</v>
      </c>
      <c r="D103" s="57">
        <v>0.88349999999999995</v>
      </c>
      <c r="E103" s="57">
        <v>1.664863</v>
      </c>
      <c r="J103" s="29"/>
      <c r="K103" s="29"/>
    </row>
    <row r="104" spans="1:11" ht="20.149999999999999" customHeight="1" x14ac:dyDescent="0.75">
      <c r="A104" s="31">
        <v>99</v>
      </c>
      <c r="B104" s="54" t="s">
        <v>130</v>
      </c>
      <c r="C104" s="55" t="s">
        <v>95</v>
      </c>
      <c r="D104" s="55">
        <v>0.99312800000000001</v>
      </c>
      <c r="E104" s="55">
        <v>1.6553100000000001</v>
      </c>
      <c r="J104" s="29"/>
      <c r="K104" s="29"/>
    </row>
    <row r="105" spans="1:11" ht="20.149999999999999" customHeight="1" x14ac:dyDescent="0.75">
      <c r="A105" s="34">
        <v>100</v>
      </c>
      <c r="B105" s="56" t="s">
        <v>101</v>
      </c>
      <c r="C105" s="57">
        <v>4.5694749999999997</v>
      </c>
      <c r="D105" s="57">
        <v>3.7313689999999999</v>
      </c>
      <c r="E105" s="57">
        <v>1.4963679999999999</v>
      </c>
      <c r="J105" s="29"/>
      <c r="K105" s="29"/>
    </row>
    <row r="106" spans="1:11" ht="20.149999999999999" customHeight="1" x14ac:dyDescent="0.75">
      <c r="A106" s="31">
        <v>101</v>
      </c>
      <c r="B106" s="54" t="s">
        <v>127</v>
      </c>
      <c r="C106" s="55">
        <v>1.941522</v>
      </c>
      <c r="D106" s="55">
        <v>4.4560279999999999</v>
      </c>
      <c r="E106" s="55">
        <v>1.495492</v>
      </c>
      <c r="J106" s="29"/>
      <c r="K106" s="29"/>
    </row>
    <row r="107" spans="1:11" ht="20.149999999999999" customHeight="1" x14ac:dyDescent="0.75">
      <c r="A107" s="34">
        <v>102</v>
      </c>
      <c r="B107" s="56" t="s">
        <v>352</v>
      </c>
      <c r="C107" s="57" t="s">
        <v>95</v>
      </c>
      <c r="D107" s="57">
        <v>0.19992299999999999</v>
      </c>
      <c r="E107" s="57">
        <v>1.484647</v>
      </c>
      <c r="J107" s="29"/>
      <c r="K107" s="29"/>
    </row>
    <row r="108" spans="1:11" ht="20.149999999999999" customHeight="1" x14ac:dyDescent="0.75">
      <c r="A108" s="31">
        <v>103</v>
      </c>
      <c r="B108" s="54" t="s">
        <v>267</v>
      </c>
      <c r="C108" s="55">
        <v>1.4811369999999999</v>
      </c>
      <c r="D108" s="55">
        <v>0.78492799999999996</v>
      </c>
      <c r="E108" s="55">
        <v>1.460272</v>
      </c>
      <c r="J108" s="29"/>
      <c r="K108" s="29"/>
    </row>
    <row r="109" spans="1:11" ht="20.149999999999999" customHeight="1" x14ac:dyDescent="0.75">
      <c r="A109" s="34">
        <v>104</v>
      </c>
      <c r="B109" s="56" t="s">
        <v>230</v>
      </c>
      <c r="C109" s="57">
        <v>679.83611099999996</v>
      </c>
      <c r="D109" s="57">
        <v>15.164020000000001</v>
      </c>
      <c r="E109" s="57">
        <v>1.3989689999999999</v>
      </c>
      <c r="J109" s="29"/>
      <c r="K109" s="29"/>
    </row>
    <row r="110" spans="1:11" ht="20.149999999999999" customHeight="1" x14ac:dyDescent="0.75">
      <c r="A110" s="31">
        <v>105</v>
      </c>
      <c r="B110" s="54" t="s">
        <v>211</v>
      </c>
      <c r="C110" s="55">
        <v>403.26816000000002</v>
      </c>
      <c r="D110" s="55">
        <v>212.24370999999999</v>
      </c>
      <c r="E110" s="55">
        <v>1.3809750000000001</v>
      </c>
      <c r="J110" s="29"/>
      <c r="K110" s="29"/>
    </row>
    <row r="111" spans="1:11" ht="20.149999999999999" customHeight="1" x14ac:dyDescent="0.75">
      <c r="A111" s="34">
        <v>106</v>
      </c>
      <c r="B111" s="56" t="s">
        <v>332</v>
      </c>
      <c r="C111" s="57">
        <v>4.9093030000000004</v>
      </c>
      <c r="D111" s="57">
        <v>1.6458740000000001</v>
      </c>
      <c r="E111" s="57">
        <v>1.3031159999999999</v>
      </c>
      <c r="J111" s="29"/>
      <c r="K111" s="29"/>
    </row>
    <row r="112" spans="1:11" ht="20.149999999999999" customHeight="1" x14ac:dyDescent="0.75">
      <c r="A112" s="31">
        <v>107</v>
      </c>
      <c r="B112" s="54" t="s">
        <v>231</v>
      </c>
      <c r="C112" s="55">
        <v>100.733144</v>
      </c>
      <c r="D112" s="55">
        <v>5.0814810000000001</v>
      </c>
      <c r="E112" s="55">
        <v>1.24648</v>
      </c>
      <c r="J112" s="29"/>
      <c r="K112" s="29"/>
    </row>
    <row r="113" spans="1:11" ht="20.149999999999999" customHeight="1" x14ac:dyDescent="0.75">
      <c r="A113" s="34">
        <v>108</v>
      </c>
      <c r="B113" s="56" t="s">
        <v>120</v>
      </c>
      <c r="C113" s="57">
        <v>3.105254</v>
      </c>
      <c r="D113" s="57">
        <v>1.7527919999999999</v>
      </c>
      <c r="E113" s="57">
        <v>1.1905829999999999</v>
      </c>
      <c r="J113" s="29"/>
      <c r="K113" s="29"/>
    </row>
    <row r="114" spans="1:11" ht="20.149999999999999" customHeight="1" x14ac:dyDescent="0.75">
      <c r="A114" s="31">
        <v>109</v>
      </c>
      <c r="B114" s="54" t="s">
        <v>330</v>
      </c>
      <c r="C114" s="55">
        <v>18.923777999999999</v>
      </c>
      <c r="D114" s="55">
        <v>1.27542</v>
      </c>
      <c r="E114" s="55">
        <v>1.18727</v>
      </c>
      <c r="J114" s="29"/>
      <c r="K114" s="29"/>
    </row>
    <row r="115" spans="1:11" ht="20.149999999999999" customHeight="1" x14ac:dyDescent="0.75">
      <c r="A115" s="34">
        <v>110</v>
      </c>
      <c r="B115" s="56" t="s">
        <v>294</v>
      </c>
      <c r="C115" s="57">
        <v>0.58740000000000003</v>
      </c>
      <c r="D115" s="57">
        <v>0.63029500000000005</v>
      </c>
      <c r="E115" s="57">
        <v>0.89231799999999994</v>
      </c>
      <c r="J115" s="29"/>
      <c r="K115" s="29"/>
    </row>
    <row r="116" spans="1:11" ht="20.149999999999999" customHeight="1" x14ac:dyDescent="0.75">
      <c r="A116" s="31">
        <v>111</v>
      </c>
      <c r="B116" s="54" t="s">
        <v>225</v>
      </c>
      <c r="C116" s="55">
        <v>2.8394249999999999</v>
      </c>
      <c r="D116" s="55">
        <v>3.1080420000000002</v>
      </c>
      <c r="E116" s="55">
        <v>0.85052499999999998</v>
      </c>
      <c r="J116" s="29"/>
      <c r="K116" s="29"/>
    </row>
    <row r="117" spans="1:11" ht="20.149999999999999" customHeight="1" x14ac:dyDescent="0.75">
      <c r="A117" s="34">
        <v>112</v>
      </c>
      <c r="B117" s="56" t="s">
        <v>346</v>
      </c>
      <c r="C117" s="57">
        <v>3.6437560000000002</v>
      </c>
      <c r="D117" s="57">
        <v>0.99477499999999996</v>
      </c>
      <c r="E117" s="57">
        <v>0.80364500000000005</v>
      </c>
      <c r="J117" s="29"/>
      <c r="K117" s="29"/>
    </row>
    <row r="118" spans="1:11" ht="20.149999999999999" customHeight="1" x14ac:dyDescent="0.75">
      <c r="A118" s="31">
        <v>113</v>
      </c>
      <c r="B118" s="54" t="s">
        <v>113</v>
      </c>
      <c r="C118" s="55">
        <v>0.85839299999999996</v>
      </c>
      <c r="D118" s="55">
        <v>0.74848899999999996</v>
      </c>
      <c r="E118" s="55">
        <v>0.79388400000000003</v>
      </c>
      <c r="J118" s="29"/>
      <c r="K118" s="29"/>
    </row>
    <row r="119" spans="1:11" ht="20.149999999999999" customHeight="1" x14ac:dyDescent="0.75">
      <c r="A119" s="34">
        <v>114</v>
      </c>
      <c r="B119" s="56" t="s">
        <v>290</v>
      </c>
      <c r="C119" s="57">
        <v>0.497197</v>
      </c>
      <c r="D119" s="57">
        <v>0.96520499999999998</v>
      </c>
      <c r="E119" s="57">
        <v>0.76480099999999995</v>
      </c>
      <c r="J119" s="29"/>
      <c r="K119" s="29"/>
    </row>
    <row r="120" spans="1:11" ht="20.149999999999999" customHeight="1" x14ac:dyDescent="0.75">
      <c r="A120" s="31">
        <v>115</v>
      </c>
      <c r="B120" s="54" t="s">
        <v>131</v>
      </c>
      <c r="C120" s="55">
        <v>0.20189799999999999</v>
      </c>
      <c r="D120" s="55">
        <v>0.73720699999999995</v>
      </c>
      <c r="E120" s="55">
        <v>0.61475999999999997</v>
      </c>
      <c r="J120" s="29"/>
      <c r="K120" s="29"/>
    </row>
    <row r="121" spans="1:11" ht="20.149999999999999" customHeight="1" x14ac:dyDescent="0.75">
      <c r="A121" s="34">
        <v>116</v>
      </c>
      <c r="B121" s="56" t="s">
        <v>360</v>
      </c>
      <c r="C121" s="57">
        <v>0.58344499999999999</v>
      </c>
      <c r="D121" s="57">
        <v>2.9415E-2</v>
      </c>
      <c r="E121" s="57">
        <v>0.59331800000000001</v>
      </c>
      <c r="J121" s="29"/>
      <c r="K121" s="29"/>
    </row>
    <row r="122" spans="1:11" ht="20.149999999999999" customHeight="1" x14ac:dyDescent="0.75">
      <c r="A122" s="31">
        <v>117</v>
      </c>
      <c r="B122" s="54" t="s">
        <v>291</v>
      </c>
      <c r="C122" s="55">
        <v>1.9940000000000001E-3</v>
      </c>
      <c r="D122" s="55">
        <v>4.1405999999999998E-2</v>
      </c>
      <c r="E122" s="55">
        <v>0.574936</v>
      </c>
      <c r="J122" s="29"/>
      <c r="K122" s="29"/>
    </row>
    <row r="123" spans="1:11" ht="20.149999999999999" customHeight="1" x14ac:dyDescent="0.75">
      <c r="A123" s="34">
        <v>118</v>
      </c>
      <c r="B123" s="56" t="s">
        <v>209</v>
      </c>
      <c r="C123" s="57" t="s">
        <v>95</v>
      </c>
      <c r="D123" s="57">
        <v>0.50954999999999995</v>
      </c>
      <c r="E123" s="57">
        <v>0.48250599999999999</v>
      </c>
      <c r="J123" s="29"/>
      <c r="K123" s="29"/>
    </row>
    <row r="124" spans="1:11" ht="20.149999999999999" customHeight="1" x14ac:dyDescent="0.75">
      <c r="A124" s="31">
        <v>119</v>
      </c>
      <c r="B124" s="54" t="s">
        <v>115</v>
      </c>
      <c r="C124" s="55">
        <v>0.55583300000000002</v>
      </c>
      <c r="D124" s="55">
        <v>1.335628</v>
      </c>
      <c r="E124" s="55">
        <v>0.475134</v>
      </c>
      <c r="J124" s="29"/>
      <c r="K124" s="29"/>
    </row>
    <row r="125" spans="1:11" ht="20.149999999999999" customHeight="1" x14ac:dyDescent="0.75">
      <c r="A125" s="34">
        <v>120</v>
      </c>
      <c r="B125" s="56" t="s">
        <v>128</v>
      </c>
      <c r="C125" s="57">
        <v>0.10059999999999999</v>
      </c>
      <c r="D125" s="57">
        <v>0.32976</v>
      </c>
      <c r="E125" s="57">
        <v>0.40667900000000001</v>
      </c>
      <c r="J125" s="29"/>
      <c r="K125" s="29"/>
    </row>
    <row r="126" spans="1:11" ht="20.149999999999999" customHeight="1" x14ac:dyDescent="0.75">
      <c r="A126" s="31">
        <v>121</v>
      </c>
      <c r="B126" s="54" t="s">
        <v>232</v>
      </c>
      <c r="C126" s="55">
        <v>0.79767600000000005</v>
      </c>
      <c r="D126" s="55">
        <v>1.3055429999999999</v>
      </c>
      <c r="E126" s="55">
        <v>0.387264</v>
      </c>
      <c r="J126" s="29"/>
      <c r="K126" s="29"/>
    </row>
    <row r="127" spans="1:11" ht="20.149999999999999" customHeight="1" x14ac:dyDescent="0.75">
      <c r="A127" s="34">
        <v>122</v>
      </c>
      <c r="B127" s="56" t="s">
        <v>340</v>
      </c>
      <c r="C127" s="57" t="s">
        <v>95</v>
      </c>
      <c r="D127" s="57">
        <v>5.9993999999999999E-2</v>
      </c>
      <c r="E127" s="57">
        <v>0.34972500000000001</v>
      </c>
      <c r="J127" s="29"/>
      <c r="K127" s="29"/>
    </row>
    <row r="128" spans="1:11" ht="20.149999999999999" customHeight="1" x14ac:dyDescent="0.75">
      <c r="A128" s="31">
        <v>123</v>
      </c>
      <c r="B128" s="54" t="s">
        <v>361</v>
      </c>
      <c r="C128" s="55" t="s">
        <v>95</v>
      </c>
      <c r="D128" s="55" t="s">
        <v>95</v>
      </c>
      <c r="E128" s="55">
        <v>0.34367199999999998</v>
      </c>
      <c r="J128" s="29"/>
      <c r="K128" s="29"/>
    </row>
    <row r="129" spans="1:11" ht="20.149999999999999" customHeight="1" x14ac:dyDescent="0.75">
      <c r="A129" s="34">
        <v>124</v>
      </c>
      <c r="B129" s="56" t="s">
        <v>229</v>
      </c>
      <c r="C129" s="57">
        <v>2.0039669999999998</v>
      </c>
      <c r="D129" s="57">
        <v>3.3821650000000001</v>
      </c>
      <c r="E129" s="57">
        <v>0.32340099999999999</v>
      </c>
      <c r="J129" s="29"/>
      <c r="K129" s="29"/>
    </row>
    <row r="130" spans="1:11" ht="20.149999999999999" customHeight="1" x14ac:dyDescent="0.75">
      <c r="A130" s="31">
        <v>125</v>
      </c>
      <c r="B130" s="54" t="s">
        <v>245</v>
      </c>
      <c r="C130" s="55">
        <v>0.46881899999999999</v>
      </c>
      <c r="D130" s="55">
        <v>1.559874</v>
      </c>
      <c r="E130" s="55">
        <v>0.32041799999999998</v>
      </c>
      <c r="J130" s="29"/>
      <c r="K130" s="29"/>
    </row>
    <row r="131" spans="1:11" ht="20.149999999999999" customHeight="1" x14ac:dyDescent="0.75">
      <c r="A131" s="34">
        <v>126</v>
      </c>
      <c r="B131" s="56" t="s">
        <v>362</v>
      </c>
      <c r="C131" s="57" t="s">
        <v>95</v>
      </c>
      <c r="D131" s="57" t="s">
        <v>95</v>
      </c>
      <c r="E131" s="57">
        <v>0.315</v>
      </c>
      <c r="J131" s="29"/>
      <c r="K131" s="29"/>
    </row>
    <row r="132" spans="1:11" ht="20.149999999999999" customHeight="1" x14ac:dyDescent="0.75">
      <c r="A132" s="31">
        <v>127</v>
      </c>
      <c r="B132" s="54" t="s">
        <v>282</v>
      </c>
      <c r="C132" s="55">
        <v>3.5616819999999998</v>
      </c>
      <c r="D132" s="55">
        <v>0.85171300000000005</v>
      </c>
      <c r="E132" s="55">
        <v>0.30819999999999997</v>
      </c>
      <c r="J132" s="29"/>
      <c r="K132" s="29"/>
    </row>
    <row r="133" spans="1:11" ht="20.149999999999999" customHeight="1" x14ac:dyDescent="0.75">
      <c r="A133" s="34">
        <v>128</v>
      </c>
      <c r="B133" s="56" t="s">
        <v>285</v>
      </c>
      <c r="C133" s="57">
        <v>0.79021200000000003</v>
      </c>
      <c r="D133" s="57">
        <v>0.81719900000000001</v>
      </c>
      <c r="E133" s="57">
        <v>0.29486000000000001</v>
      </c>
      <c r="J133" s="29"/>
      <c r="K133" s="29"/>
    </row>
    <row r="134" spans="1:11" ht="20.149999999999999" customHeight="1" x14ac:dyDescent="0.75">
      <c r="A134" s="31">
        <v>129</v>
      </c>
      <c r="B134" s="54" t="s">
        <v>268</v>
      </c>
      <c r="C134" s="55" t="s">
        <v>95</v>
      </c>
      <c r="D134" s="55" t="s">
        <v>95</v>
      </c>
      <c r="E134" s="55">
        <v>0.28795100000000001</v>
      </c>
      <c r="J134" s="29"/>
      <c r="K134" s="29"/>
    </row>
    <row r="135" spans="1:11" ht="20.149999999999999" customHeight="1" x14ac:dyDescent="0.75">
      <c r="A135" s="34">
        <v>130</v>
      </c>
      <c r="B135" s="56" t="s">
        <v>240</v>
      </c>
      <c r="C135" s="57">
        <v>2.9359060000000001</v>
      </c>
      <c r="D135" s="57">
        <v>0.56954700000000003</v>
      </c>
      <c r="E135" s="57">
        <v>0.27991100000000002</v>
      </c>
      <c r="J135" s="29"/>
      <c r="K135" s="29"/>
    </row>
    <row r="136" spans="1:11" ht="20.149999999999999" customHeight="1" x14ac:dyDescent="0.75">
      <c r="A136" s="31">
        <v>131</v>
      </c>
      <c r="B136" s="54" t="s">
        <v>233</v>
      </c>
      <c r="C136" s="55">
        <v>0.22687499999999999</v>
      </c>
      <c r="D136" s="55">
        <v>0.81071899999999997</v>
      </c>
      <c r="E136" s="55">
        <v>0.27587699999999998</v>
      </c>
      <c r="J136" s="29"/>
      <c r="K136" s="29"/>
    </row>
    <row r="137" spans="1:11" ht="20.149999999999999" customHeight="1" x14ac:dyDescent="0.75">
      <c r="A137" s="34">
        <v>132</v>
      </c>
      <c r="B137" s="56" t="s">
        <v>301</v>
      </c>
      <c r="C137" s="57">
        <v>0.19924</v>
      </c>
      <c r="D137" s="57">
        <v>0.34746199999999999</v>
      </c>
      <c r="E137" s="57">
        <v>0.25933699999999998</v>
      </c>
      <c r="J137" s="29"/>
      <c r="K137" s="29"/>
    </row>
    <row r="138" spans="1:11" ht="20.149999999999999" customHeight="1" x14ac:dyDescent="0.75">
      <c r="A138" s="31">
        <v>133</v>
      </c>
      <c r="B138" s="54" t="s">
        <v>295</v>
      </c>
      <c r="C138" s="55">
        <v>2.6519999999999998E-3</v>
      </c>
      <c r="D138" s="55" t="s">
        <v>95</v>
      </c>
      <c r="E138" s="55">
        <v>0.218615</v>
      </c>
      <c r="J138" s="29"/>
      <c r="K138" s="29"/>
    </row>
    <row r="139" spans="1:11" ht="20.149999999999999" customHeight="1" x14ac:dyDescent="0.75">
      <c r="A139" s="34">
        <v>134</v>
      </c>
      <c r="B139" s="56" t="s">
        <v>223</v>
      </c>
      <c r="C139" s="57">
        <v>4.3819819999999998</v>
      </c>
      <c r="D139" s="57" t="s">
        <v>95</v>
      </c>
      <c r="E139" s="57">
        <v>0.21690000000000001</v>
      </c>
      <c r="J139" s="29"/>
      <c r="K139" s="29"/>
    </row>
    <row r="140" spans="1:11" ht="20.149999999999999" customHeight="1" x14ac:dyDescent="0.75">
      <c r="A140" s="31">
        <v>135</v>
      </c>
      <c r="B140" s="54" t="s">
        <v>236</v>
      </c>
      <c r="C140" s="55">
        <v>102.42823799999999</v>
      </c>
      <c r="D140" s="55">
        <v>1.2374970000000001</v>
      </c>
      <c r="E140" s="55">
        <v>0.19852600000000001</v>
      </c>
      <c r="J140" s="29"/>
      <c r="K140" s="29"/>
    </row>
    <row r="141" spans="1:11" ht="20.149999999999999" customHeight="1" x14ac:dyDescent="0.75">
      <c r="A141" s="34">
        <v>136</v>
      </c>
      <c r="B141" s="56" t="s">
        <v>124</v>
      </c>
      <c r="C141" s="57">
        <v>2.100168</v>
      </c>
      <c r="D141" s="57">
        <v>1.0679989999999999</v>
      </c>
      <c r="E141" s="57">
        <v>0.19211</v>
      </c>
      <c r="J141" s="29"/>
      <c r="K141" s="29"/>
    </row>
    <row r="142" spans="1:11" ht="20.149999999999999" customHeight="1" x14ac:dyDescent="0.75">
      <c r="A142" s="31">
        <v>137</v>
      </c>
      <c r="B142" s="54" t="s">
        <v>363</v>
      </c>
      <c r="C142" s="55" t="s">
        <v>95</v>
      </c>
      <c r="D142" s="55">
        <v>2.9974000000000001E-2</v>
      </c>
      <c r="E142" s="55">
        <v>0.156307</v>
      </c>
      <c r="J142" s="29"/>
      <c r="K142" s="29"/>
    </row>
    <row r="143" spans="1:11" ht="20.149999999999999" customHeight="1" x14ac:dyDescent="0.75">
      <c r="A143" s="34">
        <v>138</v>
      </c>
      <c r="B143" s="56" t="s">
        <v>114</v>
      </c>
      <c r="C143" s="57">
        <v>98.384625</v>
      </c>
      <c r="D143" s="57">
        <v>0.24863499999999999</v>
      </c>
      <c r="E143" s="57">
        <v>0.139573</v>
      </c>
      <c r="J143" s="29"/>
      <c r="K143" s="29"/>
    </row>
    <row r="144" spans="1:11" ht="20.149999999999999" customHeight="1" x14ac:dyDescent="0.75">
      <c r="A144" s="31">
        <v>139</v>
      </c>
      <c r="B144" s="54" t="s">
        <v>364</v>
      </c>
      <c r="C144" s="55" t="s">
        <v>95</v>
      </c>
      <c r="D144" s="55">
        <v>0.14382400000000001</v>
      </c>
      <c r="E144" s="55">
        <v>0.11640499999999999</v>
      </c>
      <c r="J144" s="29"/>
      <c r="K144" s="29"/>
    </row>
    <row r="145" spans="1:11" ht="20.149999999999999" customHeight="1" x14ac:dyDescent="0.75">
      <c r="A145" s="34">
        <v>140</v>
      </c>
      <c r="B145" s="56" t="s">
        <v>117</v>
      </c>
      <c r="C145" s="57">
        <v>1.5884469999999999</v>
      </c>
      <c r="D145" s="57">
        <v>0.363012</v>
      </c>
      <c r="E145" s="57">
        <v>9.0797000000000003E-2</v>
      </c>
      <c r="J145" s="29"/>
      <c r="K145" s="29"/>
    </row>
    <row r="146" spans="1:11" ht="20.149999999999999" customHeight="1" x14ac:dyDescent="0.75">
      <c r="A146" s="31">
        <v>141</v>
      </c>
      <c r="B146" s="54" t="s">
        <v>350</v>
      </c>
      <c r="C146" s="55">
        <v>0.67982500000000001</v>
      </c>
      <c r="D146" s="55">
        <v>0.62978299999999998</v>
      </c>
      <c r="E146" s="55">
        <v>8.8579000000000005E-2</v>
      </c>
      <c r="J146" s="29"/>
      <c r="K146" s="29"/>
    </row>
    <row r="147" spans="1:11" ht="20.149999999999999" customHeight="1" x14ac:dyDescent="0.75">
      <c r="A147" s="34">
        <v>142</v>
      </c>
      <c r="B147" s="56" t="s">
        <v>365</v>
      </c>
      <c r="C147" s="57" t="s">
        <v>95</v>
      </c>
      <c r="D147" s="57" t="s">
        <v>95</v>
      </c>
      <c r="E147" s="57">
        <v>8.6999999999999994E-2</v>
      </c>
      <c r="J147" s="29"/>
      <c r="K147" s="29"/>
    </row>
    <row r="148" spans="1:11" ht="20.149999999999999" customHeight="1" x14ac:dyDescent="0.75">
      <c r="A148" s="31">
        <v>143</v>
      </c>
      <c r="B148" s="54" t="s">
        <v>349</v>
      </c>
      <c r="C148" s="55" t="s">
        <v>95</v>
      </c>
      <c r="D148" s="55">
        <v>2.9395999999999999E-2</v>
      </c>
      <c r="E148" s="55">
        <v>7.1999999999999995E-2</v>
      </c>
      <c r="J148" s="29"/>
      <c r="K148" s="29"/>
    </row>
    <row r="149" spans="1:11" ht="20.149999999999999" customHeight="1" x14ac:dyDescent="0.75">
      <c r="A149" s="34">
        <v>144</v>
      </c>
      <c r="B149" s="56" t="s">
        <v>366</v>
      </c>
      <c r="C149" s="57" t="s">
        <v>95</v>
      </c>
      <c r="D149" s="57" t="s">
        <v>95</v>
      </c>
      <c r="E149" s="57">
        <v>6.3274999999999998E-2</v>
      </c>
      <c r="J149" s="29"/>
      <c r="K149" s="29"/>
    </row>
    <row r="150" spans="1:11" ht="20.149999999999999" customHeight="1" x14ac:dyDescent="0.75">
      <c r="A150" s="31">
        <v>145</v>
      </c>
      <c r="B150" s="54" t="s">
        <v>293</v>
      </c>
      <c r="C150" s="55">
        <v>0.102906</v>
      </c>
      <c r="D150" s="55">
        <v>0.20008200000000001</v>
      </c>
      <c r="E150" s="55">
        <v>6.0199000000000003E-2</v>
      </c>
      <c r="J150" s="29"/>
      <c r="K150" s="29"/>
    </row>
    <row r="151" spans="1:11" ht="20.149999999999999" customHeight="1" thickBot="1" x14ac:dyDescent="0.8">
      <c r="A151" s="34"/>
      <c r="B151" s="56" t="s">
        <v>133</v>
      </c>
      <c r="C151" s="57">
        <v>317.53912100000002</v>
      </c>
      <c r="D151" s="57">
        <v>22.911902999999999</v>
      </c>
      <c r="E151" s="57">
        <v>0.11147199999999999</v>
      </c>
      <c r="J151" s="29"/>
      <c r="K151" s="29"/>
    </row>
    <row r="152" spans="1:11" ht="20.149999999999999" customHeight="1" thickBot="1" x14ac:dyDescent="0.8">
      <c r="A152" s="156" t="s">
        <v>24</v>
      </c>
      <c r="B152" s="157" t="s">
        <v>333</v>
      </c>
      <c r="C152" s="158">
        <v>102742.24871300004</v>
      </c>
      <c r="D152" s="158">
        <v>103438.76358500004</v>
      </c>
      <c r="E152" s="158">
        <v>101708.45627699999</v>
      </c>
      <c r="J152" s="29"/>
      <c r="K152" s="29"/>
    </row>
    <row r="153" spans="1:11" ht="17.25" customHeight="1" x14ac:dyDescent="0.75">
      <c r="A153" s="164" t="s">
        <v>321</v>
      </c>
      <c r="B153" s="37"/>
      <c r="C153" s="37"/>
      <c r="D153" s="37"/>
      <c r="E153" s="37"/>
      <c r="J153" s="29"/>
      <c r="K153" s="29"/>
    </row>
    <row r="154" spans="1:11" ht="17.25" customHeight="1" x14ac:dyDescent="0.75">
      <c r="A154" s="164"/>
      <c r="B154" s="37"/>
      <c r="C154" s="37"/>
      <c r="D154" s="37"/>
      <c r="E154" s="37"/>
      <c r="J154" s="29"/>
      <c r="K154" s="29"/>
    </row>
    <row r="155" spans="1:11" ht="17.25" customHeight="1" x14ac:dyDescent="0.75">
      <c r="A155" s="37"/>
      <c r="B155" s="37"/>
      <c r="C155" s="37"/>
      <c r="D155" s="37"/>
      <c r="E155" s="37"/>
      <c r="J155" s="29"/>
      <c r="K155" s="29"/>
    </row>
    <row r="156" spans="1:11" ht="17.25" customHeight="1" x14ac:dyDescent="0.75">
      <c r="A156" s="37"/>
      <c r="B156" s="37"/>
      <c r="C156" s="37"/>
      <c r="D156" s="37"/>
      <c r="E156" s="37"/>
      <c r="J156" s="29"/>
      <c r="K156" s="29"/>
    </row>
    <row r="157" spans="1:11" ht="17.25" customHeight="1" x14ac:dyDescent="0.75">
      <c r="A157" s="37"/>
      <c r="B157" s="37"/>
      <c r="C157" s="37"/>
      <c r="D157" s="37"/>
      <c r="E157" s="37"/>
      <c r="J157" s="29"/>
      <c r="K157" s="29"/>
    </row>
    <row r="158" spans="1:11" ht="17.25" customHeight="1" x14ac:dyDescent="0.75">
      <c r="A158" s="37"/>
      <c r="B158" s="37"/>
      <c r="C158" s="37"/>
      <c r="D158" s="37"/>
      <c r="E158" s="37"/>
      <c r="J158" s="29"/>
      <c r="K158" s="29"/>
    </row>
    <row r="159" spans="1:11" ht="17.25" customHeight="1" x14ac:dyDescent="0.75">
      <c r="A159" s="37"/>
      <c r="B159" s="37"/>
      <c r="C159" s="37"/>
      <c r="D159" s="37"/>
      <c r="E159" s="37"/>
      <c r="J159" s="29"/>
      <c r="K159" s="29"/>
    </row>
    <row r="160" spans="1:11" ht="17.25" customHeight="1" x14ac:dyDescent="0.75">
      <c r="A160" s="37"/>
      <c r="B160" s="37"/>
      <c r="C160" s="37"/>
      <c r="D160" s="37"/>
      <c r="E160" s="37"/>
      <c r="J160" s="29"/>
      <c r="K160" s="29"/>
    </row>
    <row r="161" spans="1:11" ht="17.25" customHeight="1" x14ac:dyDescent="0.75">
      <c r="A161" s="37"/>
      <c r="B161" s="37"/>
      <c r="C161" s="37"/>
      <c r="D161" s="37"/>
      <c r="E161" s="37"/>
      <c r="J161" s="29"/>
      <c r="K161" s="29"/>
    </row>
    <row r="162" spans="1:11" ht="17.25" customHeight="1" x14ac:dyDescent="0.75">
      <c r="A162" s="37"/>
      <c r="B162" s="37"/>
      <c r="C162" s="37"/>
      <c r="D162" s="37"/>
      <c r="E162" s="37"/>
      <c r="J162" s="29"/>
      <c r="K162" s="29"/>
    </row>
    <row r="163" spans="1:11" ht="17.25" customHeight="1" x14ac:dyDescent="0.75">
      <c r="A163" s="37"/>
      <c r="B163" s="37"/>
      <c r="C163" s="37"/>
      <c r="D163" s="37"/>
      <c r="E163" s="37"/>
      <c r="J163" s="29"/>
      <c r="K163" s="29"/>
    </row>
    <row r="164" spans="1:11" ht="17.25" customHeight="1" x14ac:dyDescent="0.75">
      <c r="A164" s="37"/>
      <c r="B164" s="37"/>
      <c r="C164" s="37"/>
      <c r="D164" s="37"/>
      <c r="E164" s="37"/>
      <c r="J164" s="29"/>
      <c r="K164" s="29"/>
    </row>
    <row r="165" spans="1:11" ht="17.25" customHeight="1" x14ac:dyDescent="0.75">
      <c r="A165" s="37"/>
      <c r="B165" s="37"/>
      <c r="C165" s="37"/>
      <c r="D165" s="37"/>
      <c r="E165" s="37"/>
      <c r="J165" s="29"/>
      <c r="K165" s="29"/>
    </row>
    <row r="166" spans="1:11" ht="17.25" customHeight="1" x14ac:dyDescent="0.75">
      <c r="A166" s="37"/>
      <c r="B166" s="37"/>
      <c r="C166" s="37"/>
      <c r="D166" s="37"/>
      <c r="E166" s="37"/>
      <c r="J166" s="29"/>
      <c r="K166" s="29"/>
    </row>
    <row r="167" spans="1:11" ht="17.25" customHeight="1" x14ac:dyDescent="0.75">
      <c r="A167" s="37"/>
      <c r="B167" s="37"/>
      <c r="C167" s="37"/>
      <c r="D167" s="37"/>
      <c r="E167" s="37"/>
      <c r="J167" s="29"/>
      <c r="K167" s="29"/>
    </row>
    <row r="168" spans="1:11" ht="17.25" customHeight="1" x14ac:dyDescent="0.75">
      <c r="A168" s="37"/>
      <c r="B168" s="37"/>
      <c r="C168" s="37"/>
      <c r="D168" s="37"/>
      <c r="E168" s="37"/>
      <c r="J168" s="29"/>
      <c r="K168" s="29"/>
    </row>
    <row r="169" spans="1:11" ht="17.25" customHeight="1" x14ac:dyDescent="0.75">
      <c r="A169" s="37"/>
      <c r="B169" s="37"/>
      <c r="C169" s="37"/>
      <c r="D169" s="37"/>
      <c r="E169" s="37"/>
      <c r="J169" s="29"/>
      <c r="K169" s="29"/>
    </row>
    <row r="170" spans="1:11" ht="17.25" customHeight="1" x14ac:dyDescent="0.75">
      <c r="A170" s="37"/>
      <c r="B170" s="37"/>
      <c r="C170" s="37"/>
      <c r="D170" s="37"/>
      <c r="E170" s="37"/>
      <c r="J170" s="29"/>
      <c r="K170" s="29"/>
    </row>
    <row r="171" spans="1:11" ht="17.25" customHeight="1" x14ac:dyDescent="0.75">
      <c r="A171" s="37"/>
      <c r="B171" s="37"/>
      <c r="C171" s="37"/>
      <c r="D171" s="37"/>
      <c r="E171" s="37"/>
      <c r="J171" s="29"/>
      <c r="K171" s="29"/>
    </row>
    <row r="172" spans="1:11" ht="17.25" customHeight="1" x14ac:dyDescent="0.75">
      <c r="A172" s="37"/>
      <c r="B172" s="37"/>
      <c r="C172" s="37"/>
      <c r="D172" s="37"/>
      <c r="E172" s="37"/>
      <c r="J172" s="29"/>
      <c r="K172" s="29"/>
    </row>
    <row r="173" spans="1:11" ht="17.25" customHeight="1" x14ac:dyDescent="0.75">
      <c r="A173" s="37"/>
      <c r="B173" s="37"/>
      <c r="C173" s="37"/>
      <c r="D173" s="37"/>
      <c r="E173" s="37"/>
      <c r="J173" s="29"/>
      <c r="K173" s="29"/>
    </row>
    <row r="174" spans="1:11" ht="17.25" customHeight="1" x14ac:dyDescent="0.75">
      <c r="A174" s="37"/>
      <c r="B174" s="37"/>
      <c r="C174" s="37"/>
      <c r="D174" s="37"/>
      <c r="E174" s="37"/>
      <c r="J174" s="29"/>
      <c r="K174" s="29"/>
    </row>
    <row r="175" spans="1:11" ht="17.25" customHeight="1" x14ac:dyDescent="0.75">
      <c r="A175" s="37"/>
      <c r="B175" s="37"/>
      <c r="C175" s="37"/>
      <c r="D175" s="37"/>
      <c r="E175" s="37"/>
      <c r="J175" s="29"/>
      <c r="K175" s="29"/>
    </row>
    <row r="176" spans="1:11" ht="17.25" customHeight="1" x14ac:dyDescent="0.75">
      <c r="A176" s="37"/>
      <c r="B176" s="37"/>
      <c r="C176" s="37"/>
      <c r="D176" s="37"/>
      <c r="E176" s="37"/>
      <c r="J176" s="29"/>
      <c r="K176" s="29"/>
    </row>
    <row r="177" spans="1:11" ht="17.25" customHeight="1" x14ac:dyDescent="0.75">
      <c r="A177" s="37"/>
      <c r="B177" s="37"/>
      <c r="C177" s="37"/>
      <c r="D177" s="37"/>
      <c r="E177" s="37"/>
      <c r="J177" s="29"/>
      <c r="K177" s="29"/>
    </row>
    <row r="178" spans="1:11" ht="17.25" customHeight="1" x14ac:dyDescent="0.75">
      <c r="A178" s="37"/>
      <c r="B178" s="37"/>
      <c r="C178" s="37"/>
      <c r="D178" s="37"/>
      <c r="E178" s="37"/>
      <c r="J178" s="29"/>
      <c r="K178" s="29"/>
    </row>
    <row r="179" spans="1:11" ht="17.25" customHeight="1" x14ac:dyDescent="0.75">
      <c r="A179" s="37"/>
      <c r="B179" s="37"/>
      <c r="C179" s="37"/>
      <c r="D179" s="37"/>
      <c r="E179" s="37"/>
      <c r="J179" s="29"/>
      <c r="K179" s="29"/>
    </row>
    <row r="180" spans="1:11" ht="17.25" customHeight="1" x14ac:dyDescent="0.75">
      <c r="A180" s="37"/>
      <c r="B180" s="37"/>
      <c r="C180" s="37"/>
      <c r="D180" s="37"/>
      <c r="E180" s="37"/>
      <c r="J180" s="29"/>
      <c r="K180" s="29"/>
    </row>
    <row r="181" spans="1:11" ht="17.25" customHeight="1" x14ac:dyDescent="0.75">
      <c r="A181" s="37"/>
      <c r="B181" s="37"/>
      <c r="C181" s="37"/>
      <c r="D181" s="37"/>
      <c r="E181" s="37"/>
      <c r="J181" s="29"/>
      <c r="K181" s="29"/>
    </row>
    <row r="182" spans="1:11" ht="17.25" customHeight="1" x14ac:dyDescent="0.75">
      <c r="A182" s="37"/>
      <c r="B182" s="37"/>
      <c r="C182" s="37"/>
      <c r="D182" s="37"/>
      <c r="E182" s="37"/>
      <c r="J182" s="29"/>
      <c r="K182" s="29"/>
    </row>
    <row r="183" spans="1:11" ht="17.25" customHeight="1" x14ac:dyDescent="0.75">
      <c r="A183" s="37"/>
      <c r="B183" s="37"/>
      <c r="C183" s="37"/>
      <c r="D183" s="37"/>
      <c r="E183" s="37"/>
      <c r="J183" s="29"/>
      <c r="K183" s="29"/>
    </row>
    <row r="184" spans="1:11" ht="17.25" customHeight="1" x14ac:dyDescent="0.75">
      <c r="A184" s="37"/>
      <c r="B184" s="37"/>
      <c r="C184" s="37"/>
      <c r="D184" s="37"/>
      <c r="E184" s="37"/>
      <c r="J184" s="29"/>
      <c r="K184" s="29"/>
    </row>
    <row r="185" spans="1:11" ht="17.25" customHeight="1" x14ac:dyDescent="0.75">
      <c r="A185" s="37"/>
      <c r="B185" s="37"/>
      <c r="C185" s="37"/>
      <c r="D185" s="37"/>
      <c r="E185" s="37"/>
      <c r="J185" s="29"/>
      <c r="K185" s="29"/>
    </row>
    <row r="186" spans="1:11" ht="17.25" customHeight="1" x14ac:dyDescent="0.75">
      <c r="A186" s="37"/>
      <c r="B186" s="37"/>
      <c r="C186" s="37"/>
      <c r="D186" s="37"/>
      <c r="E186" s="37"/>
      <c r="J186" s="29"/>
      <c r="K186" s="29"/>
    </row>
    <row r="187" spans="1:11" ht="17.25" customHeight="1" x14ac:dyDescent="0.75">
      <c r="A187" s="37"/>
      <c r="B187" s="37"/>
      <c r="C187" s="37"/>
      <c r="D187" s="37"/>
      <c r="E187" s="37"/>
      <c r="J187" s="29"/>
      <c r="K187" s="29"/>
    </row>
    <row r="188" spans="1:11" ht="17.25" customHeight="1" x14ac:dyDescent="0.75">
      <c r="A188" s="37"/>
      <c r="B188" s="37"/>
      <c r="C188" s="37"/>
      <c r="D188" s="37"/>
      <c r="E188" s="37"/>
      <c r="J188" s="29"/>
      <c r="K188" s="29"/>
    </row>
    <row r="189" spans="1:11" ht="17.25" customHeight="1" x14ac:dyDescent="0.75">
      <c r="A189" s="37"/>
      <c r="B189" s="37"/>
      <c r="C189" s="37"/>
      <c r="D189" s="37"/>
      <c r="E189" s="37"/>
      <c r="J189" s="29"/>
      <c r="K189" s="29"/>
    </row>
    <row r="190" spans="1:11" ht="17.25" customHeight="1" x14ac:dyDescent="0.75">
      <c r="A190" s="37"/>
      <c r="B190" s="37"/>
      <c r="C190" s="37"/>
      <c r="D190" s="37"/>
      <c r="E190" s="37"/>
      <c r="J190" s="29"/>
      <c r="K190" s="29"/>
    </row>
    <row r="191" spans="1:11" ht="17.25" customHeight="1" x14ac:dyDescent="0.75">
      <c r="A191" s="37"/>
      <c r="B191" s="37"/>
      <c r="C191" s="37"/>
      <c r="D191" s="37"/>
      <c r="E191" s="37"/>
      <c r="J191" s="29"/>
      <c r="K191" s="29"/>
    </row>
    <row r="192" spans="1:11" ht="17.25" customHeight="1" x14ac:dyDescent="0.75">
      <c r="A192" s="37"/>
      <c r="B192" s="37"/>
      <c r="C192" s="37"/>
      <c r="D192" s="37"/>
      <c r="E192" s="37"/>
      <c r="J192" s="29"/>
      <c r="K192" s="29"/>
    </row>
    <row r="193" spans="1:11" ht="17.25" customHeight="1" x14ac:dyDescent="0.75">
      <c r="A193" s="37"/>
      <c r="B193" s="37"/>
      <c r="C193" s="37"/>
      <c r="D193" s="37"/>
      <c r="E193" s="37"/>
      <c r="J193" s="29"/>
      <c r="K193" s="29"/>
    </row>
    <row r="194" spans="1:11" ht="17.25" customHeight="1" x14ac:dyDescent="0.75">
      <c r="A194" s="37"/>
      <c r="B194" s="37"/>
      <c r="C194" s="37"/>
      <c r="D194" s="37"/>
      <c r="E194" s="37"/>
      <c r="J194" s="29"/>
      <c r="K194" s="29"/>
    </row>
    <row r="195" spans="1:11" ht="17.25" customHeight="1" x14ac:dyDescent="0.75">
      <c r="A195" s="37"/>
      <c r="B195" s="37"/>
      <c r="C195" s="37"/>
      <c r="D195" s="37"/>
      <c r="E195" s="37"/>
      <c r="J195" s="29"/>
      <c r="K195" s="29"/>
    </row>
    <row r="196" spans="1:11" ht="17.25" customHeight="1" x14ac:dyDescent="0.75">
      <c r="A196" s="37"/>
      <c r="B196" s="37"/>
      <c r="C196" s="37"/>
      <c r="D196" s="37"/>
      <c r="E196" s="37"/>
      <c r="J196" s="29"/>
      <c r="K196" s="29"/>
    </row>
    <row r="197" spans="1:11" ht="17.25" customHeight="1" x14ac:dyDescent="0.75">
      <c r="A197" s="37"/>
      <c r="B197" s="37"/>
      <c r="C197" s="37"/>
      <c r="D197" s="37"/>
      <c r="E197" s="37"/>
      <c r="J197" s="29"/>
      <c r="K197" s="29"/>
    </row>
    <row r="198" spans="1:11" ht="17.25" customHeight="1" x14ac:dyDescent="0.75">
      <c r="A198" s="37"/>
      <c r="B198" s="37"/>
      <c r="C198" s="37"/>
      <c r="D198" s="37"/>
      <c r="E198" s="37"/>
      <c r="J198" s="29"/>
      <c r="K198" s="29"/>
    </row>
    <row r="199" spans="1:11" ht="17.25" customHeight="1" x14ac:dyDescent="0.75">
      <c r="A199" s="37"/>
      <c r="B199" s="37"/>
      <c r="C199" s="37"/>
      <c r="D199" s="37"/>
      <c r="E199" s="37"/>
      <c r="J199" s="29"/>
      <c r="K199" s="29"/>
    </row>
    <row r="200" spans="1:11" ht="17.25" customHeight="1" x14ac:dyDescent="0.75">
      <c r="A200" s="37"/>
      <c r="B200" s="37"/>
      <c r="C200" s="37"/>
      <c r="D200" s="37"/>
      <c r="E200" s="37"/>
      <c r="J200" s="29"/>
      <c r="K200" s="29"/>
    </row>
    <row r="201" spans="1:11" ht="17.25" customHeight="1" x14ac:dyDescent="0.75">
      <c r="A201" s="37"/>
      <c r="B201" s="37"/>
      <c r="C201" s="37"/>
      <c r="D201" s="37"/>
      <c r="E201" s="37"/>
      <c r="J201" s="29"/>
      <c r="K201" s="29"/>
    </row>
    <row r="202" spans="1:11" ht="17.25" customHeight="1" x14ac:dyDescent="0.75">
      <c r="A202" s="37"/>
      <c r="B202" s="37"/>
      <c r="C202" s="37"/>
      <c r="D202" s="37"/>
      <c r="E202" s="37"/>
      <c r="J202" s="29"/>
      <c r="K202" s="29"/>
    </row>
    <row r="203" spans="1:11" ht="17.25" customHeight="1" x14ac:dyDescent="0.75">
      <c r="A203" s="37"/>
      <c r="B203" s="37"/>
      <c r="C203" s="37"/>
      <c r="D203" s="37"/>
      <c r="E203" s="37"/>
      <c r="J203" s="29"/>
      <c r="K203" s="29"/>
    </row>
    <row r="204" spans="1:11" ht="17.25" customHeight="1" x14ac:dyDescent="0.75">
      <c r="A204" s="37"/>
      <c r="B204" s="37"/>
      <c r="C204" s="37"/>
      <c r="D204" s="37"/>
      <c r="E204" s="37"/>
      <c r="J204" s="29"/>
      <c r="K204" s="29"/>
    </row>
    <row r="205" spans="1:11" ht="17.25" customHeight="1" x14ac:dyDescent="0.75">
      <c r="A205" s="37"/>
      <c r="B205" s="37"/>
      <c r="C205" s="37"/>
      <c r="D205" s="37"/>
      <c r="E205" s="37"/>
      <c r="J205" s="29"/>
      <c r="K205" s="29"/>
    </row>
    <row r="206" spans="1:11" ht="17.25" customHeight="1" x14ac:dyDescent="0.75">
      <c r="A206" s="37"/>
      <c r="B206" s="37"/>
      <c r="C206" s="37"/>
      <c r="D206" s="37"/>
      <c r="E206" s="37"/>
      <c r="J206" s="29"/>
      <c r="K206" s="29"/>
    </row>
    <row r="207" spans="1:11" ht="17.25" customHeight="1" x14ac:dyDescent="0.75">
      <c r="A207" s="37"/>
      <c r="B207" s="37"/>
      <c r="C207" s="37"/>
      <c r="D207" s="37"/>
      <c r="E207" s="37"/>
      <c r="J207" s="29"/>
      <c r="K207" s="29"/>
    </row>
    <row r="208" spans="1:11" ht="17.25" customHeight="1" x14ac:dyDescent="0.75">
      <c r="A208" s="37"/>
      <c r="B208" s="37"/>
      <c r="C208" s="37"/>
      <c r="D208" s="37"/>
      <c r="E208" s="37"/>
      <c r="J208" s="29"/>
      <c r="K208" s="29"/>
    </row>
    <row r="209" spans="1:11" ht="17.25" customHeight="1" x14ac:dyDescent="0.75">
      <c r="A209" s="37"/>
      <c r="B209" s="37"/>
      <c r="C209" s="37"/>
      <c r="D209" s="37"/>
      <c r="E209" s="37"/>
      <c r="J209" s="29"/>
      <c r="K209" s="29"/>
    </row>
    <row r="210" spans="1:11" ht="17.25" customHeight="1" x14ac:dyDescent="0.75">
      <c r="A210" s="37"/>
      <c r="B210" s="37"/>
      <c r="C210" s="37"/>
      <c r="D210" s="37"/>
      <c r="E210" s="37"/>
      <c r="J210" s="29"/>
      <c r="K210" s="29"/>
    </row>
    <row r="211" spans="1:11" ht="17.25" customHeight="1" x14ac:dyDescent="0.75">
      <c r="A211" s="37"/>
      <c r="B211" s="37"/>
      <c r="C211" s="37"/>
      <c r="D211" s="37"/>
      <c r="E211" s="37"/>
      <c r="J211" s="29"/>
      <c r="K211" s="29"/>
    </row>
    <row r="212" spans="1:11" ht="17.25" customHeight="1" x14ac:dyDescent="0.75">
      <c r="A212" s="37"/>
      <c r="B212" s="37"/>
      <c r="C212" s="37"/>
      <c r="D212" s="37"/>
      <c r="E212" s="37"/>
      <c r="J212" s="29"/>
      <c r="K212" s="29"/>
    </row>
    <row r="213" spans="1:11" ht="17.25" customHeight="1" x14ac:dyDescent="0.75">
      <c r="A213" s="37"/>
      <c r="B213" s="37"/>
      <c r="C213" s="37"/>
      <c r="D213" s="37"/>
      <c r="E213" s="37"/>
      <c r="J213" s="29"/>
      <c r="K213" s="29"/>
    </row>
    <row r="214" spans="1:11" ht="17.25" customHeight="1" x14ac:dyDescent="0.75">
      <c r="A214" s="37"/>
      <c r="B214" s="37"/>
      <c r="C214" s="37"/>
      <c r="D214" s="37"/>
      <c r="E214" s="37"/>
      <c r="J214" s="29"/>
      <c r="K214" s="29"/>
    </row>
    <row r="215" spans="1:11" ht="17.25" customHeight="1" x14ac:dyDescent="0.75">
      <c r="A215" s="37"/>
      <c r="B215" s="37"/>
      <c r="C215" s="37"/>
      <c r="D215" s="37"/>
      <c r="E215" s="37"/>
      <c r="J215" s="29"/>
      <c r="K215" s="29"/>
    </row>
    <row r="216" spans="1:11" ht="17.25" customHeight="1" x14ac:dyDescent="0.75">
      <c r="A216" s="37"/>
      <c r="B216" s="37"/>
      <c r="C216" s="37"/>
      <c r="D216" s="37"/>
      <c r="E216" s="37"/>
      <c r="J216" s="29"/>
      <c r="K216" s="29"/>
    </row>
    <row r="217" spans="1:11" ht="17.25" customHeight="1" x14ac:dyDescent="0.75">
      <c r="A217" s="37"/>
      <c r="B217" s="37"/>
      <c r="C217" s="37"/>
      <c r="D217" s="37"/>
      <c r="E217" s="37"/>
      <c r="J217" s="29"/>
      <c r="K217" s="29"/>
    </row>
    <row r="218" spans="1:11" ht="17.25" customHeight="1" x14ac:dyDescent="0.75">
      <c r="A218" s="37"/>
      <c r="B218" s="37"/>
      <c r="C218" s="37"/>
      <c r="D218" s="37"/>
      <c r="E218" s="37"/>
      <c r="J218" s="29"/>
      <c r="K218" s="29"/>
    </row>
    <row r="219" spans="1:11" ht="17.25" customHeight="1" x14ac:dyDescent="0.75">
      <c r="A219" s="37"/>
      <c r="B219" s="37"/>
      <c r="C219" s="37"/>
      <c r="D219" s="37"/>
      <c r="E219" s="37"/>
      <c r="J219" s="29"/>
      <c r="K219" s="29"/>
    </row>
    <row r="220" spans="1:11" ht="17.25" customHeight="1" x14ac:dyDescent="0.75">
      <c r="A220" s="37"/>
      <c r="B220" s="37"/>
      <c r="C220" s="37"/>
      <c r="D220" s="37"/>
      <c r="E220" s="37"/>
      <c r="J220" s="29"/>
      <c r="K220" s="29"/>
    </row>
    <row r="221" spans="1:11" ht="17.25" customHeight="1" x14ac:dyDescent="0.75">
      <c r="A221" s="37"/>
      <c r="B221" s="37"/>
      <c r="C221" s="37"/>
      <c r="D221" s="37"/>
      <c r="E221" s="37"/>
      <c r="J221" s="29"/>
      <c r="K221" s="29"/>
    </row>
    <row r="222" spans="1:11" ht="17.25" customHeight="1" x14ac:dyDescent="0.75">
      <c r="A222" s="37"/>
      <c r="B222" s="37"/>
      <c r="C222" s="37"/>
      <c r="D222" s="37"/>
      <c r="E222" s="37"/>
      <c r="J222" s="29"/>
      <c r="K222" s="29"/>
    </row>
    <row r="223" spans="1:11" ht="17.25" customHeight="1" x14ac:dyDescent="0.75">
      <c r="A223" s="37"/>
      <c r="B223" s="37"/>
      <c r="C223" s="37"/>
      <c r="D223" s="37"/>
      <c r="E223" s="37"/>
      <c r="J223" s="29"/>
      <c r="K223" s="29"/>
    </row>
    <row r="224" spans="1:11" ht="17.25" customHeight="1" x14ac:dyDescent="0.75">
      <c r="A224" s="37"/>
      <c r="B224" s="37"/>
      <c r="C224" s="37"/>
      <c r="D224" s="37"/>
      <c r="E224" s="37"/>
      <c r="J224" s="29"/>
      <c r="K224" s="29"/>
    </row>
    <row r="225" s="29" customFormat="1" ht="17.25" customHeight="1" x14ac:dyDescent="0.75"/>
    <row r="226" s="29" customFormat="1" ht="17.25" customHeight="1" x14ac:dyDescent="0.75"/>
    <row r="227" s="29" customFormat="1" ht="17.25" customHeight="1" x14ac:dyDescent="0.75"/>
    <row r="228" s="29" customFormat="1" ht="17.25" customHeight="1" x14ac:dyDescent="0.75"/>
    <row r="229" s="29" customFormat="1" ht="17.25" customHeight="1" x14ac:dyDescent="0.75"/>
    <row r="230" s="29" customFormat="1" ht="17.25" customHeight="1" x14ac:dyDescent="0.75"/>
    <row r="231" s="29" customFormat="1" ht="17.25" customHeight="1" x14ac:dyDescent="0.75"/>
    <row r="232" s="29" customFormat="1" ht="17.25" customHeight="1" x14ac:dyDescent="0.75"/>
    <row r="233" s="29" customFormat="1" ht="17.25" customHeight="1" x14ac:dyDescent="0.75"/>
    <row r="234" s="29" customFormat="1" ht="17.25" customHeight="1" x14ac:dyDescent="0.75"/>
    <row r="235" s="29" customFormat="1" ht="17.25" customHeight="1" x14ac:dyDescent="0.75"/>
    <row r="236" s="29" customFormat="1" ht="17.25" customHeight="1" x14ac:dyDescent="0.75"/>
    <row r="237" s="29" customFormat="1" ht="17.25" customHeight="1" x14ac:dyDescent="0.75"/>
    <row r="238" s="29" customFormat="1" ht="17.25" customHeight="1" x14ac:dyDescent="0.75"/>
    <row r="239" s="29" customFormat="1" ht="17.25" customHeight="1" x14ac:dyDescent="0.75"/>
    <row r="240" s="29" customFormat="1" ht="17.25" customHeight="1" x14ac:dyDescent="0.75"/>
    <row r="241" s="29" customFormat="1" ht="17.25" customHeight="1" x14ac:dyDescent="0.75"/>
    <row r="242" s="29" customFormat="1" ht="17.25" customHeight="1" x14ac:dyDescent="0.75"/>
    <row r="243" s="29" customFormat="1" ht="17.25" customHeight="1" x14ac:dyDescent="0.75"/>
    <row r="244" s="29" customFormat="1" ht="17.25" customHeight="1" x14ac:dyDescent="0.75"/>
    <row r="245" s="29" customFormat="1" ht="17.25" customHeight="1" x14ac:dyDescent="0.75"/>
    <row r="246" s="29" customFormat="1" ht="17.25" customHeight="1" x14ac:dyDescent="0.75"/>
    <row r="247" s="29" customFormat="1" ht="17.25" customHeight="1" x14ac:dyDescent="0.75"/>
    <row r="248" s="29" customFormat="1" ht="17.25" customHeight="1" x14ac:dyDescent="0.75"/>
    <row r="249" s="29" customFormat="1" ht="17.25" customHeight="1" x14ac:dyDescent="0.75"/>
    <row r="250" s="29" customFormat="1" ht="17.25" customHeight="1" x14ac:dyDescent="0.75"/>
    <row r="251" s="29" customFormat="1" ht="17.25" customHeight="1" x14ac:dyDescent="0.75"/>
    <row r="252" s="29" customFormat="1" ht="17.25" customHeight="1" x14ac:dyDescent="0.75"/>
    <row r="253" s="29" customFormat="1" ht="17.25" customHeight="1" x14ac:dyDescent="0.75"/>
    <row r="254" s="29" customFormat="1" ht="17.25" customHeight="1" x14ac:dyDescent="0.75"/>
    <row r="255" s="29" customFormat="1" ht="17.25" customHeight="1" x14ac:dyDescent="0.75"/>
    <row r="256" s="29" customFormat="1" ht="17.25" customHeight="1" x14ac:dyDescent="0.75"/>
    <row r="257" s="29" customFormat="1" ht="17.25" customHeight="1" x14ac:dyDescent="0.75"/>
    <row r="258" s="29" customFormat="1" ht="17.25" customHeight="1" x14ac:dyDescent="0.75"/>
    <row r="259" s="29" customFormat="1" ht="17.25" customHeight="1" x14ac:dyDescent="0.75"/>
    <row r="260" s="29" customFormat="1" ht="17.25" customHeight="1" x14ac:dyDescent="0.75"/>
    <row r="261" s="29" customFormat="1" ht="17.25" customHeight="1" x14ac:dyDescent="0.75"/>
    <row r="262" s="29" customFormat="1" ht="17.25" customHeight="1" x14ac:dyDescent="0.75"/>
    <row r="263" s="29" customFormat="1" ht="17.25" customHeight="1" x14ac:dyDescent="0.75"/>
    <row r="264" s="29" customFormat="1" ht="17.25" customHeight="1" x14ac:dyDescent="0.75"/>
    <row r="265" s="29" customFormat="1" ht="17.25" customHeight="1" x14ac:dyDescent="0.75"/>
    <row r="266" s="29" customFormat="1" ht="17.25" customHeight="1" x14ac:dyDescent="0.75"/>
    <row r="267" s="29" customFormat="1" ht="17.25" customHeight="1" x14ac:dyDescent="0.75"/>
    <row r="268" s="29" customFormat="1" ht="17.25" customHeight="1" x14ac:dyDescent="0.75"/>
    <row r="269" s="29" customFormat="1" ht="17.25" customHeight="1" x14ac:dyDescent="0.75"/>
    <row r="270" s="29" customFormat="1" ht="17.25" customHeight="1" x14ac:dyDescent="0.75"/>
    <row r="271" s="29" customFormat="1" ht="17.25" customHeight="1" x14ac:dyDescent="0.75"/>
    <row r="272" s="29" customFormat="1" ht="17.25" customHeight="1" x14ac:dyDescent="0.75"/>
    <row r="273" s="29" customFormat="1" ht="17.25" customHeight="1" x14ac:dyDescent="0.75"/>
    <row r="274" s="29" customFormat="1" ht="17.25" customHeight="1" x14ac:dyDescent="0.75"/>
    <row r="275" s="29" customFormat="1" ht="17.25" customHeight="1" x14ac:dyDescent="0.75"/>
    <row r="276" s="29" customFormat="1" ht="17.25" customHeight="1" x14ac:dyDescent="0.75"/>
    <row r="277" s="29" customFormat="1" ht="17.25" customHeight="1" x14ac:dyDescent="0.75"/>
    <row r="278" s="29" customFormat="1" ht="17.25" customHeight="1" x14ac:dyDescent="0.75"/>
    <row r="279" s="29" customFormat="1" ht="17.25" customHeight="1" x14ac:dyDescent="0.75"/>
    <row r="280" s="29" customFormat="1" ht="17.25" customHeight="1" x14ac:dyDescent="0.75"/>
    <row r="281" s="29" customFormat="1" ht="17.25" customHeight="1" x14ac:dyDescent="0.75"/>
    <row r="282" s="29" customFormat="1" ht="17.25" customHeight="1" x14ac:dyDescent="0.75"/>
    <row r="283" s="29" customFormat="1" ht="17.25" customHeight="1" x14ac:dyDescent="0.75"/>
    <row r="284" s="29" customFormat="1" ht="17.25" customHeight="1" x14ac:dyDescent="0.75"/>
    <row r="285" s="29" customFormat="1" ht="17.25" customHeight="1" x14ac:dyDescent="0.75"/>
    <row r="286" s="29" customFormat="1" ht="17.25" customHeight="1" x14ac:dyDescent="0.75"/>
    <row r="287" s="29" customFormat="1" ht="17.25" customHeight="1" x14ac:dyDescent="0.75"/>
    <row r="288" s="29" customFormat="1" ht="17.25" customHeight="1" x14ac:dyDescent="0.75"/>
    <row r="289" s="29" customFormat="1" ht="17.25" customHeight="1" x14ac:dyDescent="0.75"/>
    <row r="290" s="29" customFormat="1" ht="17.25" customHeight="1" x14ac:dyDescent="0.75"/>
    <row r="291" s="29" customFormat="1" ht="17.25" customHeight="1" x14ac:dyDescent="0.75"/>
    <row r="292" s="29" customFormat="1" ht="17.25" customHeight="1" x14ac:dyDescent="0.75"/>
    <row r="293" s="29" customFormat="1" ht="17.25" customHeight="1" x14ac:dyDescent="0.75"/>
    <row r="294" s="29" customFormat="1" ht="17.25" customHeight="1" x14ac:dyDescent="0.75"/>
    <row r="295" s="29" customFormat="1" ht="17.25" customHeight="1" x14ac:dyDescent="0.75"/>
    <row r="296" s="29" customFormat="1" ht="17.25" customHeight="1" x14ac:dyDescent="0.75"/>
    <row r="297" s="29" customFormat="1" ht="17.25" customHeight="1" x14ac:dyDescent="0.75"/>
    <row r="298" s="29" customFormat="1" ht="17.25" customHeight="1" x14ac:dyDescent="0.75"/>
    <row r="299" s="29" customFormat="1" ht="17.25" customHeight="1" x14ac:dyDescent="0.75"/>
    <row r="300" s="29" customFormat="1" ht="17.25" customHeight="1" x14ac:dyDescent="0.75"/>
    <row r="301" s="29" customFormat="1" ht="17.25" customHeight="1" x14ac:dyDescent="0.75"/>
    <row r="302" s="29" customFormat="1" ht="17.25" customHeight="1" x14ac:dyDescent="0.75"/>
    <row r="303" s="29" customFormat="1" ht="17.25" customHeight="1" x14ac:dyDescent="0.75"/>
    <row r="304" s="29" customFormat="1" ht="17.25" customHeight="1" x14ac:dyDescent="0.75"/>
    <row r="305" s="29" customFormat="1" ht="17.25" customHeight="1" x14ac:dyDescent="0.75"/>
    <row r="306" s="29" customFormat="1" ht="17.25" customHeight="1" x14ac:dyDescent="0.75"/>
    <row r="307" s="29" customFormat="1" ht="17.25" customHeight="1" x14ac:dyDescent="0.75"/>
    <row r="308" s="29" customFormat="1" ht="17.25" customHeight="1" x14ac:dyDescent="0.75"/>
    <row r="309" s="29" customFormat="1" ht="17.25" customHeight="1" x14ac:dyDescent="0.75"/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Y123"/>
  <sheetViews>
    <sheetView rightToLeft="1" topLeftCell="J1" zoomScaleNormal="100" workbookViewId="0">
      <pane ySplit="4" topLeftCell="A104" activePane="bottomLeft" state="frozen"/>
      <selection pane="bottomLeft"/>
    </sheetView>
  </sheetViews>
  <sheetFormatPr defaultRowHeight="14.5" x14ac:dyDescent="0.35"/>
  <cols>
    <col min="1" max="1" width="22.36328125" bestFit="1" customWidth="1"/>
    <col min="2" max="23" width="7.6328125" customWidth="1"/>
  </cols>
  <sheetData>
    <row r="1" spans="1:25" ht="19.5" x14ac:dyDescent="0.35">
      <c r="A1" s="155" t="s">
        <v>16</v>
      </c>
      <c r="E1" s="94"/>
      <c r="G1" s="94"/>
    </row>
    <row r="2" spans="1:25" ht="27" customHeight="1" x14ac:dyDescent="0.35">
      <c r="A2" s="101" t="s">
        <v>367</v>
      </c>
      <c r="B2" s="101"/>
      <c r="C2" s="101"/>
      <c r="D2" s="101"/>
      <c r="E2" s="101"/>
      <c r="F2" s="101"/>
    </row>
    <row r="3" spans="1:25" ht="20.5" x14ac:dyDescent="0.35">
      <c r="A3" s="198" t="s">
        <v>134</v>
      </c>
      <c r="B3" s="199"/>
      <c r="C3" s="93" t="s">
        <v>242</v>
      </c>
      <c r="D3" s="93" t="s">
        <v>243</v>
      </c>
      <c r="E3" s="93" t="s">
        <v>244</v>
      </c>
      <c r="F3" s="93" t="s">
        <v>135</v>
      </c>
      <c r="G3" s="93" t="s">
        <v>136</v>
      </c>
      <c r="H3" s="93" t="s">
        <v>137</v>
      </c>
      <c r="I3" s="92" t="s">
        <v>138</v>
      </c>
      <c r="J3" s="93" t="s">
        <v>139</v>
      </c>
      <c r="K3" s="93" t="s">
        <v>140</v>
      </c>
      <c r="L3" s="93" t="s">
        <v>141</v>
      </c>
      <c r="M3" s="92" t="s">
        <v>142</v>
      </c>
      <c r="N3" s="93" t="s">
        <v>143</v>
      </c>
      <c r="O3" s="93" t="s">
        <v>144</v>
      </c>
      <c r="P3" s="93" t="s">
        <v>145</v>
      </c>
      <c r="Q3" s="92" t="s">
        <v>146</v>
      </c>
      <c r="R3" s="93" t="s">
        <v>147</v>
      </c>
      <c r="S3" s="93" t="s">
        <v>148</v>
      </c>
      <c r="T3" s="93" t="s">
        <v>149</v>
      </c>
      <c r="U3" s="92" t="s">
        <v>150</v>
      </c>
      <c r="V3" s="91" t="s">
        <v>151</v>
      </c>
      <c r="W3" s="91" t="s">
        <v>152</v>
      </c>
    </row>
    <row r="4" spans="1:25" ht="118.4" customHeight="1" x14ac:dyDescent="0.35">
      <c r="A4" s="96" t="s">
        <v>153</v>
      </c>
      <c r="B4" s="95" t="s">
        <v>57</v>
      </c>
      <c r="C4" s="130" t="s">
        <v>48</v>
      </c>
      <c r="D4" s="130" t="s">
        <v>49</v>
      </c>
      <c r="E4" s="161" t="s">
        <v>303</v>
      </c>
      <c r="F4" s="160" t="s">
        <v>304</v>
      </c>
      <c r="G4" s="130" t="s">
        <v>50</v>
      </c>
      <c r="H4" s="130" t="s">
        <v>51</v>
      </c>
      <c r="I4" s="130" t="s">
        <v>305</v>
      </c>
      <c r="J4" s="130" t="s">
        <v>315</v>
      </c>
      <c r="K4" s="130" t="s">
        <v>307</v>
      </c>
      <c r="L4" s="130" t="s">
        <v>308</v>
      </c>
      <c r="M4" s="130" t="s">
        <v>52</v>
      </c>
      <c r="N4" s="160" t="s">
        <v>309</v>
      </c>
      <c r="O4" s="130" t="s">
        <v>310</v>
      </c>
      <c r="P4" s="130" t="s">
        <v>316</v>
      </c>
      <c r="Q4" s="130" t="s">
        <v>53</v>
      </c>
      <c r="R4" s="130" t="s">
        <v>320</v>
      </c>
      <c r="S4" s="130" t="s">
        <v>54</v>
      </c>
      <c r="T4" s="130" t="s">
        <v>313</v>
      </c>
      <c r="U4" s="130" t="s">
        <v>314</v>
      </c>
      <c r="V4" s="130" t="s">
        <v>55</v>
      </c>
      <c r="W4" s="130" t="s">
        <v>56</v>
      </c>
    </row>
    <row r="5" spans="1:25" ht="19.5" x14ac:dyDescent="0.75">
      <c r="A5" s="133" t="s">
        <v>275</v>
      </c>
      <c r="B5" s="135">
        <v>4533.8753619999998</v>
      </c>
      <c r="C5" s="135">
        <v>150.803686</v>
      </c>
      <c r="D5" s="135">
        <v>18.112939000000001</v>
      </c>
      <c r="E5" s="135">
        <v>11.464256000000001</v>
      </c>
      <c r="F5" s="135">
        <v>115.842534</v>
      </c>
      <c r="G5" s="135">
        <v>9.3662709999999993</v>
      </c>
      <c r="H5" s="135">
        <v>494.96351299999998</v>
      </c>
      <c r="I5" s="135">
        <v>326.19872700000002</v>
      </c>
      <c r="J5" s="135">
        <v>2.8157000000000001</v>
      </c>
      <c r="K5" s="135">
        <v>5.4513600000000002</v>
      </c>
      <c r="L5" s="135">
        <v>26.318974000000001</v>
      </c>
      <c r="M5" s="135">
        <v>30.357050999999998</v>
      </c>
      <c r="N5" s="135">
        <v>1.339969</v>
      </c>
      <c r="O5" s="135">
        <v>33.690280999999999</v>
      </c>
      <c r="P5" s="135">
        <v>137.276408</v>
      </c>
      <c r="Q5" s="135">
        <v>278.210759</v>
      </c>
      <c r="R5" s="135">
        <v>1576.353736</v>
      </c>
      <c r="S5" s="135">
        <v>1231.0393759999999</v>
      </c>
      <c r="T5" s="135">
        <v>59.287542000000002</v>
      </c>
      <c r="U5" s="135">
        <v>0</v>
      </c>
      <c r="V5" s="135">
        <v>18.088657000000001</v>
      </c>
      <c r="W5" s="135">
        <v>6.8936229999999998</v>
      </c>
      <c r="Y5" s="85"/>
    </row>
    <row r="6" spans="1:25" ht="19.5" x14ac:dyDescent="0.75">
      <c r="A6" s="133" t="s">
        <v>65</v>
      </c>
      <c r="B6" s="135">
        <v>1876.2919749999999</v>
      </c>
      <c r="C6" s="135">
        <v>0</v>
      </c>
      <c r="D6" s="135">
        <v>0.52482499999999999</v>
      </c>
      <c r="E6" s="135">
        <v>0</v>
      </c>
      <c r="F6" s="135">
        <v>0.81251700000000004</v>
      </c>
      <c r="G6" s="135">
        <v>81.887936999999994</v>
      </c>
      <c r="H6" s="135">
        <v>839.96388000000002</v>
      </c>
      <c r="I6" s="135">
        <v>778.02950599999997</v>
      </c>
      <c r="J6" s="135">
        <v>1.597297</v>
      </c>
      <c r="K6" s="135">
        <v>0</v>
      </c>
      <c r="L6" s="135">
        <v>1.1632999999999999E-2</v>
      </c>
      <c r="M6" s="135">
        <v>12.055263999999999</v>
      </c>
      <c r="N6" s="135">
        <v>0.38390000000000002</v>
      </c>
      <c r="O6" s="135">
        <v>2.9450590000000001</v>
      </c>
      <c r="P6" s="135">
        <v>0</v>
      </c>
      <c r="Q6" s="135">
        <v>102.22476399999999</v>
      </c>
      <c r="R6" s="135">
        <v>32.227786000000002</v>
      </c>
      <c r="S6" s="135">
        <v>14.394710999999999</v>
      </c>
      <c r="T6" s="135">
        <v>7.7160419999999998</v>
      </c>
      <c r="U6" s="135">
        <v>0</v>
      </c>
      <c r="V6" s="135">
        <v>1.483563</v>
      </c>
      <c r="W6" s="135">
        <v>3.3291000000000001E-2</v>
      </c>
    </row>
    <row r="7" spans="1:25" ht="19.5" x14ac:dyDescent="0.75">
      <c r="A7" s="133" t="s">
        <v>66</v>
      </c>
      <c r="B7" s="135">
        <v>1499.8705620000003</v>
      </c>
      <c r="C7" s="135">
        <v>0</v>
      </c>
      <c r="D7" s="135">
        <v>1.341769</v>
      </c>
      <c r="E7" s="135">
        <v>1.507544</v>
      </c>
      <c r="F7" s="135">
        <v>1.175157</v>
      </c>
      <c r="G7" s="135">
        <v>2.2979050000000001</v>
      </c>
      <c r="H7" s="135">
        <v>712.09067300000004</v>
      </c>
      <c r="I7" s="135">
        <v>410.07921099999999</v>
      </c>
      <c r="J7" s="135">
        <v>3.8421820000000002</v>
      </c>
      <c r="K7" s="135">
        <v>0</v>
      </c>
      <c r="L7" s="135">
        <v>18.392251999999999</v>
      </c>
      <c r="M7" s="135">
        <v>1.557787</v>
      </c>
      <c r="N7" s="135">
        <v>0</v>
      </c>
      <c r="O7" s="135">
        <v>3.8161499999999999</v>
      </c>
      <c r="P7" s="135">
        <v>0</v>
      </c>
      <c r="Q7" s="135">
        <v>325.68152800000001</v>
      </c>
      <c r="R7" s="135">
        <v>5.884728</v>
      </c>
      <c r="S7" s="135">
        <v>9.4941800000000001</v>
      </c>
      <c r="T7" s="135">
        <v>0.63556999999999997</v>
      </c>
      <c r="U7" s="135">
        <v>0</v>
      </c>
      <c r="V7" s="135">
        <v>9.2040000000000004E-3</v>
      </c>
      <c r="W7" s="135">
        <v>2.0647220000000002</v>
      </c>
    </row>
    <row r="8" spans="1:25" ht="19.5" x14ac:dyDescent="0.75">
      <c r="A8" s="133" t="s">
        <v>71</v>
      </c>
      <c r="B8" s="135">
        <v>1283.4946610000002</v>
      </c>
      <c r="C8" s="135">
        <v>1.71685</v>
      </c>
      <c r="D8" s="135">
        <v>7.084E-3</v>
      </c>
      <c r="E8" s="135">
        <v>0</v>
      </c>
      <c r="F8" s="135">
        <v>0</v>
      </c>
      <c r="G8" s="135">
        <v>0.01</v>
      </c>
      <c r="H8" s="135">
        <v>327.72461800000002</v>
      </c>
      <c r="I8" s="135">
        <v>442.73393700000003</v>
      </c>
      <c r="J8" s="135">
        <v>0</v>
      </c>
      <c r="K8" s="135">
        <v>0</v>
      </c>
      <c r="L8" s="135">
        <v>0</v>
      </c>
      <c r="M8" s="135">
        <v>7.2646000000000002E-2</v>
      </c>
      <c r="N8" s="135">
        <v>0</v>
      </c>
      <c r="O8" s="135">
        <v>3.5668999999999999E-2</v>
      </c>
      <c r="P8" s="135">
        <v>5.6814999999999997E-2</v>
      </c>
      <c r="Q8" s="135">
        <v>6.0533469999999996</v>
      </c>
      <c r="R8" s="135">
        <v>10.476663</v>
      </c>
      <c r="S8" s="135">
        <v>490.756934</v>
      </c>
      <c r="T8" s="135">
        <v>3.0572029999999999</v>
      </c>
      <c r="U8" s="135">
        <v>0</v>
      </c>
      <c r="V8" s="135">
        <v>0.76709400000000005</v>
      </c>
      <c r="W8" s="135">
        <v>2.5801000000000001E-2</v>
      </c>
    </row>
    <row r="9" spans="1:25" ht="19.5" x14ac:dyDescent="0.75">
      <c r="A9" s="133" t="s">
        <v>356</v>
      </c>
      <c r="B9" s="135">
        <v>1180.4346129999999</v>
      </c>
      <c r="C9" s="135">
        <v>51.116563999999997</v>
      </c>
      <c r="D9" s="135">
        <v>14.952029</v>
      </c>
      <c r="E9" s="135">
        <v>3.0937510000000001</v>
      </c>
      <c r="F9" s="135">
        <v>31.240282000000001</v>
      </c>
      <c r="G9" s="135">
        <v>15.935250999999999</v>
      </c>
      <c r="H9" s="135">
        <v>38.608826000000001</v>
      </c>
      <c r="I9" s="135">
        <v>23.193057</v>
      </c>
      <c r="J9" s="135">
        <v>8.6913000000000004E-2</v>
      </c>
      <c r="K9" s="135">
        <v>1.6791480000000001</v>
      </c>
      <c r="L9" s="135">
        <v>7.6298409999999999</v>
      </c>
      <c r="M9" s="135">
        <v>5.6728019999999999</v>
      </c>
      <c r="N9" s="135">
        <v>0.61634500000000003</v>
      </c>
      <c r="O9" s="135">
        <v>14.832032</v>
      </c>
      <c r="P9" s="135">
        <v>3.8999999999999999E-4</v>
      </c>
      <c r="Q9" s="135">
        <v>33.657984999999996</v>
      </c>
      <c r="R9" s="135">
        <v>35.298282999999998</v>
      </c>
      <c r="S9" s="135">
        <v>890.69286999999997</v>
      </c>
      <c r="T9" s="135">
        <v>7.4254360000000004</v>
      </c>
      <c r="U9" s="135">
        <v>1.0380000000000001E-3</v>
      </c>
      <c r="V9" s="135">
        <v>4.3706160000000001</v>
      </c>
      <c r="W9" s="135">
        <v>0.331154</v>
      </c>
    </row>
    <row r="10" spans="1:25" ht="19.5" x14ac:dyDescent="0.75">
      <c r="A10" s="133" t="s">
        <v>75</v>
      </c>
      <c r="B10" s="135">
        <v>922.02112000000022</v>
      </c>
      <c r="C10" s="135">
        <v>0</v>
      </c>
      <c r="D10" s="135">
        <v>0.45655400000000002</v>
      </c>
      <c r="E10" s="135">
        <v>0</v>
      </c>
      <c r="F10" s="135">
        <v>3.9274779999999998</v>
      </c>
      <c r="G10" s="135">
        <v>0</v>
      </c>
      <c r="H10" s="135">
        <v>274.34565199999997</v>
      </c>
      <c r="I10" s="135">
        <v>605.69765900000004</v>
      </c>
      <c r="J10" s="135">
        <v>0</v>
      </c>
      <c r="K10" s="135">
        <v>2.3441E-2</v>
      </c>
      <c r="L10" s="135">
        <v>0</v>
      </c>
      <c r="M10" s="135">
        <v>3.1707109999999998</v>
      </c>
      <c r="N10" s="135">
        <v>0</v>
      </c>
      <c r="O10" s="135">
        <v>0.91690899999999997</v>
      </c>
      <c r="P10" s="135">
        <v>2.0047630000000001</v>
      </c>
      <c r="Q10" s="135">
        <v>12.87246</v>
      </c>
      <c r="R10" s="135">
        <v>14.130727</v>
      </c>
      <c r="S10" s="135">
        <v>3.1220979999999998</v>
      </c>
      <c r="T10" s="135">
        <v>1.042017</v>
      </c>
      <c r="U10" s="135">
        <v>0</v>
      </c>
      <c r="V10" s="135">
        <v>0.29714600000000002</v>
      </c>
      <c r="W10" s="135">
        <v>1.3505E-2</v>
      </c>
    </row>
    <row r="11" spans="1:25" ht="19.5" x14ac:dyDescent="0.75">
      <c r="A11" s="133" t="s">
        <v>72</v>
      </c>
      <c r="B11" s="135">
        <v>890.61584999999991</v>
      </c>
      <c r="C11" s="135">
        <v>7.8173999999999993E-2</v>
      </c>
      <c r="D11" s="135">
        <v>0</v>
      </c>
      <c r="E11" s="135">
        <v>0</v>
      </c>
      <c r="F11" s="135">
        <v>0.44872400000000001</v>
      </c>
      <c r="G11" s="135">
        <v>0.13156300000000001</v>
      </c>
      <c r="H11" s="135">
        <v>444.61060199999997</v>
      </c>
      <c r="I11" s="135">
        <v>391.77064200000001</v>
      </c>
      <c r="J11" s="135">
        <v>1.3731E-2</v>
      </c>
      <c r="K11" s="135">
        <v>2.2269999999999998E-3</v>
      </c>
      <c r="L11" s="135">
        <v>0</v>
      </c>
      <c r="M11" s="135">
        <v>7.9113249999999997</v>
      </c>
      <c r="N11" s="135">
        <v>0</v>
      </c>
      <c r="O11" s="135">
        <v>2.4213010000000001</v>
      </c>
      <c r="P11" s="135">
        <v>0.63406499999999999</v>
      </c>
      <c r="Q11" s="135">
        <v>4.7833129999999997</v>
      </c>
      <c r="R11" s="135">
        <v>33.783351000000003</v>
      </c>
      <c r="S11" s="135">
        <v>0.410273</v>
      </c>
      <c r="T11" s="135">
        <v>0</v>
      </c>
      <c r="U11" s="135">
        <v>0</v>
      </c>
      <c r="V11" s="135">
        <v>2.742248</v>
      </c>
      <c r="W11" s="135">
        <v>0.87431099999999995</v>
      </c>
    </row>
    <row r="12" spans="1:25" ht="19.5" x14ac:dyDescent="0.75">
      <c r="A12" s="133" t="s">
        <v>199</v>
      </c>
      <c r="B12" s="135">
        <v>699.2853540000001</v>
      </c>
      <c r="C12" s="135">
        <v>1.098638</v>
      </c>
      <c r="D12" s="135">
        <v>2.2096999999999999E-2</v>
      </c>
      <c r="E12" s="135">
        <v>0</v>
      </c>
      <c r="F12" s="135">
        <v>1.2477370000000001</v>
      </c>
      <c r="G12" s="135">
        <v>14.36111</v>
      </c>
      <c r="H12" s="135">
        <v>422.65806099999998</v>
      </c>
      <c r="I12" s="135">
        <v>31.397376000000001</v>
      </c>
      <c r="J12" s="135">
        <v>0</v>
      </c>
      <c r="K12" s="135">
        <v>5.3858999999999997E-2</v>
      </c>
      <c r="L12" s="135">
        <v>0.70589800000000003</v>
      </c>
      <c r="M12" s="135">
        <v>36.437449000000001</v>
      </c>
      <c r="N12" s="135">
        <v>0</v>
      </c>
      <c r="O12" s="135">
        <v>1.555382</v>
      </c>
      <c r="P12" s="135">
        <v>0</v>
      </c>
      <c r="Q12" s="135">
        <v>24.490365000000001</v>
      </c>
      <c r="R12" s="135">
        <v>106.575819</v>
      </c>
      <c r="S12" s="135">
        <v>48.949024999999999</v>
      </c>
      <c r="T12" s="135">
        <v>3.7602899999999999</v>
      </c>
      <c r="U12" s="135">
        <v>5.5568210000000002</v>
      </c>
      <c r="V12" s="135">
        <v>0.16247600000000001</v>
      </c>
      <c r="W12" s="135">
        <v>0.25295099999999998</v>
      </c>
    </row>
    <row r="13" spans="1:25" ht="19.5" x14ac:dyDescent="0.75">
      <c r="A13" s="133" t="s">
        <v>69</v>
      </c>
      <c r="B13" s="135">
        <v>621.84076599999992</v>
      </c>
      <c r="C13" s="135">
        <v>1.404782</v>
      </c>
      <c r="D13" s="135">
        <v>5.1610170000000002</v>
      </c>
      <c r="E13" s="135">
        <v>1.794521</v>
      </c>
      <c r="F13" s="135">
        <v>7.1620990000000004</v>
      </c>
      <c r="G13" s="135">
        <v>3.1771829999999999</v>
      </c>
      <c r="H13" s="135">
        <v>85.302110999999996</v>
      </c>
      <c r="I13" s="135">
        <v>359.51261199999999</v>
      </c>
      <c r="J13" s="135">
        <v>0</v>
      </c>
      <c r="K13" s="135">
        <v>0.50285999999999997</v>
      </c>
      <c r="L13" s="135">
        <v>29.913112999999999</v>
      </c>
      <c r="M13" s="135">
        <v>2.6005029999999998</v>
      </c>
      <c r="N13" s="135">
        <v>0</v>
      </c>
      <c r="O13" s="135">
        <v>4.1837650000000002</v>
      </c>
      <c r="P13" s="135">
        <v>0</v>
      </c>
      <c r="Q13" s="135">
        <v>73.614211999999995</v>
      </c>
      <c r="R13" s="135">
        <v>10.740316999999999</v>
      </c>
      <c r="S13" s="135">
        <v>35.558610999999999</v>
      </c>
      <c r="T13" s="135">
        <v>0.144897</v>
      </c>
      <c r="U13" s="135">
        <v>0</v>
      </c>
      <c r="V13" s="135">
        <v>0.45849600000000001</v>
      </c>
      <c r="W13" s="135">
        <v>0.60966699999999996</v>
      </c>
    </row>
    <row r="14" spans="1:25" ht="19.5" x14ac:dyDescent="0.75">
      <c r="A14" s="133" t="s">
        <v>357</v>
      </c>
      <c r="B14" s="135">
        <v>599.49296200000003</v>
      </c>
      <c r="C14" s="135">
        <v>110.343022</v>
      </c>
      <c r="D14" s="135">
        <v>22.709147999999999</v>
      </c>
      <c r="E14" s="135">
        <v>12.570589999999999</v>
      </c>
      <c r="F14" s="135">
        <v>77.794027</v>
      </c>
      <c r="G14" s="135">
        <v>6.3203800000000001</v>
      </c>
      <c r="H14" s="135">
        <v>75.575090000000003</v>
      </c>
      <c r="I14" s="135">
        <v>38.271250000000002</v>
      </c>
      <c r="J14" s="135">
        <v>0.125941</v>
      </c>
      <c r="K14" s="135">
        <v>3.5093990000000002</v>
      </c>
      <c r="L14" s="135">
        <v>19.196549999999998</v>
      </c>
      <c r="M14" s="135">
        <v>5.7139660000000001</v>
      </c>
      <c r="N14" s="135">
        <v>2.3002039999999999</v>
      </c>
      <c r="O14" s="135">
        <v>23.651274000000001</v>
      </c>
      <c r="P14" s="135">
        <v>0</v>
      </c>
      <c r="Q14" s="135">
        <v>57.467751</v>
      </c>
      <c r="R14" s="135">
        <v>34.138658</v>
      </c>
      <c r="S14" s="135">
        <v>85.319641000000004</v>
      </c>
      <c r="T14" s="135">
        <v>5.6971949999999998</v>
      </c>
      <c r="U14" s="135">
        <v>0</v>
      </c>
      <c r="V14" s="135">
        <v>18.37349</v>
      </c>
      <c r="W14" s="135">
        <v>0.41538599999999998</v>
      </c>
    </row>
    <row r="15" spans="1:25" ht="19.5" x14ac:dyDescent="0.75">
      <c r="A15" s="133" t="s">
        <v>200</v>
      </c>
      <c r="B15" s="135">
        <v>578.98124600000006</v>
      </c>
      <c r="C15" s="135">
        <v>40.361685000000001</v>
      </c>
      <c r="D15" s="135">
        <v>13.271475000000001</v>
      </c>
      <c r="E15" s="135">
        <v>11.781449</v>
      </c>
      <c r="F15" s="135">
        <v>88.549235999999993</v>
      </c>
      <c r="G15" s="135">
        <v>16.002979</v>
      </c>
      <c r="H15" s="135">
        <v>114.448657</v>
      </c>
      <c r="I15" s="135">
        <v>148.176322</v>
      </c>
      <c r="J15" s="135">
        <v>5.7229999999999998E-3</v>
      </c>
      <c r="K15" s="135">
        <v>2.1326260000000001</v>
      </c>
      <c r="L15" s="135">
        <v>19.512719000000001</v>
      </c>
      <c r="M15" s="135">
        <v>2.4904000000000002</v>
      </c>
      <c r="N15" s="135">
        <v>0</v>
      </c>
      <c r="O15" s="135">
        <v>17.662739999999999</v>
      </c>
      <c r="P15" s="135">
        <v>0.154525</v>
      </c>
      <c r="Q15" s="135">
        <v>70.304147999999998</v>
      </c>
      <c r="R15" s="135">
        <v>5.1590730000000002</v>
      </c>
      <c r="S15" s="135">
        <v>25.083148999999999</v>
      </c>
      <c r="T15" s="135">
        <v>0.34667300000000001</v>
      </c>
      <c r="U15" s="135">
        <v>0</v>
      </c>
      <c r="V15" s="135">
        <v>3.417252</v>
      </c>
      <c r="W15" s="135">
        <v>0.12041499999999999</v>
      </c>
    </row>
    <row r="16" spans="1:25" ht="19.5" x14ac:dyDescent="0.75">
      <c r="A16" s="133" t="s">
        <v>206</v>
      </c>
      <c r="B16" s="135">
        <v>510.87418500000007</v>
      </c>
      <c r="C16" s="135">
        <v>0</v>
      </c>
      <c r="D16" s="135">
        <v>0</v>
      </c>
      <c r="E16" s="135">
        <v>0</v>
      </c>
      <c r="F16" s="135">
        <v>0.38821899999999998</v>
      </c>
      <c r="G16" s="135">
        <v>0</v>
      </c>
      <c r="H16" s="135">
        <v>3.0489380000000001</v>
      </c>
      <c r="I16" s="135">
        <v>0.14060900000000001</v>
      </c>
      <c r="J16" s="135">
        <v>0</v>
      </c>
      <c r="K16" s="135">
        <v>0</v>
      </c>
      <c r="L16" s="135">
        <v>0</v>
      </c>
      <c r="M16" s="135">
        <v>0</v>
      </c>
      <c r="N16" s="135">
        <v>0</v>
      </c>
      <c r="O16" s="135">
        <v>6.3139000000000001E-2</v>
      </c>
      <c r="P16" s="135">
        <v>439.34590500000002</v>
      </c>
      <c r="Q16" s="135">
        <v>8.0059999999999992E-3</v>
      </c>
      <c r="R16" s="135">
        <v>65.455269000000001</v>
      </c>
      <c r="S16" s="135">
        <v>0.51205800000000001</v>
      </c>
      <c r="T16" s="135">
        <v>1.894269</v>
      </c>
      <c r="U16" s="135">
        <v>0</v>
      </c>
      <c r="V16" s="135">
        <v>1.0577E-2</v>
      </c>
      <c r="W16" s="135">
        <v>7.1960000000000001E-3</v>
      </c>
    </row>
    <row r="17" spans="1:23" ht="19.5" x14ac:dyDescent="0.75">
      <c r="A17" s="133" t="s">
        <v>84</v>
      </c>
      <c r="B17" s="135">
        <v>466.53664499999996</v>
      </c>
      <c r="C17" s="135">
        <v>28.379123</v>
      </c>
      <c r="D17" s="135">
        <v>0.23722399999999999</v>
      </c>
      <c r="E17" s="135">
        <v>0.35645500000000002</v>
      </c>
      <c r="F17" s="135">
        <v>77.694327999999999</v>
      </c>
      <c r="G17" s="135">
        <v>2.7839149999999999</v>
      </c>
      <c r="H17" s="135">
        <v>30.802263</v>
      </c>
      <c r="I17" s="135">
        <v>25.288795</v>
      </c>
      <c r="J17" s="135">
        <v>0</v>
      </c>
      <c r="K17" s="135">
        <v>0.31012299999999998</v>
      </c>
      <c r="L17" s="135">
        <v>10.109662</v>
      </c>
      <c r="M17" s="135">
        <v>0.78914799999999996</v>
      </c>
      <c r="N17" s="135">
        <v>0</v>
      </c>
      <c r="O17" s="135">
        <v>13.176137000000001</v>
      </c>
      <c r="P17" s="135">
        <v>56.034154999999998</v>
      </c>
      <c r="Q17" s="135">
        <v>125.609015</v>
      </c>
      <c r="R17" s="135">
        <v>60.647075000000001</v>
      </c>
      <c r="S17" s="135">
        <v>13.313312</v>
      </c>
      <c r="T17" s="135">
        <v>10.093082000000001</v>
      </c>
      <c r="U17" s="135">
        <v>0</v>
      </c>
      <c r="V17" s="135">
        <v>10.879383000000001</v>
      </c>
      <c r="W17" s="135">
        <v>3.3450000000000001E-2</v>
      </c>
    </row>
    <row r="18" spans="1:23" ht="19.5" x14ac:dyDescent="0.75">
      <c r="A18" s="133" t="s">
        <v>358</v>
      </c>
      <c r="B18" s="135">
        <v>367.07540399999999</v>
      </c>
      <c r="C18" s="135">
        <v>5.3951469999999997</v>
      </c>
      <c r="D18" s="135">
        <v>8.6849039999999995</v>
      </c>
      <c r="E18" s="135">
        <v>0.292078</v>
      </c>
      <c r="F18" s="135">
        <v>26.203306999999999</v>
      </c>
      <c r="G18" s="135">
        <v>1.2543010000000001</v>
      </c>
      <c r="H18" s="135">
        <v>16.290808999999999</v>
      </c>
      <c r="I18" s="135">
        <v>8.2251180000000002</v>
      </c>
      <c r="J18" s="135">
        <v>7.9627000000000003E-2</v>
      </c>
      <c r="K18" s="135">
        <v>0.34220800000000001</v>
      </c>
      <c r="L18" s="135">
        <v>8.9872949999999996</v>
      </c>
      <c r="M18" s="135">
        <v>4.7877219999999996</v>
      </c>
      <c r="N18" s="135">
        <v>8.2337999999999995E-2</v>
      </c>
      <c r="O18" s="135">
        <v>5.5826000000000002</v>
      </c>
      <c r="P18" s="135">
        <v>0</v>
      </c>
      <c r="Q18" s="135">
        <v>7.7951329999999999</v>
      </c>
      <c r="R18" s="135">
        <v>24.965651000000001</v>
      </c>
      <c r="S18" s="135">
        <v>240.185135</v>
      </c>
      <c r="T18" s="135">
        <v>3.3006410000000002</v>
      </c>
      <c r="U18" s="135">
        <v>0</v>
      </c>
      <c r="V18" s="135">
        <v>4.476667</v>
      </c>
      <c r="W18" s="135">
        <v>0.14472299999999999</v>
      </c>
    </row>
    <row r="19" spans="1:23" ht="19.5" x14ac:dyDescent="0.75">
      <c r="A19" s="133" t="s">
        <v>76</v>
      </c>
      <c r="B19" s="135">
        <v>366.05497400000002</v>
      </c>
      <c r="C19" s="135">
        <v>0.60941800000000002</v>
      </c>
      <c r="D19" s="135">
        <v>0</v>
      </c>
      <c r="E19" s="135">
        <v>0</v>
      </c>
      <c r="F19" s="135">
        <v>0</v>
      </c>
      <c r="G19" s="135">
        <v>1.5818110000000001</v>
      </c>
      <c r="H19" s="135">
        <v>286.36235799999997</v>
      </c>
      <c r="I19" s="135">
        <v>72.32132</v>
      </c>
      <c r="J19" s="135">
        <v>0</v>
      </c>
      <c r="K19" s="135">
        <v>0</v>
      </c>
      <c r="L19" s="135">
        <v>0</v>
      </c>
      <c r="M19" s="135">
        <v>0</v>
      </c>
      <c r="N19" s="135">
        <v>0</v>
      </c>
      <c r="O19" s="135">
        <v>0</v>
      </c>
      <c r="P19" s="135">
        <v>0</v>
      </c>
      <c r="Q19" s="135">
        <v>3.971025</v>
      </c>
      <c r="R19" s="135">
        <v>1.202834</v>
      </c>
      <c r="S19" s="135">
        <v>0</v>
      </c>
      <c r="T19" s="135">
        <v>0</v>
      </c>
      <c r="U19" s="135">
        <v>0</v>
      </c>
      <c r="V19" s="135">
        <v>0</v>
      </c>
      <c r="W19" s="135">
        <v>6.208E-3</v>
      </c>
    </row>
    <row r="20" spans="1:23" ht="19.5" x14ac:dyDescent="0.75">
      <c r="A20" s="133" t="s">
        <v>287</v>
      </c>
      <c r="B20" s="135">
        <v>350.95750900000002</v>
      </c>
      <c r="C20" s="135">
        <v>3.5138389999999999</v>
      </c>
      <c r="D20" s="135">
        <v>0</v>
      </c>
      <c r="E20" s="135">
        <v>0.42413299999999998</v>
      </c>
      <c r="F20" s="135">
        <v>1.0832889999999999</v>
      </c>
      <c r="G20" s="135">
        <v>5.0976290000000004</v>
      </c>
      <c r="H20" s="135">
        <v>70.004581000000002</v>
      </c>
      <c r="I20" s="135">
        <v>116.443899</v>
      </c>
      <c r="J20" s="135">
        <v>0.32385799999999998</v>
      </c>
      <c r="K20" s="135">
        <v>0.44854500000000003</v>
      </c>
      <c r="L20" s="135">
        <v>5.6559999999999996E-3</v>
      </c>
      <c r="M20" s="135">
        <v>0.36363099999999998</v>
      </c>
      <c r="N20" s="135">
        <v>2.1693E-2</v>
      </c>
      <c r="O20" s="135">
        <v>0.46138299999999999</v>
      </c>
      <c r="P20" s="135">
        <v>1.624E-3</v>
      </c>
      <c r="Q20" s="135">
        <v>143.35301999999999</v>
      </c>
      <c r="R20" s="135">
        <v>5.6649070000000004</v>
      </c>
      <c r="S20" s="135">
        <v>3.4406430000000001</v>
      </c>
      <c r="T20" s="135">
        <v>0.26958399999999999</v>
      </c>
      <c r="U20" s="135">
        <v>0</v>
      </c>
      <c r="V20" s="135">
        <v>1.0847000000000001E-2</v>
      </c>
      <c r="W20" s="135">
        <v>2.4747999999999999E-2</v>
      </c>
    </row>
    <row r="21" spans="1:23" ht="19.5" x14ac:dyDescent="0.75">
      <c r="A21" s="133" t="s">
        <v>68</v>
      </c>
      <c r="B21" s="135">
        <v>334.42556200000001</v>
      </c>
      <c r="C21" s="135">
        <v>0.61866500000000002</v>
      </c>
      <c r="D21" s="135">
        <v>9.5278000000000002E-2</v>
      </c>
      <c r="E21" s="135">
        <v>0</v>
      </c>
      <c r="F21" s="135">
        <v>4.9059999999999998E-3</v>
      </c>
      <c r="G21" s="135">
        <v>7.3353000000000002E-2</v>
      </c>
      <c r="H21" s="135">
        <v>196.90565699999999</v>
      </c>
      <c r="I21" s="135">
        <v>22.396307</v>
      </c>
      <c r="J21" s="135">
        <v>0</v>
      </c>
      <c r="K21" s="135">
        <v>0</v>
      </c>
      <c r="L21" s="135">
        <v>0</v>
      </c>
      <c r="M21" s="135">
        <v>9.3574000000000004E-2</v>
      </c>
      <c r="N21" s="135">
        <v>0</v>
      </c>
      <c r="O21" s="135">
        <v>0</v>
      </c>
      <c r="P21" s="135">
        <v>0</v>
      </c>
      <c r="Q21" s="135">
        <v>112.17636299999999</v>
      </c>
      <c r="R21" s="135">
        <v>1.2557830000000001</v>
      </c>
      <c r="S21" s="135">
        <v>0.26250000000000001</v>
      </c>
      <c r="T21" s="135">
        <v>0.46505000000000002</v>
      </c>
      <c r="U21" s="135">
        <v>8.3770000000000008E-3</v>
      </c>
      <c r="V21" s="135">
        <v>4.5294000000000001E-2</v>
      </c>
      <c r="W21" s="135">
        <v>2.4455000000000001E-2</v>
      </c>
    </row>
    <row r="22" spans="1:23" ht="19.5" x14ac:dyDescent="0.75">
      <c r="A22" s="133" t="s">
        <v>203</v>
      </c>
      <c r="B22" s="135">
        <v>307.80594100000002</v>
      </c>
      <c r="C22" s="135">
        <v>0.72216800000000003</v>
      </c>
      <c r="D22" s="135">
        <v>1.871918</v>
      </c>
      <c r="E22" s="135">
        <v>0</v>
      </c>
      <c r="F22" s="135">
        <v>0.73960899999999996</v>
      </c>
      <c r="G22" s="135">
        <v>2.0960939999999999</v>
      </c>
      <c r="H22" s="135">
        <v>26.548352000000001</v>
      </c>
      <c r="I22" s="135">
        <v>185.93385499999999</v>
      </c>
      <c r="J22" s="135">
        <v>1.1924999999999999</v>
      </c>
      <c r="K22" s="135">
        <v>0</v>
      </c>
      <c r="L22" s="135">
        <v>3.4061000000000001E-2</v>
      </c>
      <c r="M22" s="135">
        <v>0.526532</v>
      </c>
      <c r="N22" s="135">
        <v>0</v>
      </c>
      <c r="O22" s="135">
        <v>1.415049</v>
      </c>
      <c r="P22" s="135">
        <v>0</v>
      </c>
      <c r="Q22" s="135">
        <v>31.105388999999999</v>
      </c>
      <c r="R22" s="135">
        <v>3.4010129999999998</v>
      </c>
      <c r="S22" s="135">
        <v>52.059137</v>
      </c>
      <c r="T22" s="135">
        <v>9.9273E-2</v>
      </c>
      <c r="U22" s="135">
        <v>0</v>
      </c>
      <c r="V22" s="135">
        <v>3.4890999999999998E-2</v>
      </c>
      <c r="W22" s="135">
        <v>2.6100000000000002E-2</v>
      </c>
    </row>
    <row r="23" spans="1:23" ht="19.5" x14ac:dyDescent="0.75">
      <c r="A23" s="133" t="s">
        <v>90</v>
      </c>
      <c r="B23" s="135">
        <v>298.87869799999993</v>
      </c>
      <c r="C23" s="135">
        <v>0</v>
      </c>
      <c r="D23" s="135">
        <v>0.45462000000000002</v>
      </c>
      <c r="E23" s="135">
        <v>0</v>
      </c>
      <c r="F23" s="135">
        <v>0.75135399999999997</v>
      </c>
      <c r="G23" s="135">
        <v>0</v>
      </c>
      <c r="H23" s="135">
        <v>8.8108039999999992</v>
      </c>
      <c r="I23" s="135">
        <v>260.83191299999999</v>
      </c>
      <c r="J23" s="135">
        <v>0</v>
      </c>
      <c r="K23" s="135">
        <v>0</v>
      </c>
      <c r="L23" s="135">
        <v>8.3166279999999997</v>
      </c>
      <c r="M23" s="135">
        <v>4.5565819999999997</v>
      </c>
      <c r="N23" s="135">
        <v>0</v>
      </c>
      <c r="O23" s="135">
        <v>2.0344359999999999</v>
      </c>
      <c r="P23" s="135">
        <v>0</v>
      </c>
      <c r="Q23" s="135">
        <v>5.7591450000000002</v>
      </c>
      <c r="R23" s="135">
        <v>6.6075160000000004</v>
      </c>
      <c r="S23" s="135">
        <v>0.74550000000000005</v>
      </c>
      <c r="T23" s="135">
        <v>0</v>
      </c>
      <c r="U23" s="135">
        <v>0</v>
      </c>
      <c r="V23" s="135">
        <v>0</v>
      </c>
      <c r="W23" s="135">
        <v>1.0200000000000001E-2</v>
      </c>
    </row>
    <row r="24" spans="1:23" ht="19.5" x14ac:dyDescent="0.75">
      <c r="A24" s="133" t="s">
        <v>205</v>
      </c>
      <c r="B24" s="135">
        <v>275.74009899999999</v>
      </c>
      <c r="C24" s="135">
        <v>42.853054999999998</v>
      </c>
      <c r="D24" s="135">
        <v>3.7324359999999999</v>
      </c>
      <c r="E24" s="135">
        <v>0.803172</v>
      </c>
      <c r="F24" s="135">
        <v>43.934544000000002</v>
      </c>
      <c r="G24" s="135">
        <v>2.1975739999999999</v>
      </c>
      <c r="H24" s="135">
        <v>49.489699000000002</v>
      </c>
      <c r="I24" s="135">
        <v>30.862186000000001</v>
      </c>
      <c r="J24" s="135">
        <v>4.9784000000000002E-2</v>
      </c>
      <c r="K24" s="135">
        <v>0.22770499999999999</v>
      </c>
      <c r="L24" s="135">
        <v>5.202909</v>
      </c>
      <c r="M24" s="135">
        <v>2.4332189999999998</v>
      </c>
      <c r="N24" s="135">
        <v>2.8889999999999999E-2</v>
      </c>
      <c r="O24" s="135">
        <v>6.7718049999999996</v>
      </c>
      <c r="P24" s="135">
        <v>0</v>
      </c>
      <c r="Q24" s="135">
        <v>44.101005000000001</v>
      </c>
      <c r="R24" s="135">
        <v>26.576882000000001</v>
      </c>
      <c r="S24" s="135">
        <v>4.0981690000000004</v>
      </c>
      <c r="T24" s="135">
        <v>2.8394010000000001</v>
      </c>
      <c r="U24" s="135">
        <v>0</v>
      </c>
      <c r="V24" s="135">
        <v>9.4730299999999996</v>
      </c>
      <c r="W24" s="135">
        <v>6.4633999999999997E-2</v>
      </c>
    </row>
    <row r="25" spans="1:23" ht="19.5" x14ac:dyDescent="0.75">
      <c r="A25" s="133" t="s">
        <v>67</v>
      </c>
      <c r="B25" s="135">
        <v>258.836097</v>
      </c>
      <c r="C25" s="135">
        <v>0</v>
      </c>
      <c r="D25" s="135">
        <v>0</v>
      </c>
      <c r="E25" s="135">
        <v>0</v>
      </c>
      <c r="F25" s="135">
        <v>0</v>
      </c>
      <c r="G25" s="135">
        <v>0.23613500000000001</v>
      </c>
      <c r="H25" s="135">
        <v>146.91599400000001</v>
      </c>
      <c r="I25" s="135">
        <v>16.496055999999999</v>
      </c>
      <c r="J25" s="135">
        <v>0.23325000000000001</v>
      </c>
      <c r="K25" s="135">
        <v>0</v>
      </c>
      <c r="L25" s="135">
        <v>0</v>
      </c>
      <c r="M25" s="135">
        <v>0</v>
      </c>
      <c r="N25" s="135">
        <v>0</v>
      </c>
      <c r="O25" s="135">
        <v>0.182889</v>
      </c>
      <c r="P25" s="135">
        <v>0</v>
      </c>
      <c r="Q25" s="135">
        <v>90.215699999999998</v>
      </c>
      <c r="R25" s="135">
        <v>3.818082</v>
      </c>
      <c r="S25" s="135">
        <v>0.56826100000000002</v>
      </c>
      <c r="T25" s="135">
        <v>0.115152</v>
      </c>
      <c r="U25" s="135">
        <v>0</v>
      </c>
      <c r="V25" s="135">
        <v>0</v>
      </c>
      <c r="W25" s="135">
        <v>5.4578000000000002E-2</v>
      </c>
    </row>
    <row r="26" spans="1:23" ht="19.5" x14ac:dyDescent="0.75">
      <c r="A26" s="133" t="s">
        <v>87</v>
      </c>
      <c r="B26" s="135">
        <v>257.76184900000004</v>
      </c>
      <c r="C26" s="135">
        <v>23.493113000000001</v>
      </c>
      <c r="D26" s="135">
        <v>6.6154140000000003</v>
      </c>
      <c r="E26" s="135">
        <v>2.3055659999999998</v>
      </c>
      <c r="F26" s="135">
        <v>75.88982</v>
      </c>
      <c r="G26" s="135">
        <v>7.721927</v>
      </c>
      <c r="H26" s="135">
        <v>12.468991000000001</v>
      </c>
      <c r="I26" s="135">
        <v>53.869410999999999</v>
      </c>
      <c r="J26" s="135">
        <v>7.4642E-2</v>
      </c>
      <c r="K26" s="135">
        <v>3.45411</v>
      </c>
      <c r="L26" s="135">
        <v>11.941648000000001</v>
      </c>
      <c r="M26" s="135">
        <v>4.8976949999999997</v>
      </c>
      <c r="N26" s="135">
        <v>0.41969800000000002</v>
      </c>
      <c r="O26" s="135">
        <v>9.6612030000000004</v>
      </c>
      <c r="P26" s="135">
        <v>1.2449999999999999E-2</v>
      </c>
      <c r="Q26" s="135">
        <v>16.704128999999998</v>
      </c>
      <c r="R26" s="135">
        <v>6.0710059999999997</v>
      </c>
      <c r="S26" s="135">
        <v>3.4688949999999998</v>
      </c>
      <c r="T26" s="135">
        <v>1.6433120000000001</v>
      </c>
      <c r="U26" s="135">
        <v>0</v>
      </c>
      <c r="V26" s="135">
        <v>16.851958</v>
      </c>
      <c r="W26" s="135">
        <v>0.19686100000000001</v>
      </c>
    </row>
    <row r="27" spans="1:23" ht="19.5" x14ac:dyDescent="0.75">
      <c r="A27" s="133" t="s">
        <v>78</v>
      </c>
      <c r="B27" s="135">
        <v>255.36475500000003</v>
      </c>
      <c r="C27" s="135">
        <v>0</v>
      </c>
      <c r="D27" s="135">
        <v>0</v>
      </c>
      <c r="E27" s="135">
        <v>0</v>
      </c>
      <c r="F27" s="135">
        <v>0</v>
      </c>
      <c r="G27" s="135">
        <v>0</v>
      </c>
      <c r="H27" s="135">
        <v>0.21285599999999999</v>
      </c>
      <c r="I27" s="135">
        <v>112.51377100000001</v>
      </c>
      <c r="J27" s="135">
        <v>0</v>
      </c>
      <c r="K27" s="135">
        <v>0</v>
      </c>
      <c r="L27" s="135">
        <v>1.9100000000000001E-4</v>
      </c>
      <c r="M27" s="135">
        <v>0.27522200000000002</v>
      </c>
      <c r="N27" s="135">
        <v>0</v>
      </c>
      <c r="O27" s="135">
        <v>0</v>
      </c>
      <c r="P27" s="135">
        <v>0</v>
      </c>
      <c r="Q27" s="135">
        <v>5.1746819999999998</v>
      </c>
      <c r="R27" s="135">
        <v>136.968716</v>
      </c>
      <c r="S27" s="135">
        <v>1.9338999999999999E-2</v>
      </c>
      <c r="T27" s="135">
        <v>0</v>
      </c>
      <c r="U27" s="135">
        <v>0</v>
      </c>
      <c r="V27" s="135">
        <v>0.19029799999999999</v>
      </c>
      <c r="W27" s="135">
        <v>9.6799999999999994E-3</v>
      </c>
    </row>
    <row r="28" spans="1:23" ht="19.5" x14ac:dyDescent="0.75">
      <c r="A28" s="133" t="s">
        <v>276</v>
      </c>
      <c r="B28" s="135">
        <v>242.90217899999996</v>
      </c>
      <c r="C28" s="135">
        <v>0</v>
      </c>
      <c r="D28" s="135">
        <v>0</v>
      </c>
      <c r="E28" s="135">
        <v>0</v>
      </c>
      <c r="F28" s="135">
        <v>0</v>
      </c>
      <c r="G28" s="135">
        <v>0</v>
      </c>
      <c r="H28" s="135">
        <v>53.297856000000003</v>
      </c>
      <c r="I28" s="135">
        <v>107.49538200000001</v>
      </c>
      <c r="J28" s="135">
        <v>2.7021570000000001</v>
      </c>
      <c r="K28" s="135">
        <v>6.0352000000000003E-2</v>
      </c>
      <c r="L28" s="135">
        <v>2.1634E-2</v>
      </c>
      <c r="M28" s="135">
        <v>8.4649280000000005</v>
      </c>
      <c r="N28" s="135">
        <v>0.85281899999999999</v>
      </c>
      <c r="O28" s="135">
        <v>1.941872</v>
      </c>
      <c r="P28" s="135">
        <v>23.227640999999998</v>
      </c>
      <c r="Q28" s="135">
        <v>10.299576</v>
      </c>
      <c r="R28" s="135">
        <v>13.588588</v>
      </c>
      <c r="S28" s="135">
        <v>19.90185</v>
      </c>
      <c r="T28" s="135">
        <v>0.46507799999999999</v>
      </c>
      <c r="U28" s="135">
        <v>0</v>
      </c>
      <c r="V28" s="135">
        <v>6.2505000000000005E-2</v>
      </c>
      <c r="W28" s="135">
        <v>0.51994099999999999</v>
      </c>
    </row>
    <row r="29" spans="1:23" ht="19.5" x14ac:dyDescent="0.75">
      <c r="A29" s="133" t="s">
        <v>73</v>
      </c>
      <c r="B29" s="135">
        <v>218.98612700000001</v>
      </c>
      <c r="C29" s="135">
        <v>0</v>
      </c>
      <c r="D29" s="135">
        <v>0.24839600000000001</v>
      </c>
      <c r="E29" s="135">
        <v>0</v>
      </c>
      <c r="F29" s="135">
        <v>0.455677</v>
      </c>
      <c r="G29" s="135">
        <v>0.29812</v>
      </c>
      <c r="H29" s="135">
        <v>2.6085419999999999</v>
      </c>
      <c r="I29" s="135">
        <v>8.6990250000000007</v>
      </c>
      <c r="J29" s="135">
        <v>0</v>
      </c>
      <c r="K29" s="135">
        <v>1.2749999999999999E-2</v>
      </c>
      <c r="L29" s="135">
        <v>0</v>
      </c>
      <c r="M29" s="135">
        <v>7.9410000000000001E-3</v>
      </c>
      <c r="N29" s="135">
        <v>0.31117099999999998</v>
      </c>
      <c r="O29" s="135">
        <v>0.10660500000000001</v>
      </c>
      <c r="P29" s="135">
        <v>0.19358300000000001</v>
      </c>
      <c r="Q29" s="135">
        <v>13.018791999999999</v>
      </c>
      <c r="R29" s="135">
        <v>80.726051999999996</v>
      </c>
      <c r="S29" s="135">
        <v>10.283472</v>
      </c>
      <c r="T29" s="135">
        <v>7.8140020000000003</v>
      </c>
      <c r="U29" s="135">
        <v>90.908726000000001</v>
      </c>
      <c r="V29" s="135">
        <v>3.2100719999999998</v>
      </c>
      <c r="W29" s="135">
        <v>8.3200999999999997E-2</v>
      </c>
    </row>
    <row r="30" spans="1:23" ht="19.5" x14ac:dyDescent="0.75">
      <c r="A30" s="133" t="s">
        <v>86</v>
      </c>
      <c r="B30" s="135">
        <v>218.71670100000003</v>
      </c>
      <c r="C30" s="135">
        <v>4.0646000000000002E-2</v>
      </c>
      <c r="D30" s="135">
        <v>8.0450000000000001E-3</v>
      </c>
      <c r="E30" s="135">
        <v>0.13364999999999999</v>
      </c>
      <c r="F30" s="135">
        <v>0.26681300000000002</v>
      </c>
      <c r="G30" s="135">
        <v>4.0166E-2</v>
      </c>
      <c r="H30" s="135">
        <v>1.157303</v>
      </c>
      <c r="I30" s="135">
        <v>30.593308</v>
      </c>
      <c r="J30" s="135">
        <v>0</v>
      </c>
      <c r="K30" s="135">
        <v>0</v>
      </c>
      <c r="L30" s="135">
        <v>4.0480000000000004E-3</v>
      </c>
      <c r="M30" s="135">
        <v>1.544986</v>
      </c>
      <c r="N30" s="135">
        <v>0</v>
      </c>
      <c r="O30" s="135">
        <v>0.89878000000000002</v>
      </c>
      <c r="P30" s="135">
        <v>0.54773400000000005</v>
      </c>
      <c r="Q30" s="135">
        <v>10.57685</v>
      </c>
      <c r="R30" s="135">
        <v>148.32279500000001</v>
      </c>
      <c r="S30" s="135">
        <v>4.7039869999999997</v>
      </c>
      <c r="T30" s="135">
        <v>9.2439540000000004</v>
      </c>
      <c r="U30" s="135">
        <v>0</v>
      </c>
      <c r="V30" s="135">
        <v>10.124942000000001</v>
      </c>
      <c r="W30" s="135">
        <v>0.50869399999999998</v>
      </c>
    </row>
    <row r="31" spans="1:23" ht="19.5" x14ac:dyDescent="0.75">
      <c r="A31" s="133" t="s">
        <v>201</v>
      </c>
      <c r="B31" s="135">
        <v>212.14057100000002</v>
      </c>
      <c r="C31" s="135">
        <v>0</v>
      </c>
      <c r="D31" s="135">
        <v>8.6235999999999993E-2</v>
      </c>
      <c r="E31" s="135">
        <v>0.70075100000000001</v>
      </c>
      <c r="F31" s="135">
        <v>1.4029469999999999</v>
      </c>
      <c r="G31" s="135">
        <v>0.39768799999999999</v>
      </c>
      <c r="H31" s="135">
        <v>104.277638</v>
      </c>
      <c r="I31" s="135">
        <v>90.139465000000001</v>
      </c>
      <c r="J31" s="135">
        <v>1.793533</v>
      </c>
      <c r="K31" s="135">
        <v>0</v>
      </c>
      <c r="L31" s="135">
        <v>0.56031799999999998</v>
      </c>
      <c r="M31" s="135">
        <v>0.60748400000000002</v>
      </c>
      <c r="N31" s="135">
        <v>0</v>
      </c>
      <c r="O31" s="135">
        <v>0.103023</v>
      </c>
      <c r="P31" s="135">
        <v>0</v>
      </c>
      <c r="Q31" s="135">
        <v>9.0408159999999995</v>
      </c>
      <c r="R31" s="135">
        <v>0.93975600000000004</v>
      </c>
      <c r="S31" s="135">
        <v>1.8749999999999999E-2</v>
      </c>
      <c r="T31" s="135">
        <v>0.13473099999999999</v>
      </c>
      <c r="U31" s="135">
        <v>0</v>
      </c>
      <c r="V31" s="135">
        <v>0.65481599999999995</v>
      </c>
      <c r="W31" s="135">
        <v>1.282619</v>
      </c>
    </row>
    <row r="32" spans="1:23" ht="19.5" x14ac:dyDescent="0.75">
      <c r="A32" s="133" t="s">
        <v>204</v>
      </c>
      <c r="B32" s="135">
        <v>206.76862899999998</v>
      </c>
      <c r="C32" s="135">
        <v>0.211559</v>
      </c>
      <c r="D32" s="135">
        <v>2.0931999999999999E-2</v>
      </c>
      <c r="E32" s="135">
        <v>0</v>
      </c>
      <c r="F32" s="135">
        <v>0.373645</v>
      </c>
      <c r="G32" s="135">
        <v>0.80837599999999998</v>
      </c>
      <c r="H32" s="135">
        <v>142.11911699999999</v>
      </c>
      <c r="I32" s="135">
        <v>47.782601</v>
      </c>
      <c r="J32" s="135">
        <v>0</v>
      </c>
      <c r="K32" s="135">
        <v>0</v>
      </c>
      <c r="L32" s="135">
        <v>0</v>
      </c>
      <c r="M32" s="135">
        <v>3.1746080000000001</v>
      </c>
      <c r="N32" s="135">
        <v>0</v>
      </c>
      <c r="O32" s="135">
        <v>4.8645000000000001E-2</v>
      </c>
      <c r="P32" s="135">
        <v>4.2689999999999999E-2</v>
      </c>
      <c r="Q32" s="135">
        <v>11.433134000000001</v>
      </c>
      <c r="R32" s="135">
        <v>0.74882800000000005</v>
      </c>
      <c r="S32" s="135">
        <v>0</v>
      </c>
      <c r="T32" s="135">
        <v>0</v>
      </c>
      <c r="U32" s="135">
        <v>0</v>
      </c>
      <c r="V32" s="135">
        <v>0</v>
      </c>
      <c r="W32" s="135">
        <v>4.4939999999999997E-3</v>
      </c>
    </row>
    <row r="33" spans="1:23" ht="19.5" x14ac:dyDescent="0.75">
      <c r="A33" s="133" t="s">
        <v>85</v>
      </c>
      <c r="B33" s="135">
        <v>195.85680299999999</v>
      </c>
      <c r="C33" s="135">
        <v>0</v>
      </c>
      <c r="D33" s="135">
        <v>4.6887850000000002</v>
      </c>
      <c r="E33" s="135">
        <v>8.6929999999999993E-3</v>
      </c>
      <c r="F33" s="135">
        <v>0.30223899999999998</v>
      </c>
      <c r="G33" s="135">
        <v>0</v>
      </c>
      <c r="H33" s="135">
        <v>84.159875</v>
      </c>
      <c r="I33" s="135">
        <v>94.320057000000006</v>
      </c>
      <c r="J33" s="135">
        <v>0</v>
      </c>
      <c r="K33" s="135">
        <v>0</v>
      </c>
      <c r="L33" s="135">
        <v>2.5580310000000002</v>
      </c>
      <c r="M33" s="135">
        <v>2.9157009999999999</v>
      </c>
      <c r="N33" s="135">
        <v>0</v>
      </c>
      <c r="O33" s="135">
        <v>0.93787699999999996</v>
      </c>
      <c r="P33" s="135">
        <v>0</v>
      </c>
      <c r="Q33" s="135">
        <v>0.80593700000000001</v>
      </c>
      <c r="R33" s="135">
        <v>3.2704490000000002</v>
      </c>
      <c r="S33" s="135">
        <v>1.757118</v>
      </c>
      <c r="T33" s="135">
        <v>0</v>
      </c>
      <c r="U33" s="135">
        <v>0</v>
      </c>
      <c r="V33" s="135">
        <v>0</v>
      </c>
      <c r="W33" s="135">
        <v>0.13204099999999999</v>
      </c>
    </row>
    <row r="34" spans="1:23" ht="19.5" x14ac:dyDescent="0.75">
      <c r="A34" s="133" t="s">
        <v>89</v>
      </c>
      <c r="B34" s="135">
        <v>186.21423100000001</v>
      </c>
      <c r="C34" s="135">
        <v>1.163351</v>
      </c>
      <c r="D34" s="135">
        <v>0</v>
      </c>
      <c r="E34" s="135">
        <v>1.2739739999999999</v>
      </c>
      <c r="F34" s="135">
        <v>4.9641580000000003</v>
      </c>
      <c r="G34" s="135">
        <v>0</v>
      </c>
      <c r="H34" s="135">
        <v>26.148983000000001</v>
      </c>
      <c r="I34" s="135">
        <v>140.32379299999999</v>
      </c>
      <c r="J34" s="135">
        <v>0</v>
      </c>
      <c r="K34" s="135">
        <v>0</v>
      </c>
      <c r="L34" s="135">
        <v>0</v>
      </c>
      <c r="M34" s="135">
        <v>0</v>
      </c>
      <c r="N34" s="135">
        <v>0</v>
      </c>
      <c r="O34" s="135">
        <v>0.182093</v>
      </c>
      <c r="P34" s="135">
        <v>0</v>
      </c>
      <c r="Q34" s="135">
        <v>12.008024000000001</v>
      </c>
      <c r="R34" s="135">
        <v>0.14971599999999999</v>
      </c>
      <c r="S34" s="135">
        <v>0</v>
      </c>
      <c r="T34" s="135">
        <v>0</v>
      </c>
      <c r="U34" s="135">
        <v>0</v>
      </c>
      <c r="V34" s="135">
        <v>0</v>
      </c>
      <c r="W34" s="135">
        <v>1.3899999999999999E-4</v>
      </c>
    </row>
    <row r="35" spans="1:23" ht="19.5" x14ac:dyDescent="0.75">
      <c r="A35" s="133" t="s">
        <v>74</v>
      </c>
      <c r="B35" s="135">
        <v>183.09618799999998</v>
      </c>
      <c r="C35" s="135">
        <v>0</v>
      </c>
      <c r="D35" s="135">
        <v>0.40861700000000001</v>
      </c>
      <c r="E35" s="135">
        <v>28.290406000000001</v>
      </c>
      <c r="F35" s="135">
        <v>0.50098699999999996</v>
      </c>
      <c r="G35" s="135">
        <v>0.29288700000000001</v>
      </c>
      <c r="H35" s="135">
        <v>90.712061000000006</v>
      </c>
      <c r="I35" s="135">
        <v>22.081164000000001</v>
      </c>
      <c r="J35" s="135">
        <v>5.1450000000000003E-2</v>
      </c>
      <c r="K35" s="135">
        <v>0</v>
      </c>
      <c r="L35" s="135">
        <v>1.2849999999999999E-3</v>
      </c>
      <c r="M35" s="135">
        <v>1.531112</v>
      </c>
      <c r="N35" s="135">
        <v>0</v>
      </c>
      <c r="O35" s="135">
        <v>2.9768159999999999</v>
      </c>
      <c r="P35" s="135">
        <v>0</v>
      </c>
      <c r="Q35" s="135">
        <v>9.7859309999999997</v>
      </c>
      <c r="R35" s="135">
        <v>5.765695</v>
      </c>
      <c r="S35" s="135">
        <v>0.460364</v>
      </c>
      <c r="T35" s="135">
        <v>19.522013000000001</v>
      </c>
      <c r="U35" s="135">
        <v>0</v>
      </c>
      <c r="V35" s="135">
        <v>0.59390699999999996</v>
      </c>
      <c r="W35" s="135">
        <v>0.121493</v>
      </c>
    </row>
    <row r="36" spans="1:23" ht="19.5" x14ac:dyDescent="0.75">
      <c r="A36" s="133" t="s">
        <v>70</v>
      </c>
      <c r="B36" s="135">
        <v>167.871376</v>
      </c>
      <c r="C36" s="135">
        <v>0.36</v>
      </c>
      <c r="D36" s="135">
        <v>0</v>
      </c>
      <c r="E36" s="135">
        <v>0</v>
      </c>
      <c r="F36" s="135">
        <v>0</v>
      </c>
      <c r="G36" s="135">
        <v>0</v>
      </c>
      <c r="H36" s="135">
        <v>95.826481999999999</v>
      </c>
      <c r="I36" s="135">
        <v>34.458114999999999</v>
      </c>
      <c r="J36" s="135">
        <v>0</v>
      </c>
      <c r="K36" s="135">
        <v>0</v>
      </c>
      <c r="L36" s="135">
        <v>0</v>
      </c>
      <c r="M36" s="135">
        <v>0</v>
      </c>
      <c r="N36" s="135">
        <v>0</v>
      </c>
      <c r="O36" s="135">
        <v>0.490533</v>
      </c>
      <c r="P36" s="135">
        <v>0</v>
      </c>
      <c r="Q36" s="135">
        <v>36.731822999999999</v>
      </c>
      <c r="R36" s="135">
        <v>0</v>
      </c>
      <c r="S36" s="135">
        <v>4.4229999999999998E-3</v>
      </c>
      <c r="T36" s="135">
        <v>0</v>
      </c>
      <c r="U36" s="135">
        <v>0</v>
      </c>
      <c r="V36" s="135">
        <v>0</v>
      </c>
      <c r="W36" s="135">
        <v>0</v>
      </c>
    </row>
    <row r="37" spans="1:23" ht="19.5" x14ac:dyDescent="0.75">
      <c r="A37" s="133" t="s">
        <v>207</v>
      </c>
      <c r="B37" s="135">
        <v>167.45735999999997</v>
      </c>
      <c r="C37" s="135">
        <v>5.154515</v>
      </c>
      <c r="D37" s="135">
        <v>2.765638</v>
      </c>
      <c r="E37" s="135">
        <v>2.2570030000000001</v>
      </c>
      <c r="F37" s="135">
        <v>80.827001999999993</v>
      </c>
      <c r="G37" s="135">
        <v>0</v>
      </c>
      <c r="H37" s="135">
        <v>8.7512369999999997</v>
      </c>
      <c r="I37" s="135">
        <v>20.081631000000002</v>
      </c>
      <c r="J37" s="135">
        <v>0.32647500000000002</v>
      </c>
      <c r="K37" s="135">
        <v>0.61439100000000002</v>
      </c>
      <c r="L37" s="135">
        <v>0.319019</v>
      </c>
      <c r="M37" s="135">
        <v>4.5309809999999997</v>
      </c>
      <c r="N37" s="135">
        <v>0.121336</v>
      </c>
      <c r="O37" s="135">
        <v>0.43217299999999997</v>
      </c>
      <c r="P37" s="135">
        <v>0</v>
      </c>
      <c r="Q37" s="135">
        <v>11.621637</v>
      </c>
      <c r="R37" s="135">
        <v>3.1182829999999999</v>
      </c>
      <c r="S37" s="135">
        <v>14.905882</v>
      </c>
      <c r="T37" s="135">
        <v>0</v>
      </c>
      <c r="U37" s="135">
        <v>0</v>
      </c>
      <c r="V37" s="135">
        <v>0.53331200000000001</v>
      </c>
      <c r="W37" s="135">
        <v>11.096845</v>
      </c>
    </row>
    <row r="38" spans="1:23" ht="19.5" x14ac:dyDescent="0.75">
      <c r="A38" s="133" t="s">
        <v>277</v>
      </c>
      <c r="B38" s="135">
        <v>161.92128199999996</v>
      </c>
      <c r="C38" s="135">
        <v>0</v>
      </c>
      <c r="D38" s="135">
        <v>1.0924990000000001</v>
      </c>
      <c r="E38" s="135">
        <v>0</v>
      </c>
      <c r="F38" s="135">
        <v>0</v>
      </c>
      <c r="G38" s="135">
        <v>0.46995900000000002</v>
      </c>
      <c r="H38" s="135">
        <v>111.281122</v>
      </c>
      <c r="I38" s="135">
        <v>39.600161999999997</v>
      </c>
      <c r="J38" s="135">
        <v>1.5558559999999999</v>
      </c>
      <c r="K38" s="135">
        <v>0</v>
      </c>
      <c r="L38" s="135">
        <v>0.738676</v>
      </c>
      <c r="M38" s="135">
        <v>1.469133</v>
      </c>
      <c r="N38" s="135">
        <v>0</v>
      </c>
      <c r="O38" s="135">
        <v>1.1147419999999999</v>
      </c>
      <c r="P38" s="135">
        <v>0</v>
      </c>
      <c r="Q38" s="135">
        <v>0.32508500000000001</v>
      </c>
      <c r="R38" s="135">
        <v>3.4182320000000002</v>
      </c>
      <c r="S38" s="135">
        <v>0</v>
      </c>
      <c r="T38" s="135">
        <v>0.75848199999999999</v>
      </c>
      <c r="U38" s="135">
        <v>0</v>
      </c>
      <c r="V38" s="135">
        <v>0</v>
      </c>
      <c r="W38" s="135">
        <v>9.7334000000000004E-2</v>
      </c>
    </row>
    <row r="39" spans="1:23" ht="19.5" x14ac:dyDescent="0.75">
      <c r="A39" s="133" t="s">
        <v>284</v>
      </c>
      <c r="B39" s="135">
        <v>158.86969599999998</v>
      </c>
      <c r="C39" s="135">
        <v>1.8595740000000001</v>
      </c>
      <c r="D39" s="135">
        <v>9.0899999999999995E-2</v>
      </c>
      <c r="E39" s="135">
        <v>0</v>
      </c>
      <c r="F39" s="135">
        <v>0.41838900000000001</v>
      </c>
      <c r="G39" s="135">
        <v>0</v>
      </c>
      <c r="H39" s="135">
        <v>139.606414</v>
      </c>
      <c r="I39" s="135">
        <v>6.2798319999999999</v>
      </c>
      <c r="J39" s="135">
        <v>0</v>
      </c>
      <c r="K39" s="135">
        <v>0</v>
      </c>
      <c r="L39" s="135">
        <v>0</v>
      </c>
      <c r="M39" s="135">
        <v>2.5292680000000001</v>
      </c>
      <c r="N39" s="135">
        <v>0</v>
      </c>
      <c r="O39" s="135">
        <v>1.208024</v>
      </c>
      <c r="P39" s="135">
        <v>0</v>
      </c>
      <c r="Q39" s="135">
        <v>2.6143700000000001</v>
      </c>
      <c r="R39" s="135">
        <v>1.6220060000000001</v>
      </c>
      <c r="S39" s="135">
        <v>0</v>
      </c>
      <c r="T39" s="135">
        <v>1.9938929999999999</v>
      </c>
      <c r="U39" s="135">
        <v>0</v>
      </c>
      <c r="V39" s="135">
        <v>0.61772199999999999</v>
      </c>
      <c r="W39" s="135">
        <v>2.9304E-2</v>
      </c>
    </row>
    <row r="40" spans="1:23" ht="19.5" x14ac:dyDescent="0.75">
      <c r="A40" s="133" t="s">
        <v>202</v>
      </c>
      <c r="B40" s="135">
        <v>145.42958400000001</v>
      </c>
      <c r="C40" s="135">
        <v>0</v>
      </c>
      <c r="D40" s="135">
        <v>0.14399999999999999</v>
      </c>
      <c r="E40" s="135">
        <v>0</v>
      </c>
      <c r="F40" s="135">
        <v>10.774839999999999</v>
      </c>
      <c r="G40" s="135">
        <v>0.70061300000000004</v>
      </c>
      <c r="H40" s="135">
        <v>92.325384999999997</v>
      </c>
      <c r="I40" s="135">
        <v>38.746944999999997</v>
      </c>
      <c r="J40" s="135">
        <v>0</v>
      </c>
      <c r="K40" s="135">
        <v>0</v>
      </c>
      <c r="L40" s="135">
        <v>0.13412399999999999</v>
      </c>
      <c r="M40" s="135">
        <v>0.36391000000000001</v>
      </c>
      <c r="N40" s="135">
        <v>0</v>
      </c>
      <c r="O40" s="135">
        <v>1.448364</v>
      </c>
      <c r="P40" s="135">
        <v>0</v>
      </c>
      <c r="Q40" s="135">
        <v>0</v>
      </c>
      <c r="R40" s="135">
        <v>0</v>
      </c>
      <c r="S40" s="135">
        <v>0.3705</v>
      </c>
      <c r="T40" s="135">
        <v>0</v>
      </c>
      <c r="U40" s="135">
        <v>0</v>
      </c>
      <c r="V40" s="135">
        <v>0</v>
      </c>
      <c r="W40" s="135">
        <v>0.42090300000000003</v>
      </c>
    </row>
    <row r="41" spans="1:23" ht="19.5" x14ac:dyDescent="0.75">
      <c r="A41" s="133" t="s">
        <v>278</v>
      </c>
      <c r="B41" s="135">
        <v>139.15249800000004</v>
      </c>
      <c r="C41" s="135">
        <v>0.29397000000000001</v>
      </c>
      <c r="D41" s="135">
        <v>0</v>
      </c>
      <c r="E41" s="135">
        <v>0</v>
      </c>
      <c r="F41" s="135">
        <v>1.537E-3</v>
      </c>
      <c r="G41" s="135">
        <v>6.3052440000000001</v>
      </c>
      <c r="H41" s="135">
        <v>51.867739</v>
      </c>
      <c r="I41" s="135">
        <v>71.063534000000004</v>
      </c>
      <c r="J41" s="135">
        <v>0</v>
      </c>
      <c r="K41" s="135">
        <v>7.1299999999999998E-4</v>
      </c>
      <c r="L41" s="135">
        <v>1.773987</v>
      </c>
      <c r="M41" s="135">
        <v>1.295264</v>
      </c>
      <c r="N41" s="135">
        <v>0</v>
      </c>
      <c r="O41" s="135">
        <v>0.83189299999999999</v>
      </c>
      <c r="P41" s="135">
        <v>0</v>
      </c>
      <c r="Q41" s="135">
        <v>0.67821399999999998</v>
      </c>
      <c r="R41" s="135">
        <v>4.8973079999999998</v>
      </c>
      <c r="S41" s="135">
        <v>6.5406000000000006E-2</v>
      </c>
      <c r="T41" s="135">
        <v>6.6369999999999997E-3</v>
      </c>
      <c r="U41" s="135">
        <v>0</v>
      </c>
      <c r="V41" s="135">
        <v>1.2873000000000001E-2</v>
      </c>
      <c r="W41" s="135">
        <v>5.8179000000000002E-2</v>
      </c>
    </row>
    <row r="42" spans="1:23" ht="19.5" x14ac:dyDescent="0.75">
      <c r="A42" s="133" t="s">
        <v>82</v>
      </c>
      <c r="B42" s="135">
        <v>93.930709000000007</v>
      </c>
      <c r="C42" s="135">
        <v>0.10161000000000001</v>
      </c>
      <c r="D42" s="135">
        <v>2.3994999999999999E-2</v>
      </c>
      <c r="E42" s="135">
        <v>0</v>
      </c>
      <c r="F42" s="135">
        <v>8.606071</v>
      </c>
      <c r="G42" s="135">
        <v>0</v>
      </c>
      <c r="H42" s="135">
        <v>4.7791430000000004</v>
      </c>
      <c r="I42" s="135">
        <v>79.205976000000007</v>
      </c>
      <c r="J42" s="135">
        <v>0</v>
      </c>
      <c r="K42" s="135">
        <v>2E-3</v>
      </c>
      <c r="L42" s="135">
        <v>1.0150000000000001E-3</v>
      </c>
      <c r="M42" s="135">
        <v>9.7265000000000004E-2</v>
      </c>
      <c r="N42" s="135">
        <v>0</v>
      </c>
      <c r="O42" s="135">
        <v>0.29950700000000002</v>
      </c>
      <c r="P42" s="135">
        <v>0</v>
      </c>
      <c r="Q42" s="135">
        <v>0.65518399999999999</v>
      </c>
      <c r="R42" s="135">
        <v>5.79E-2</v>
      </c>
      <c r="S42" s="135">
        <v>0</v>
      </c>
      <c r="T42" s="135">
        <v>0</v>
      </c>
      <c r="U42" s="135">
        <v>0</v>
      </c>
      <c r="V42" s="135">
        <v>0</v>
      </c>
      <c r="W42" s="135">
        <v>0.10104299999999999</v>
      </c>
    </row>
    <row r="43" spans="1:23" ht="19.5" x14ac:dyDescent="0.75">
      <c r="A43" s="133" t="s">
        <v>279</v>
      </c>
      <c r="B43" s="135">
        <v>78.06644799999998</v>
      </c>
      <c r="C43" s="135">
        <v>0</v>
      </c>
      <c r="D43" s="135">
        <v>0</v>
      </c>
      <c r="E43" s="135">
        <v>0</v>
      </c>
      <c r="F43" s="135">
        <v>0.12302</v>
      </c>
      <c r="G43" s="135">
        <v>1.2453609999999999</v>
      </c>
      <c r="H43" s="135">
        <v>19.439359</v>
      </c>
      <c r="I43" s="135">
        <v>8.0661810000000003</v>
      </c>
      <c r="J43" s="135">
        <v>0</v>
      </c>
      <c r="K43" s="135">
        <v>2.8989000000000001E-2</v>
      </c>
      <c r="L43" s="135">
        <v>0.12109</v>
      </c>
      <c r="M43" s="135">
        <v>2.8875540000000002</v>
      </c>
      <c r="N43" s="135">
        <v>0</v>
      </c>
      <c r="O43" s="135">
        <v>2.052346</v>
      </c>
      <c r="P43" s="135">
        <v>2.765809</v>
      </c>
      <c r="Q43" s="135">
        <v>19.992381999999999</v>
      </c>
      <c r="R43" s="135">
        <v>7.0489050000000004</v>
      </c>
      <c r="S43" s="135">
        <v>5.8227409999999997</v>
      </c>
      <c r="T43" s="135">
        <v>4.4728560000000002</v>
      </c>
      <c r="U43" s="135">
        <v>0</v>
      </c>
      <c r="V43" s="135">
        <v>3.8949889999999998</v>
      </c>
      <c r="W43" s="135">
        <v>0.104866</v>
      </c>
    </row>
    <row r="44" spans="1:23" ht="19.5" x14ac:dyDescent="0.75">
      <c r="A44" s="133" t="s">
        <v>88</v>
      </c>
      <c r="B44" s="135">
        <v>75.500206999999989</v>
      </c>
      <c r="C44" s="135">
        <v>0</v>
      </c>
      <c r="D44" s="135">
        <v>0</v>
      </c>
      <c r="E44" s="135">
        <v>0</v>
      </c>
      <c r="F44" s="135">
        <v>0</v>
      </c>
      <c r="G44" s="135">
        <v>0</v>
      </c>
      <c r="H44" s="135">
        <v>0</v>
      </c>
      <c r="I44" s="135">
        <v>71.344812000000005</v>
      </c>
      <c r="J44" s="135">
        <v>0</v>
      </c>
      <c r="K44" s="135">
        <v>4.6466E-2</v>
      </c>
      <c r="L44" s="135">
        <v>0</v>
      </c>
      <c r="M44" s="135">
        <v>1.0078E-2</v>
      </c>
      <c r="N44" s="135">
        <v>0</v>
      </c>
      <c r="O44" s="135">
        <v>0.142628</v>
      </c>
      <c r="P44" s="135">
        <v>0</v>
      </c>
      <c r="Q44" s="135">
        <v>3.9535990000000001</v>
      </c>
      <c r="R44" s="135">
        <v>1.915E-3</v>
      </c>
      <c r="S44" s="135">
        <v>0</v>
      </c>
      <c r="T44" s="135">
        <v>0</v>
      </c>
      <c r="U44" s="135">
        <v>0</v>
      </c>
      <c r="V44" s="135">
        <v>0</v>
      </c>
      <c r="W44" s="135">
        <v>7.0899999999999999E-4</v>
      </c>
    </row>
    <row r="45" spans="1:23" ht="19.5" x14ac:dyDescent="0.75">
      <c r="A45" s="133" t="s">
        <v>96</v>
      </c>
      <c r="B45" s="135">
        <v>69.692624999999992</v>
      </c>
      <c r="C45" s="135">
        <v>0</v>
      </c>
      <c r="D45" s="135">
        <v>0.14099999999999999</v>
      </c>
      <c r="E45" s="135">
        <v>0</v>
      </c>
      <c r="F45" s="135">
        <v>2.2515339999999999</v>
      </c>
      <c r="G45" s="135">
        <v>0</v>
      </c>
      <c r="H45" s="135">
        <v>1.649608</v>
      </c>
      <c r="I45" s="135">
        <v>53.057997</v>
      </c>
      <c r="J45" s="135">
        <v>0</v>
      </c>
      <c r="K45" s="135">
        <v>0</v>
      </c>
      <c r="L45" s="135">
        <v>0</v>
      </c>
      <c r="M45" s="135">
        <v>1.3881060000000001</v>
      </c>
      <c r="N45" s="135">
        <v>0</v>
      </c>
      <c r="O45" s="135">
        <v>0.14798700000000001</v>
      </c>
      <c r="P45" s="135">
        <v>0</v>
      </c>
      <c r="Q45" s="135">
        <v>3.7519119999999999</v>
      </c>
      <c r="R45" s="135">
        <v>3.6647500000000002</v>
      </c>
      <c r="S45" s="135">
        <v>3.5918709999999998</v>
      </c>
      <c r="T45" s="135">
        <v>0</v>
      </c>
      <c r="U45" s="135">
        <v>0</v>
      </c>
      <c r="V45" s="135">
        <v>0</v>
      </c>
      <c r="W45" s="135">
        <v>4.786E-2</v>
      </c>
    </row>
    <row r="46" spans="1:23" ht="19.5" x14ac:dyDescent="0.75">
      <c r="A46" s="133" t="s">
        <v>83</v>
      </c>
      <c r="B46" s="135">
        <v>54.896808</v>
      </c>
      <c r="C46" s="135">
        <v>2.5063249999999999</v>
      </c>
      <c r="D46" s="135">
        <v>9.3679999999999999E-2</v>
      </c>
      <c r="E46" s="135">
        <v>0</v>
      </c>
      <c r="F46" s="135">
        <v>3.985865</v>
      </c>
      <c r="G46" s="135">
        <v>8.0295000000000005E-2</v>
      </c>
      <c r="H46" s="135">
        <v>0.37867600000000001</v>
      </c>
      <c r="I46" s="135">
        <v>38.669364000000002</v>
      </c>
      <c r="J46" s="135">
        <v>0</v>
      </c>
      <c r="K46" s="135">
        <v>2.9957999999999999E-2</v>
      </c>
      <c r="L46" s="135">
        <v>2.4014720000000001</v>
      </c>
      <c r="M46" s="135">
        <v>8.1636E-2</v>
      </c>
      <c r="N46" s="135">
        <v>0</v>
      </c>
      <c r="O46" s="135">
        <v>0.158138</v>
      </c>
      <c r="P46" s="135">
        <v>0</v>
      </c>
      <c r="Q46" s="135">
        <v>0.76792400000000005</v>
      </c>
      <c r="R46" s="135">
        <v>0.33625100000000002</v>
      </c>
      <c r="S46" s="135">
        <v>5.3022309999999999</v>
      </c>
      <c r="T46" s="135">
        <v>0</v>
      </c>
      <c r="U46" s="135">
        <v>0</v>
      </c>
      <c r="V46" s="135">
        <v>4.3549999999999998E-2</v>
      </c>
      <c r="W46" s="135">
        <v>6.1442999999999998E-2</v>
      </c>
    </row>
    <row r="47" spans="1:23" ht="19.5" x14ac:dyDescent="0.75">
      <c r="A47" s="133" t="s">
        <v>98</v>
      </c>
      <c r="B47" s="135">
        <v>45.679294999999996</v>
      </c>
      <c r="C47" s="135">
        <v>3.7403119999999999</v>
      </c>
      <c r="D47" s="135">
        <v>0.32970300000000002</v>
      </c>
      <c r="E47" s="135">
        <v>1.2990550000000001</v>
      </c>
      <c r="F47" s="135">
        <v>10.139554</v>
      </c>
      <c r="G47" s="135">
        <v>1.332E-2</v>
      </c>
      <c r="H47" s="135">
        <v>9.5283899999999999</v>
      </c>
      <c r="I47" s="135">
        <v>12.495391</v>
      </c>
      <c r="J47" s="135">
        <v>0</v>
      </c>
      <c r="K47" s="135">
        <v>0</v>
      </c>
      <c r="L47" s="135">
        <v>1.8699999999999999E-4</v>
      </c>
      <c r="M47" s="135">
        <v>0.36704999999999999</v>
      </c>
      <c r="N47" s="135">
        <v>0</v>
      </c>
      <c r="O47" s="135">
        <v>1.8181620000000001</v>
      </c>
      <c r="P47" s="135">
        <v>0</v>
      </c>
      <c r="Q47" s="135">
        <v>5.7750139999999996</v>
      </c>
      <c r="R47" s="135">
        <v>0</v>
      </c>
      <c r="S47" s="135">
        <v>0</v>
      </c>
      <c r="T47" s="135">
        <v>7.9849000000000003E-2</v>
      </c>
      <c r="U47" s="135">
        <v>0</v>
      </c>
      <c r="V47" s="135">
        <v>4.5967000000000001E-2</v>
      </c>
      <c r="W47" s="135">
        <v>4.7341000000000001E-2</v>
      </c>
    </row>
    <row r="48" spans="1:23" ht="19.5" x14ac:dyDescent="0.75">
      <c r="A48" s="133" t="s">
        <v>77</v>
      </c>
      <c r="B48" s="135">
        <v>39.363798000000017</v>
      </c>
      <c r="C48" s="135">
        <v>0</v>
      </c>
      <c r="D48" s="135">
        <v>0.62626000000000004</v>
      </c>
      <c r="E48" s="135">
        <v>0</v>
      </c>
      <c r="F48" s="135">
        <v>2.7401999999999999E-2</v>
      </c>
      <c r="G48" s="135">
        <v>0.58270699999999997</v>
      </c>
      <c r="H48" s="135">
        <v>3.6041210000000001</v>
      </c>
      <c r="I48" s="135">
        <v>31.463175</v>
      </c>
      <c r="J48" s="135">
        <v>3.9899999999999998E-2</v>
      </c>
      <c r="K48" s="135">
        <v>0</v>
      </c>
      <c r="L48" s="135">
        <v>3.3479999999999998E-3</v>
      </c>
      <c r="M48" s="135">
        <v>0.44659199999999999</v>
      </c>
      <c r="N48" s="135">
        <v>1.505E-3</v>
      </c>
      <c r="O48" s="135">
        <v>3.1719999999999999E-3</v>
      </c>
      <c r="P48" s="135">
        <v>2.9190000000000002E-3</v>
      </c>
      <c r="Q48" s="135">
        <v>2.0448000000000001E-2</v>
      </c>
      <c r="R48" s="135">
        <v>2.324722</v>
      </c>
      <c r="S48" s="135">
        <v>0</v>
      </c>
      <c r="T48" s="135">
        <v>0</v>
      </c>
      <c r="U48" s="135">
        <v>0</v>
      </c>
      <c r="V48" s="135">
        <v>2.026E-3</v>
      </c>
      <c r="W48" s="135">
        <v>0.215501</v>
      </c>
    </row>
    <row r="49" spans="1:23" ht="19.5" x14ac:dyDescent="0.75">
      <c r="A49" s="133" t="s">
        <v>97</v>
      </c>
      <c r="B49" s="135">
        <v>38.432990000000004</v>
      </c>
      <c r="C49" s="135">
        <v>0.321992</v>
      </c>
      <c r="D49" s="135">
        <v>0</v>
      </c>
      <c r="E49" s="135">
        <v>0</v>
      </c>
      <c r="F49" s="135">
        <v>3.1514730000000002</v>
      </c>
      <c r="G49" s="135">
        <v>0</v>
      </c>
      <c r="H49" s="135">
        <v>3.579167</v>
      </c>
      <c r="I49" s="135">
        <v>9.3571930000000005</v>
      </c>
      <c r="J49" s="135">
        <v>0</v>
      </c>
      <c r="K49" s="135">
        <v>6.7219000000000001E-2</v>
      </c>
      <c r="L49" s="135">
        <v>20.248802000000001</v>
      </c>
      <c r="M49" s="135">
        <v>7.8284999999999993E-2</v>
      </c>
      <c r="N49" s="135">
        <v>0</v>
      </c>
      <c r="O49" s="135">
        <v>0.17574600000000001</v>
      </c>
      <c r="P49" s="135">
        <v>0</v>
      </c>
      <c r="Q49" s="135">
        <v>0.110551</v>
      </c>
      <c r="R49" s="135">
        <v>0.49624499999999999</v>
      </c>
      <c r="S49" s="135">
        <v>0.77280000000000004</v>
      </c>
      <c r="T49" s="135">
        <v>0</v>
      </c>
      <c r="U49" s="135">
        <v>0</v>
      </c>
      <c r="V49" s="135">
        <v>7.3516999999999999E-2</v>
      </c>
      <c r="W49" s="135">
        <v>0</v>
      </c>
    </row>
    <row r="50" spans="1:23" ht="19.5" x14ac:dyDescent="0.75">
      <c r="A50" s="133" t="s">
        <v>92</v>
      </c>
      <c r="B50" s="135">
        <v>33.678368999999996</v>
      </c>
      <c r="C50" s="135">
        <v>0</v>
      </c>
      <c r="D50" s="135">
        <v>0</v>
      </c>
      <c r="E50" s="135">
        <v>0</v>
      </c>
      <c r="F50" s="135">
        <v>0</v>
      </c>
      <c r="G50" s="135">
        <v>0</v>
      </c>
      <c r="H50" s="135">
        <v>2.2915960000000002</v>
      </c>
      <c r="I50" s="135">
        <v>30.772078</v>
      </c>
      <c r="J50" s="135">
        <v>0</v>
      </c>
      <c r="K50" s="135">
        <v>0</v>
      </c>
      <c r="L50" s="135">
        <v>0</v>
      </c>
      <c r="M50" s="135">
        <v>0.35123100000000002</v>
      </c>
      <c r="N50" s="135">
        <v>0</v>
      </c>
      <c r="O50" s="135">
        <v>0.140707</v>
      </c>
      <c r="P50" s="135">
        <v>0</v>
      </c>
      <c r="Q50" s="135">
        <v>0</v>
      </c>
      <c r="R50" s="135">
        <v>0.12275700000000001</v>
      </c>
      <c r="S50" s="135">
        <v>0</v>
      </c>
      <c r="T50" s="135">
        <v>0</v>
      </c>
      <c r="U50" s="135">
        <v>0</v>
      </c>
      <c r="V50" s="135">
        <v>0</v>
      </c>
      <c r="W50" s="135">
        <v>0</v>
      </c>
    </row>
    <row r="51" spans="1:23" ht="19.5" x14ac:dyDescent="0.75">
      <c r="A51" s="133" t="s">
        <v>104</v>
      </c>
      <c r="B51" s="135">
        <v>32.343737999999995</v>
      </c>
      <c r="C51" s="135">
        <v>0.30937500000000001</v>
      </c>
      <c r="D51" s="135">
        <v>4.1789310000000004</v>
      </c>
      <c r="E51" s="135">
        <v>0</v>
      </c>
      <c r="F51" s="135">
        <v>0.22933700000000001</v>
      </c>
      <c r="G51" s="135">
        <v>0</v>
      </c>
      <c r="H51" s="135">
        <v>1.3705590000000001</v>
      </c>
      <c r="I51" s="135">
        <v>22.760712000000002</v>
      </c>
      <c r="J51" s="135">
        <v>0</v>
      </c>
      <c r="K51" s="135">
        <v>0</v>
      </c>
      <c r="L51" s="135">
        <v>0</v>
      </c>
      <c r="M51" s="135">
        <v>0.10054</v>
      </c>
      <c r="N51" s="135">
        <v>0</v>
      </c>
      <c r="O51" s="135">
        <v>3.0458530000000001</v>
      </c>
      <c r="P51" s="135">
        <v>0</v>
      </c>
      <c r="Q51" s="135">
        <v>0.22861899999999999</v>
      </c>
      <c r="R51" s="135">
        <v>0</v>
      </c>
      <c r="S51" s="135">
        <v>1.1999999999999999E-3</v>
      </c>
      <c r="T51" s="135">
        <v>0</v>
      </c>
      <c r="U51" s="135">
        <v>0</v>
      </c>
      <c r="V51" s="135">
        <v>0.118612</v>
      </c>
      <c r="W51" s="135">
        <v>0</v>
      </c>
    </row>
    <row r="52" spans="1:23" ht="19.5" x14ac:dyDescent="0.75">
      <c r="A52" s="133" t="s">
        <v>210</v>
      </c>
      <c r="B52" s="135">
        <v>29.104838000000001</v>
      </c>
      <c r="C52" s="135">
        <v>0</v>
      </c>
      <c r="D52" s="135">
        <v>0</v>
      </c>
      <c r="E52" s="135">
        <v>0</v>
      </c>
      <c r="F52" s="135">
        <v>0.47249999999999998</v>
      </c>
      <c r="G52" s="135">
        <v>6.6451690000000001</v>
      </c>
      <c r="H52" s="135">
        <v>0.93086800000000003</v>
      </c>
      <c r="I52" s="135">
        <v>21.056301000000001</v>
      </c>
      <c r="J52" s="135">
        <v>0</v>
      </c>
      <c r="K52" s="135">
        <v>0</v>
      </c>
      <c r="L52" s="135">
        <v>0</v>
      </c>
      <c r="M52" s="135">
        <v>0</v>
      </c>
      <c r="N52" s="135">
        <v>0</v>
      </c>
      <c r="O52" s="135">
        <v>0</v>
      </c>
      <c r="P52" s="135">
        <v>0</v>
      </c>
      <c r="Q52" s="135">
        <v>0</v>
      </c>
      <c r="R52" s="135">
        <v>0</v>
      </c>
      <c r="S52" s="135">
        <v>0</v>
      </c>
      <c r="T52" s="135">
        <v>0</v>
      </c>
      <c r="U52" s="135">
        <v>0</v>
      </c>
      <c r="V52" s="135">
        <v>0</v>
      </c>
      <c r="W52" s="135">
        <v>0</v>
      </c>
    </row>
    <row r="53" spans="1:23" ht="19.5" x14ac:dyDescent="0.75">
      <c r="A53" s="133" t="s">
        <v>93</v>
      </c>
      <c r="B53" s="135">
        <v>27.311276999999997</v>
      </c>
      <c r="C53" s="135">
        <v>0.54177299999999995</v>
      </c>
      <c r="D53" s="135">
        <v>7.6229999999999996E-3</v>
      </c>
      <c r="E53" s="135">
        <v>0</v>
      </c>
      <c r="F53" s="135">
        <v>0</v>
      </c>
      <c r="G53" s="135">
        <v>0</v>
      </c>
      <c r="H53" s="135">
        <v>0</v>
      </c>
      <c r="I53" s="135">
        <v>13.293194</v>
      </c>
      <c r="J53" s="135">
        <v>0.22497800000000001</v>
      </c>
      <c r="K53" s="135">
        <v>0</v>
      </c>
      <c r="L53" s="135">
        <v>0</v>
      </c>
      <c r="M53" s="135">
        <v>4.3445999999999999E-2</v>
      </c>
      <c r="N53" s="135">
        <v>0</v>
      </c>
      <c r="O53" s="135">
        <v>0</v>
      </c>
      <c r="P53" s="135">
        <v>0</v>
      </c>
      <c r="Q53" s="135">
        <v>0.246558</v>
      </c>
      <c r="R53" s="135">
        <v>9.4466809999999999</v>
      </c>
      <c r="S53" s="135">
        <v>1.769102</v>
      </c>
      <c r="T53" s="135">
        <v>1.73475</v>
      </c>
      <c r="U53" s="135">
        <v>0</v>
      </c>
      <c r="V53" s="135">
        <v>0</v>
      </c>
      <c r="W53" s="135">
        <v>3.1719999999999999E-3</v>
      </c>
    </row>
    <row r="54" spans="1:23" ht="19.5" x14ac:dyDescent="0.75">
      <c r="A54" s="133" t="s">
        <v>100</v>
      </c>
      <c r="B54" s="135">
        <v>27.250544000000001</v>
      </c>
      <c r="C54" s="135">
        <v>0</v>
      </c>
      <c r="D54" s="135">
        <v>0</v>
      </c>
      <c r="E54" s="135">
        <v>0</v>
      </c>
      <c r="F54" s="135">
        <v>0.13131599999999999</v>
      </c>
      <c r="G54" s="135">
        <v>0.18843599999999999</v>
      </c>
      <c r="H54" s="135">
        <v>0</v>
      </c>
      <c r="I54" s="135">
        <v>22.961967999999999</v>
      </c>
      <c r="J54" s="135">
        <v>0</v>
      </c>
      <c r="K54" s="135">
        <v>0</v>
      </c>
      <c r="L54" s="135">
        <v>0.45123200000000002</v>
      </c>
      <c r="M54" s="135">
        <v>0</v>
      </c>
      <c r="N54" s="135">
        <v>0</v>
      </c>
      <c r="O54" s="135">
        <v>0</v>
      </c>
      <c r="P54" s="135">
        <v>0</v>
      </c>
      <c r="Q54" s="135">
        <v>2.1759279999999999</v>
      </c>
      <c r="R54" s="135">
        <v>1.240551</v>
      </c>
      <c r="S54" s="135">
        <v>0</v>
      </c>
      <c r="T54" s="135">
        <v>8.5411000000000001E-2</v>
      </c>
      <c r="U54" s="135">
        <v>0</v>
      </c>
      <c r="V54" s="135">
        <v>0</v>
      </c>
      <c r="W54" s="135">
        <v>1.5702000000000001E-2</v>
      </c>
    </row>
    <row r="55" spans="1:23" ht="19.5" x14ac:dyDescent="0.75">
      <c r="A55" s="133" t="s">
        <v>81</v>
      </c>
      <c r="B55" s="135">
        <v>26.739837999999995</v>
      </c>
      <c r="C55" s="135">
        <v>0</v>
      </c>
      <c r="D55" s="135">
        <v>7.3037000000000005E-2</v>
      </c>
      <c r="E55" s="135">
        <v>0</v>
      </c>
      <c r="F55" s="135">
        <v>0.87034400000000001</v>
      </c>
      <c r="G55" s="135">
        <v>0.56403499999999995</v>
      </c>
      <c r="H55" s="135">
        <v>1.2262040000000001</v>
      </c>
      <c r="I55" s="135">
        <v>19.578669999999999</v>
      </c>
      <c r="J55" s="135">
        <v>0</v>
      </c>
      <c r="K55" s="135">
        <v>0</v>
      </c>
      <c r="L55" s="135">
        <v>0.38659100000000002</v>
      </c>
      <c r="M55" s="135">
        <v>2.7132360000000002</v>
      </c>
      <c r="N55" s="135">
        <v>0</v>
      </c>
      <c r="O55" s="135">
        <v>3.4443000000000001E-2</v>
      </c>
      <c r="P55" s="135">
        <v>0</v>
      </c>
      <c r="Q55" s="135">
        <v>1.2932779999999999</v>
      </c>
      <c r="R55" s="135">
        <v>0</v>
      </c>
      <c r="S55" s="135">
        <v>0</v>
      </c>
      <c r="T55" s="135">
        <v>0</v>
      </c>
      <c r="U55" s="135">
        <v>0</v>
      </c>
      <c r="V55" s="135">
        <v>0</v>
      </c>
      <c r="W55" s="135">
        <v>0</v>
      </c>
    </row>
    <row r="56" spans="1:23" ht="19.5" x14ac:dyDescent="0.75">
      <c r="A56" s="133" t="s">
        <v>107</v>
      </c>
      <c r="B56" s="135">
        <v>23.404548999999996</v>
      </c>
      <c r="C56" s="135">
        <v>2.0674049999999999</v>
      </c>
      <c r="D56" s="135">
        <v>0.40406300000000001</v>
      </c>
      <c r="E56" s="135">
        <v>0.211313</v>
      </c>
      <c r="F56" s="135">
        <v>17.474381999999999</v>
      </c>
      <c r="G56" s="135">
        <v>3.5999999999999999E-3</v>
      </c>
      <c r="H56" s="135">
        <v>0.11017100000000001</v>
      </c>
      <c r="I56" s="135">
        <v>0.37578400000000001</v>
      </c>
      <c r="J56" s="135">
        <v>0</v>
      </c>
      <c r="K56" s="135">
        <v>1.0905E-2</v>
      </c>
      <c r="L56" s="135">
        <v>0.52013500000000001</v>
      </c>
      <c r="M56" s="135">
        <v>0</v>
      </c>
      <c r="N56" s="135">
        <v>0</v>
      </c>
      <c r="O56" s="135">
        <v>2.226791</v>
      </c>
      <c r="P56" s="135">
        <v>0</v>
      </c>
      <c r="Q56" s="135">
        <v>0</v>
      </c>
      <c r="R56" s="135">
        <v>0</v>
      </c>
      <c r="S56" s="135">
        <v>0</v>
      </c>
      <c r="T56" s="135">
        <v>0</v>
      </c>
      <c r="U56" s="135">
        <v>0</v>
      </c>
      <c r="V56" s="135">
        <v>0</v>
      </c>
      <c r="W56" s="135">
        <v>0</v>
      </c>
    </row>
    <row r="57" spans="1:23" ht="19.5" x14ac:dyDescent="0.75">
      <c r="A57" s="133" t="s">
        <v>112</v>
      </c>
      <c r="B57" s="135">
        <v>20.890174000000002</v>
      </c>
      <c r="C57" s="135">
        <v>0</v>
      </c>
      <c r="D57" s="135">
        <v>0</v>
      </c>
      <c r="E57" s="135">
        <v>0</v>
      </c>
      <c r="F57" s="135">
        <v>0.42948900000000001</v>
      </c>
      <c r="G57" s="135">
        <v>0</v>
      </c>
      <c r="H57" s="135">
        <v>0</v>
      </c>
      <c r="I57" s="135">
        <v>20.228245000000001</v>
      </c>
      <c r="J57" s="135">
        <v>0</v>
      </c>
      <c r="K57" s="135">
        <v>0</v>
      </c>
      <c r="L57" s="135">
        <v>0</v>
      </c>
      <c r="M57" s="135">
        <v>6.0187999999999998E-2</v>
      </c>
      <c r="N57" s="135">
        <v>0</v>
      </c>
      <c r="O57" s="135">
        <v>0</v>
      </c>
      <c r="P57" s="135">
        <v>0</v>
      </c>
      <c r="Q57" s="135">
        <v>0.16315199999999999</v>
      </c>
      <c r="R57" s="135">
        <v>0</v>
      </c>
      <c r="S57" s="135">
        <v>0</v>
      </c>
      <c r="T57" s="135">
        <v>0</v>
      </c>
      <c r="U57" s="135">
        <v>0</v>
      </c>
      <c r="V57" s="135">
        <v>3.5999999999999999E-3</v>
      </c>
      <c r="W57" s="135">
        <v>5.4999999999999997E-3</v>
      </c>
    </row>
    <row r="58" spans="1:23" ht="19.5" x14ac:dyDescent="0.75">
      <c r="A58" s="133" t="s">
        <v>123</v>
      </c>
      <c r="B58" s="135">
        <v>20.760555999999998</v>
      </c>
      <c r="C58" s="135">
        <v>0</v>
      </c>
      <c r="D58" s="135">
        <v>0</v>
      </c>
      <c r="E58" s="135">
        <v>0</v>
      </c>
      <c r="F58" s="135">
        <v>0</v>
      </c>
      <c r="G58" s="135">
        <v>0</v>
      </c>
      <c r="H58" s="135">
        <v>0</v>
      </c>
      <c r="I58" s="135">
        <v>0</v>
      </c>
      <c r="J58" s="135">
        <v>0.15409400000000001</v>
      </c>
      <c r="K58" s="135">
        <v>0</v>
      </c>
      <c r="L58" s="135">
        <v>0</v>
      </c>
      <c r="M58" s="135">
        <v>1.339011</v>
      </c>
      <c r="N58" s="135">
        <v>0</v>
      </c>
      <c r="O58" s="135">
        <v>0</v>
      </c>
      <c r="P58" s="135">
        <v>0</v>
      </c>
      <c r="Q58" s="135">
        <v>0</v>
      </c>
      <c r="R58" s="135">
        <v>16.174316999999999</v>
      </c>
      <c r="S58" s="135">
        <v>3.0931340000000001</v>
      </c>
      <c r="T58" s="135">
        <v>0</v>
      </c>
      <c r="U58" s="135">
        <v>0</v>
      </c>
      <c r="V58" s="135">
        <v>0</v>
      </c>
      <c r="W58" s="135">
        <v>0</v>
      </c>
    </row>
    <row r="59" spans="1:23" ht="19.5" x14ac:dyDescent="0.75">
      <c r="A59" s="133" t="s">
        <v>105</v>
      </c>
      <c r="B59" s="135">
        <v>18.838521</v>
      </c>
      <c r="C59" s="135">
        <v>0</v>
      </c>
      <c r="D59" s="135">
        <v>0</v>
      </c>
      <c r="E59" s="135">
        <v>0</v>
      </c>
      <c r="F59" s="135">
        <v>3.2874E-2</v>
      </c>
      <c r="G59" s="135">
        <v>0</v>
      </c>
      <c r="H59" s="135">
        <v>0</v>
      </c>
      <c r="I59" s="135">
        <v>18.705107999999999</v>
      </c>
      <c r="J59" s="135">
        <v>0</v>
      </c>
      <c r="K59" s="135">
        <v>0</v>
      </c>
      <c r="L59" s="135">
        <v>0</v>
      </c>
      <c r="M59" s="135">
        <v>0</v>
      </c>
      <c r="N59" s="135">
        <v>0</v>
      </c>
      <c r="O59" s="135">
        <v>8.1669000000000005E-2</v>
      </c>
      <c r="P59" s="135">
        <v>0</v>
      </c>
      <c r="Q59" s="135">
        <v>1.1329999999999999E-3</v>
      </c>
      <c r="R59" s="135">
        <v>1.4063000000000001E-2</v>
      </c>
      <c r="S59" s="135">
        <v>0</v>
      </c>
      <c r="T59" s="135">
        <v>0</v>
      </c>
      <c r="U59" s="135">
        <v>0</v>
      </c>
      <c r="V59" s="135">
        <v>0</v>
      </c>
      <c r="W59" s="135">
        <v>3.6740000000000002E-3</v>
      </c>
    </row>
    <row r="60" spans="1:23" ht="19.5" x14ac:dyDescent="0.75">
      <c r="A60" s="133" t="s">
        <v>94</v>
      </c>
      <c r="B60" s="135">
        <v>18.474281000000001</v>
      </c>
      <c r="C60" s="135">
        <v>0</v>
      </c>
      <c r="D60" s="135">
        <v>0</v>
      </c>
      <c r="E60" s="135">
        <v>0</v>
      </c>
      <c r="F60" s="135">
        <v>0</v>
      </c>
      <c r="G60" s="135">
        <v>11.437215999999999</v>
      </c>
      <c r="H60" s="135">
        <v>0</v>
      </c>
      <c r="I60" s="135">
        <v>6.9767760000000001</v>
      </c>
      <c r="J60" s="135">
        <v>0</v>
      </c>
      <c r="K60" s="135">
        <v>0</v>
      </c>
      <c r="L60" s="135">
        <v>0</v>
      </c>
      <c r="M60" s="135">
        <v>0</v>
      </c>
      <c r="N60" s="135">
        <v>0</v>
      </c>
      <c r="O60" s="135">
        <v>0</v>
      </c>
      <c r="P60" s="135">
        <v>0</v>
      </c>
      <c r="Q60" s="135">
        <v>0</v>
      </c>
      <c r="R60" s="135">
        <v>6.0088999999999997E-2</v>
      </c>
      <c r="S60" s="135">
        <v>0</v>
      </c>
      <c r="T60" s="135">
        <v>0</v>
      </c>
      <c r="U60" s="135">
        <v>0</v>
      </c>
      <c r="V60" s="135">
        <v>0</v>
      </c>
      <c r="W60" s="135">
        <v>2.0000000000000001E-4</v>
      </c>
    </row>
    <row r="61" spans="1:23" ht="19.5" x14ac:dyDescent="0.75">
      <c r="A61" s="133" t="s">
        <v>91</v>
      </c>
      <c r="B61" s="135">
        <v>17.703466999999996</v>
      </c>
      <c r="C61" s="135">
        <v>0</v>
      </c>
      <c r="D61" s="135">
        <v>0</v>
      </c>
      <c r="E61" s="135">
        <v>0</v>
      </c>
      <c r="F61" s="135">
        <v>0</v>
      </c>
      <c r="G61" s="135">
        <v>0</v>
      </c>
      <c r="H61" s="135">
        <v>0</v>
      </c>
      <c r="I61" s="135">
        <v>17.043552999999999</v>
      </c>
      <c r="J61" s="135">
        <v>0</v>
      </c>
      <c r="K61" s="135">
        <v>0</v>
      </c>
      <c r="L61" s="135">
        <v>0</v>
      </c>
      <c r="M61" s="135">
        <v>0</v>
      </c>
      <c r="N61" s="135">
        <v>0</v>
      </c>
      <c r="O61" s="135">
        <v>0</v>
      </c>
      <c r="P61" s="135">
        <v>0</v>
      </c>
      <c r="Q61" s="135">
        <v>0.65116799999999997</v>
      </c>
      <c r="R61" s="135">
        <v>0</v>
      </c>
      <c r="S61" s="135">
        <v>8.7460000000000003E-3</v>
      </c>
      <c r="T61" s="135">
        <v>0</v>
      </c>
      <c r="U61" s="135">
        <v>0</v>
      </c>
      <c r="V61" s="135">
        <v>0</v>
      </c>
      <c r="W61" s="135">
        <v>0</v>
      </c>
    </row>
    <row r="62" spans="1:23" ht="19.5" x14ac:dyDescent="0.75">
      <c r="A62" s="133" t="s">
        <v>214</v>
      </c>
      <c r="B62" s="135">
        <v>14.756779999999999</v>
      </c>
      <c r="C62" s="135">
        <v>0</v>
      </c>
      <c r="D62" s="135">
        <v>0.101534</v>
      </c>
      <c r="E62" s="135">
        <v>0</v>
      </c>
      <c r="F62" s="135">
        <v>0</v>
      </c>
      <c r="G62" s="135">
        <v>0</v>
      </c>
      <c r="H62" s="135">
        <v>7.7617000000000005E-2</v>
      </c>
      <c r="I62" s="135">
        <v>12.019373999999999</v>
      </c>
      <c r="J62" s="135">
        <v>0</v>
      </c>
      <c r="K62" s="135">
        <v>0</v>
      </c>
      <c r="L62" s="135">
        <v>2.136854</v>
      </c>
      <c r="M62" s="135">
        <v>0</v>
      </c>
      <c r="N62" s="135">
        <v>0</v>
      </c>
      <c r="O62" s="135">
        <v>4.6170000000000003E-2</v>
      </c>
      <c r="P62" s="135">
        <v>0</v>
      </c>
      <c r="Q62" s="135">
        <v>0.10066899999999999</v>
      </c>
      <c r="R62" s="135">
        <v>1.5250000000000001E-3</v>
      </c>
      <c r="S62" s="135">
        <v>0</v>
      </c>
      <c r="T62" s="135">
        <v>0</v>
      </c>
      <c r="U62" s="135">
        <v>0</v>
      </c>
      <c r="V62" s="135">
        <v>0</v>
      </c>
      <c r="W62" s="135">
        <v>0.27303699999999997</v>
      </c>
    </row>
    <row r="63" spans="1:23" ht="19.5" x14ac:dyDescent="0.75">
      <c r="A63" s="133" t="s">
        <v>99</v>
      </c>
      <c r="B63" s="135">
        <v>14.734782000000003</v>
      </c>
      <c r="C63" s="135">
        <v>0</v>
      </c>
      <c r="D63" s="135">
        <v>0</v>
      </c>
      <c r="E63" s="135">
        <v>0</v>
      </c>
      <c r="F63" s="135">
        <v>0.59399999999999997</v>
      </c>
      <c r="G63" s="135">
        <v>0</v>
      </c>
      <c r="H63" s="135">
        <v>5.8302E-2</v>
      </c>
      <c r="I63" s="135">
        <v>13.558916</v>
      </c>
      <c r="J63" s="135">
        <v>0</v>
      </c>
      <c r="K63" s="135">
        <v>0</v>
      </c>
      <c r="L63" s="135">
        <v>0</v>
      </c>
      <c r="M63" s="135">
        <v>0.165575</v>
      </c>
      <c r="N63" s="135">
        <v>0</v>
      </c>
      <c r="O63" s="135">
        <v>6.9498000000000004E-2</v>
      </c>
      <c r="P63" s="135">
        <v>0</v>
      </c>
      <c r="Q63" s="135">
        <v>0.22153100000000001</v>
      </c>
      <c r="R63" s="135">
        <v>5.8414000000000001E-2</v>
      </c>
      <c r="S63" s="135">
        <v>0</v>
      </c>
      <c r="T63" s="135">
        <v>0</v>
      </c>
      <c r="U63" s="135">
        <v>0</v>
      </c>
      <c r="V63" s="135">
        <v>0</v>
      </c>
      <c r="W63" s="135">
        <v>8.5459999999999998E-3</v>
      </c>
    </row>
    <row r="64" spans="1:23" ht="19.5" x14ac:dyDescent="0.75">
      <c r="A64" s="133" t="s">
        <v>288</v>
      </c>
      <c r="B64" s="135">
        <v>14.180095</v>
      </c>
      <c r="C64" s="135">
        <v>0</v>
      </c>
      <c r="D64" s="135">
        <v>0.45176500000000003</v>
      </c>
      <c r="E64" s="135">
        <v>0</v>
      </c>
      <c r="F64" s="135">
        <v>0</v>
      </c>
      <c r="G64" s="135">
        <v>0</v>
      </c>
      <c r="H64" s="135">
        <v>6.6505419999999997</v>
      </c>
      <c r="I64" s="135">
        <v>4.8748889999999996</v>
      </c>
      <c r="J64" s="135">
        <v>0</v>
      </c>
      <c r="K64" s="135">
        <v>0</v>
      </c>
      <c r="L64" s="135">
        <v>0.58005200000000001</v>
      </c>
      <c r="M64" s="135">
        <v>0.18964900000000001</v>
      </c>
      <c r="N64" s="135">
        <v>0</v>
      </c>
      <c r="O64" s="135">
        <v>0.30598900000000001</v>
      </c>
      <c r="P64" s="135">
        <v>0</v>
      </c>
      <c r="Q64" s="135">
        <v>0.78196399999999999</v>
      </c>
      <c r="R64" s="135">
        <v>0</v>
      </c>
      <c r="S64" s="135">
        <v>0.107169</v>
      </c>
      <c r="T64" s="135">
        <v>0</v>
      </c>
      <c r="U64" s="135">
        <v>0</v>
      </c>
      <c r="V64" s="135">
        <v>4.0927999999999999E-2</v>
      </c>
      <c r="W64" s="135">
        <v>0.19714799999999999</v>
      </c>
    </row>
    <row r="65" spans="1:23" ht="19.5" x14ac:dyDescent="0.75">
      <c r="A65" s="133" t="s">
        <v>323</v>
      </c>
      <c r="B65" s="135">
        <v>12.022707999999998</v>
      </c>
      <c r="C65" s="135">
        <v>0.97700799999999999</v>
      </c>
      <c r="D65" s="135">
        <v>0</v>
      </c>
      <c r="E65" s="135">
        <v>0</v>
      </c>
      <c r="F65" s="135">
        <v>1.5655140000000001</v>
      </c>
      <c r="G65" s="135">
        <v>0</v>
      </c>
      <c r="H65" s="135">
        <v>1.1971000000000001</v>
      </c>
      <c r="I65" s="135">
        <v>4.0653050000000004</v>
      </c>
      <c r="J65" s="135">
        <v>0</v>
      </c>
      <c r="K65" s="135">
        <v>0</v>
      </c>
      <c r="L65" s="135">
        <v>2.0875189999999999</v>
      </c>
      <c r="M65" s="135">
        <v>0</v>
      </c>
      <c r="N65" s="135">
        <v>0</v>
      </c>
      <c r="O65" s="135">
        <v>0</v>
      </c>
      <c r="P65" s="135">
        <v>0</v>
      </c>
      <c r="Q65" s="135">
        <v>0.50854100000000002</v>
      </c>
      <c r="R65" s="135">
        <v>0.631687</v>
      </c>
      <c r="S65" s="135">
        <v>0.16486000000000001</v>
      </c>
      <c r="T65" s="135">
        <v>0.82517399999999996</v>
      </c>
      <c r="U65" s="135">
        <v>0</v>
      </c>
      <c r="V65" s="135">
        <v>0</v>
      </c>
      <c r="W65" s="135">
        <v>0</v>
      </c>
    </row>
    <row r="66" spans="1:23" ht="19.5" x14ac:dyDescent="0.75">
      <c r="A66" s="133" t="s">
        <v>111</v>
      </c>
      <c r="B66" s="135">
        <v>11.912520000000001</v>
      </c>
      <c r="C66" s="135">
        <v>0</v>
      </c>
      <c r="D66" s="135">
        <v>0</v>
      </c>
      <c r="E66" s="135">
        <v>0</v>
      </c>
      <c r="F66" s="135">
        <v>0</v>
      </c>
      <c r="G66" s="135">
        <v>0</v>
      </c>
      <c r="H66" s="135">
        <v>0.30299999999999999</v>
      </c>
      <c r="I66" s="135">
        <v>11.60952</v>
      </c>
      <c r="J66" s="135">
        <v>0</v>
      </c>
      <c r="K66" s="135">
        <v>0</v>
      </c>
      <c r="L66" s="135">
        <v>0</v>
      </c>
      <c r="M66" s="135">
        <v>0</v>
      </c>
      <c r="N66" s="135">
        <v>0</v>
      </c>
      <c r="O66" s="135">
        <v>0</v>
      </c>
      <c r="P66" s="135">
        <v>0</v>
      </c>
      <c r="Q66" s="135">
        <v>0</v>
      </c>
      <c r="R66" s="135">
        <v>0</v>
      </c>
      <c r="S66" s="135">
        <v>0</v>
      </c>
      <c r="T66" s="135">
        <v>0</v>
      </c>
      <c r="U66" s="135">
        <v>0</v>
      </c>
      <c r="V66" s="135">
        <v>0</v>
      </c>
      <c r="W66" s="135">
        <v>0</v>
      </c>
    </row>
    <row r="67" spans="1:23" ht="19.5" x14ac:dyDescent="0.75">
      <c r="A67" s="133" t="s">
        <v>80</v>
      </c>
      <c r="B67" s="135">
        <v>11.702841999999999</v>
      </c>
      <c r="C67" s="135">
        <v>0</v>
      </c>
      <c r="D67" s="135">
        <v>0</v>
      </c>
      <c r="E67" s="135">
        <v>0</v>
      </c>
      <c r="F67" s="135">
        <v>0</v>
      </c>
      <c r="G67" s="135">
        <v>5.6906809999999997</v>
      </c>
      <c r="H67" s="135">
        <v>0</v>
      </c>
      <c r="I67" s="135">
        <v>5.6731809999999996</v>
      </c>
      <c r="J67" s="135">
        <v>0.33898</v>
      </c>
      <c r="K67" s="135">
        <v>0</v>
      </c>
      <c r="L67" s="135">
        <v>0</v>
      </c>
      <c r="M67" s="135">
        <v>0</v>
      </c>
      <c r="N67" s="135">
        <v>0</v>
      </c>
      <c r="O67" s="135">
        <v>0</v>
      </c>
      <c r="P67" s="135">
        <v>0</v>
      </c>
      <c r="Q67" s="135">
        <v>0</v>
      </c>
      <c r="R67" s="135">
        <v>0</v>
      </c>
      <c r="S67" s="135">
        <v>0</v>
      </c>
      <c r="T67" s="135">
        <v>0</v>
      </c>
      <c r="U67" s="135">
        <v>0</v>
      </c>
      <c r="V67" s="135">
        <v>0</v>
      </c>
      <c r="W67" s="135">
        <v>0</v>
      </c>
    </row>
    <row r="68" spans="1:23" ht="19.5" x14ac:dyDescent="0.75">
      <c r="A68" s="133" t="s">
        <v>213</v>
      </c>
      <c r="B68" s="135">
        <v>11.523007000000002</v>
      </c>
      <c r="C68" s="135">
        <v>0.25845699999999999</v>
      </c>
      <c r="D68" s="135">
        <v>2.7185999999999998E-2</v>
      </c>
      <c r="E68" s="135">
        <v>0</v>
      </c>
      <c r="F68" s="135">
        <v>0.44528099999999998</v>
      </c>
      <c r="G68" s="135">
        <v>0.54918800000000001</v>
      </c>
      <c r="H68" s="135">
        <v>0.33157999999999999</v>
      </c>
      <c r="I68" s="135">
        <v>8.6422290000000004</v>
      </c>
      <c r="J68" s="135">
        <v>0</v>
      </c>
      <c r="K68" s="135">
        <v>0</v>
      </c>
      <c r="L68" s="135">
        <v>0</v>
      </c>
      <c r="M68" s="135">
        <v>3.7557E-2</v>
      </c>
      <c r="N68" s="135">
        <v>0</v>
      </c>
      <c r="O68" s="135">
        <v>0.185725</v>
      </c>
      <c r="P68" s="135">
        <v>0</v>
      </c>
      <c r="Q68" s="135">
        <v>7.9049999999999995E-2</v>
      </c>
      <c r="R68" s="135">
        <v>1.0500000000000001E-2</v>
      </c>
      <c r="S68" s="135">
        <v>1.9413E-2</v>
      </c>
      <c r="T68" s="135">
        <v>0</v>
      </c>
      <c r="U68" s="135">
        <v>0</v>
      </c>
      <c r="V68" s="135">
        <v>4.0837999999999999E-2</v>
      </c>
      <c r="W68" s="135">
        <v>0.89600299999999999</v>
      </c>
    </row>
    <row r="69" spans="1:23" ht="19.5" x14ac:dyDescent="0.75">
      <c r="A69" s="133" t="s">
        <v>102</v>
      </c>
      <c r="B69" s="135">
        <v>9.3281729999999996</v>
      </c>
      <c r="C69" s="135">
        <v>0</v>
      </c>
      <c r="D69" s="135">
        <v>0</v>
      </c>
      <c r="E69" s="135">
        <v>0</v>
      </c>
      <c r="F69" s="135">
        <v>0</v>
      </c>
      <c r="G69" s="135">
        <v>0</v>
      </c>
      <c r="H69" s="135">
        <v>0.68816100000000002</v>
      </c>
      <c r="I69" s="135">
        <v>5.5592800000000002</v>
      </c>
      <c r="J69" s="135">
        <v>0</v>
      </c>
      <c r="K69" s="135">
        <v>0</v>
      </c>
      <c r="L69" s="135">
        <v>0.103768</v>
      </c>
      <c r="M69" s="135">
        <v>0.43265500000000001</v>
      </c>
      <c r="N69" s="135">
        <v>0</v>
      </c>
      <c r="O69" s="135">
        <v>0</v>
      </c>
      <c r="P69" s="135">
        <v>0</v>
      </c>
      <c r="Q69" s="135">
        <v>2.4103349999999999</v>
      </c>
      <c r="R69" s="135">
        <v>6.9763000000000006E-2</v>
      </c>
      <c r="S69" s="135">
        <v>0</v>
      </c>
      <c r="T69" s="135">
        <v>5.7794999999999999E-2</v>
      </c>
      <c r="U69" s="135">
        <v>0</v>
      </c>
      <c r="V69" s="135">
        <v>0</v>
      </c>
      <c r="W69" s="135">
        <v>6.4159999999999998E-3</v>
      </c>
    </row>
    <row r="70" spans="1:23" ht="19.5" x14ac:dyDescent="0.75">
      <c r="A70" s="133" t="s">
        <v>109</v>
      </c>
      <c r="B70" s="135">
        <v>8.8345220000000015</v>
      </c>
      <c r="C70" s="135">
        <v>2.9608819999999998</v>
      </c>
      <c r="D70" s="135">
        <v>1.4069449999999999</v>
      </c>
      <c r="E70" s="135">
        <v>0</v>
      </c>
      <c r="F70" s="135">
        <v>1.3873120000000001</v>
      </c>
      <c r="G70" s="135">
        <v>6.0000000000000001E-3</v>
      </c>
      <c r="H70" s="135">
        <v>0.65323600000000004</v>
      </c>
      <c r="I70" s="135">
        <v>1.0236769999999999</v>
      </c>
      <c r="J70" s="135">
        <v>5.9999999999999995E-4</v>
      </c>
      <c r="K70" s="135">
        <v>0</v>
      </c>
      <c r="L70" s="135">
        <v>0</v>
      </c>
      <c r="M70" s="135">
        <v>3.1753999999999998E-2</v>
      </c>
      <c r="N70" s="135">
        <v>0</v>
      </c>
      <c r="O70" s="135">
        <v>0.121742</v>
      </c>
      <c r="P70" s="135">
        <v>0</v>
      </c>
      <c r="Q70" s="135">
        <v>0.18301500000000001</v>
      </c>
      <c r="R70" s="135">
        <v>0.87119899999999995</v>
      </c>
      <c r="S70" s="135">
        <v>0</v>
      </c>
      <c r="T70" s="135">
        <v>0</v>
      </c>
      <c r="U70" s="135">
        <v>0</v>
      </c>
      <c r="V70" s="135">
        <v>0.15232599999999999</v>
      </c>
      <c r="W70" s="135">
        <v>3.5833999999999998E-2</v>
      </c>
    </row>
    <row r="71" spans="1:23" ht="19.5" x14ac:dyDescent="0.75">
      <c r="A71" s="133" t="s">
        <v>215</v>
      </c>
      <c r="B71" s="135">
        <v>8.0222950000000015</v>
      </c>
      <c r="C71" s="135">
        <v>0</v>
      </c>
      <c r="D71" s="135">
        <v>0</v>
      </c>
      <c r="E71" s="135">
        <v>0</v>
      </c>
      <c r="F71" s="135">
        <v>0</v>
      </c>
      <c r="G71" s="135">
        <v>0</v>
      </c>
      <c r="H71" s="135">
        <v>1.4362200000000001</v>
      </c>
      <c r="I71" s="135">
        <v>6.180612</v>
      </c>
      <c r="J71" s="135">
        <v>0</v>
      </c>
      <c r="K71" s="135">
        <v>0</v>
      </c>
      <c r="L71" s="135">
        <v>0.30808000000000002</v>
      </c>
      <c r="M71" s="135">
        <v>0</v>
      </c>
      <c r="N71" s="135">
        <v>0</v>
      </c>
      <c r="O71" s="135">
        <v>0</v>
      </c>
      <c r="P71" s="135">
        <v>0</v>
      </c>
      <c r="Q71" s="135">
        <v>0</v>
      </c>
      <c r="R71" s="135">
        <v>5.1105999999999999E-2</v>
      </c>
      <c r="S71" s="135">
        <v>0</v>
      </c>
      <c r="T71" s="135">
        <v>2.3393000000000001E-2</v>
      </c>
      <c r="U71" s="135">
        <v>0</v>
      </c>
      <c r="V71" s="135">
        <v>0</v>
      </c>
      <c r="W71" s="135">
        <v>2.2884000000000002E-2</v>
      </c>
    </row>
    <row r="72" spans="1:23" ht="19.5" x14ac:dyDescent="0.75">
      <c r="A72" s="133" t="s">
        <v>79</v>
      </c>
      <c r="B72" s="135">
        <v>7.0654739999999983</v>
      </c>
      <c r="C72" s="135">
        <v>0</v>
      </c>
      <c r="D72" s="135">
        <v>0.26602500000000001</v>
      </c>
      <c r="E72" s="135">
        <v>0</v>
      </c>
      <c r="F72" s="135">
        <v>0.119212</v>
      </c>
      <c r="G72" s="135">
        <v>0</v>
      </c>
      <c r="H72" s="135">
        <v>0.87180800000000003</v>
      </c>
      <c r="I72" s="135">
        <v>2.3489990000000001</v>
      </c>
      <c r="J72" s="135">
        <v>0</v>
      </c>
      <c r="K72" s="135">
        <v>0</v>
      </c>
      <c r="L72" s="135">
        <v>1.3854120000000001</v>
      </c>
      <c r="M72" s="135">
        <v>0.64607000000000003</v>
      </c>
      <c r="N72" s="135">
        <v>0</v>
      </c>
      <c r="O72" s="135">
        <v>3.4099999999999998E-3</v>
      </c>
      <c r="P72" s="135">
        <v>0</v>
      </c>
      <c r="Q72" s="135">
        <v>0.68085799999999996</v>
      </c>
      <c r="R72" s="135">
        <v>0.581372</v>
      </c>
      <c r="S72" s="135">
        <v>2.2790000000000002E-3</v>
      </c>
      <c r="T72" s="135">
        <v>6.5194000000000002E-2</v>
      </c>
      <c r="U72" s="135">
        <v>0</v>
      </c>
      <c r="V72" s="135">
        <v>7.3902999999999996E-2</v>
      </c>
      <c r="W72" s="135">
        <v>2.0931999999999999E-2</v>
      </c>
    </row>
    <row r="73" spans="1:23" ht="19.5" x14ac:dyDescent="0.75">
      <c r="A73" s="133" t="s">
        <v>216</v>
      </c>
      <c r="B73" s="135">
        <v>6.4249410000000005</v>
      </c>
      <c r="C73" s="135">
        <v>0</v>
      </c>
      <c r="D73" s="135">
        <v>1.6138E-2</v>
      </c>
      <c r="E73" s="135">
        <v>0</v>
      </c>
      <c r="F73" s="135">
        <v>1.498756</v>
      </c>
      <c r="G73" s="135">
        <v>0</v>
      </c>
      <c r="H73" s="135">
        <v>0.55120400000000003</v>
      </c>
      <c r="I73" s="135">
        <v>4.2240960000000003</v>
      </c>
      <c r="J73" s="135">
        <v>0</v>
      </c>
      <c r="K73" s="135">
        <v>7.3000000000000001E-3</v>
      </c>
      <c r="L73" s="135">
        <v>0</v>
      </c>
      <c r="M73" s="135">
        <v>7.0000000000000001E-3</v>
      </c>
      <c r="N73" s="135">
        <v>0</v>
      </c>
      <c r="O73" s="135">
        <v>2.4324999999999999E-2</v>
      </c>
      <c r="P73" s="135">
        <v>0</v>
      </c>
      <c r="Q73" s="135">
        <v>6.8999999999999999E-3</v>
      </c>
      <c r="R73" s="135">
        <v>1.3860000000000001E-3</v>
      </c>
      <c r="S73" s="135">
        <v>0</v>
      </c>
      <c r="T73" s="135">
        <v>1.8324E-2</v>
      </c>
      <c r="U73" s="135">
        <v>0</v>
      </c>
      <c r="V73" s="135">
        <v>4.9050000000000003E-2</v>
      </c>
      <c r="W73" s="135">
        <v>2.0462000000000001E-2</v>
      </c>
    </row>
    <row r="74" spans="1:23" ht="19.5" x14ac:dyDescent="0.75">
      <c r="A74" s="133" t="s">
        <v>218</v>
      </c>
      <c r="B74" s="135">
        <v>6.3894399999999996</v>
      </c>
      <c r="C74" s="135">
        <v>0.55027999999999999</v>
      </c>
      <c r="D74" s="135">
        <v>0</v>
      </c>
      <c r="E74" s="135">
        <v>0</v>
      </c>
      <c r="F74" s="135">
        <v>0</v>
      </c>
      <c r="G74" s="135">
        <v>0</v>
      </c>
      <c r="H74" s="135">
        <v>0</v>
      </c>
      <c r="I74" s="135">
        <v>1.037795</v>
      </c>
      <c r="J74" s="135">
        <v>1.7999999999999999E-2</v>
      </c>
      <c r="K74" s="135">
        <v>0</v>
      </c>
      <c r="L74" s="135">
        <v>0</v>
      </c>
      <c r="M74" s="135">
        <v>4.7527809999999997</v>
      </c>
      <c r="N74" s="135">
        <v>3.0584E-2</v>
      </c>
      <c r="O74" s="135">
        <v>0</v>
      </c>
      <c r="P74" s="135">
        <v>0</v>
      </c>
      <c r="Q74" s="135">
        <v>0</v>
      </c>
      <c r="R74" s="135">
        <v>0</v>
      </c>
      <c r="S74" s="135">
        <v>0</v>
      </c>
      <c r="T74" s="135">
        <v>0</v>
      </c>
      <c r="U74" s="135">
        <v>0</v>
      </c>
      <c r="V74" s="135">
        <v>0</v>
      </c>
      <c r="W74" s="135">
        <v>0</v>
      </c>
    </row>
    <row r="75" spans="1:23" ht="19.5" x14ac:dyDescent="0.75">
      <c r="A75" s="133" t="s">
        <v>359</v>
      </c>
      <c r="B75" s="135">
        <v>6.3243229999999997</v>
      </c>
      <c r="C75" s="135">
        <v>0</v>
      </c>
      <c r="D75" s="135">
        <v>0</v>
      </c>
      <c r="E75" s="135">
        <v>0</v>
      </c>
      <c r="F75" s="135">
        <v>0.16556399999999999</v>
      </c>
      <c r="G75" s="135">
        <v>6.1587589999999999</v>
      </c>
      <c r="H75" s="135">
        <v>0</v>
      </c>
      <c r="I75" s="135">
        <v>0</v>
      </c>
      <c r="J75" s="135">
        <v>0</v>
      </c>
      <c r="K75" s="135">
        <v>0</v>
      </c>
      <c r="L75" s="135">
        <v>0</v>
      </c>
      <c r="M75" s="135">
        <v>0</v>
      </c>
      <c r="N75" s="135">
        <v>0</v>
      </c>
      <c r="O75" s="135">
        <v>0</v>
      </c>
      <c r="P75" s="135">
        <v>0</v>
      </c>
      <c r="Q75" s="135">
        <v>0</v>
      </c>
      <c r="R75" s="135">
        <v>0</v>
      </c>
      <c r="S75" s="135">
        <v>0</v>
      </c>
      <c r="T75" s="135">
        <v>0</v>
      </c>
      <c r="U75" s="135">
        <v>0</v>
      </c>
      <c r="V75" s="135">
        <v>0</v>
      </c>
      <c r="W75" s="135">
        <v>0</v>
      </c>
    </row>
    <row r="76" spans="1:23" ht="19.5" x14ac:dyDescent="0.75">
      <c r="A76" s="133" t="s">
        <v>103</v>
      </c>
      <c r="B76" s="135">
        <v>6.311382</v>
      </c>
      <c r="C76" s="135">
        <v>0</v>
      </c>
      <c r="D76" s="135">
        <v>0</v>
      </c>
      <c r="E76" s="135">
        <v>0</v>
      </c>
      <c r="F76" s="135">
        <v>0</v>
      </c>
      <c r="G76" s="135">
        <v>0</v>
      </c>
      <c r="H76" s="135">
        <v>0</v>
      </c>
      <c r="I76" s="135">
        <v>6.311382</v>
      </c>
      <c r="J76" s="135">
        <v>0</v>
      </c>
      <c r="K76" s="135">
        <v>0</v>
      </c>
      <c r="L76" s="135">
        <v>0</v>
      </c>
      <c r="M76" s="135">
        <v>0</v>
      </c>
      <c r="N76" s="135">
        <v>0</v>
      </c>
      <c r="O76" s="135">
        <v>0</v>
      </c>
      <c r="P76" s="135">
        <v>0</v>
      </c>
      <c r="Q76" s="135">
        <v>0</v>
      </c>
      <c r="R76" s="135">
        <v>0</v>
      </c>
      <c r="S76" s="135">
        <v>0</v>
      </c>
      <c r="T76" s="135">
        <v>0</v>
      </c>
      <c r="U76" s="135">
        <v>0</v>
      </c>
      <c r="V76" s="135">
        <v>0</v>
      </c>
      <c r="W76" s="135">
        <v>0</v>
      </c>
    </row>
    <row r="77" spans="1:23" ht="19.5" x14ac:dyDescent="0.75">
      <c r="A77" s="133" t="s">
        <v>226</v>
      </c>
      <c r="B77" s="135">
        <v>5.5158949999999995</v>
      </c>
      <c r="C77" s="135">
        <v>0</v>
      </c>
      <c r="D77" s="135">
        <v>0</v>
      </c>
      <c r="E77" s="135">
        <v>0</v>
      </c>
      <c r="F77" s="135">
        <v>7.8310000000000005E-2</v>
      </c>
      <c r="G77" s="135">
        <v>5.476E-3</v>
      </c>
      <c r="H77" s="135">
        <v>0</v>
      </c>
      <c r="I77" s="135">
        <v>4.7968060000000001</v>
      </c>
      <c r="J77" s="135">
        <v>0</v>
      </c>
      <c r="K77" s="135">
        <v>0</v>
      </c>
      <c r="L77" s="135">
        <v>0</v>
      </c>
      <c r="M77" s="135">
        <v>0.16400600000000001</v>
      </c>
      <c r="N77" s="135">
        <v>0</v>
      </c>
      <c r="O77" s="135">
        <v>0</v>
      </c>
      <c r="P77" s="135">
        <v>0</v>
      </c>
      <c r="Q77" s="135">
        <v>0</v>
      </c>
      <c r="R77" s="135">
        <v>0.42392000000000002</v>
      </c>
      <c r="S77" s="135">
        <v>0</v>
      </c>
      <c r="T77" s="135">
        <v>4.7377000000000002E-2</v>
      </c>
      <c r="U77" s="135">
        <v>0</v>
      </c>
      <c r="V77" s="135">
        <v>0</v>
      </c>
      <c r="W77" s="135">
        <v>0</v>
      </c>
    </row>
    <row r="78" spans="1:23" ht="19.5" x14ac:dyDescent="0.75">
      <c r="A78" s="133" t="s">
        <v>221</v>
      </c>
      <c r="B78" s="135">
        <v>5.302791</v>
      </c>
      <c r="C78" s="135">
        <v>0</v>
      </c>
      <c r="D78" s="135">
        <v>0</v>
      </c>
      <c r="E78" s="135">
        <v>0</v>
      </c>
      <c r="F78" s="135">
        <v>0.21804599999999999</v>
      </c>
      <c r="G78" s="135">
        <v>0</v>
      </c>
      <c r="H78" s="135">
        <v>0.62582300000000002</v>
      </c>
      <c r="I78" s="135">
        <v>3.275512</v>
      </c>
      <c r="J78" s="135">
        <v>0</v>
      </c>
      <c r="K78" s="135">
        <v>0</v>
      </c>
      <c r="L78" s="135">
        <v>0</v>
      </c>
      <c r="M78" s="135">
        <v>0</v>
      </c>
      <c r="N78" s="135">
        <v>0</v>
      </c>
      <c r="O78" s="135">
        <v>0</v>
      </c>
      <c r="P78" s="135">
        <v>0</v>
      </c>
      <c r="Q78" s="135">
        <v>0</v>
      </c>
      <c r="R78" s="135">
        <v>1.130841</v>
      </c>
      <c r="S78" s="135">
        <v>0</v>
      </c>
      <c r="T78" s="135">
        <v>0</v>
      </c>
      <c r="U78" s="135">
        <v>0</v>
      </c>
      <c r="V78" s="135">
        <v>0</v>
      </c>
      <c r="W78" s="135">
        <v>5.2568999999999998E-2</v>
      </c>
    </row>
    <row r="79" spans="1:23" ht="19.5" x14ac:dyDescent="0.75">
      <c r="A79" s="133" t="s">
        <v>217</v>
      </c>
      <c r="B79" s="135">
        <v>4.2989870000000003</v>
      </c>
      <c r="C79" s="135">
        <v>0</v>
      </c>
      <c r="D79" s="135">
        <v>0</v>
      </c>
      <c r="E79" s="135">
        <v>0</v>
      </c>
      <c r="F79" s="135">
        <v>3.9480000000000001E-2</v>
      </c>
      <c r="G79" s="135">
        <v>0</v>
      </c>
      <c r="H79" s="135">
        <v>0</v>
      </c>
      <c r="I79" s="135">
        <v>3.365821</v>
      </c>
      <c r="J79" s="135">
        <v>0</v>
      </c>
      <c r="K79" s="135">
        <v>0</v>
      </c>
      <c r="L79" s="135">
        <v>0</v>
      </c>
      <c r="M79" s="135">
        <v>0</v>
      </c>
      <c r="N79" s="135">
        <v>0</v>
      </c>
      <c r="O79" s="135">
        <v>0</v>
      </c>
      <c r="P79" s="135">
        <v>0</v>
      </c>
      <c r="Q79" s="135">
        <v>0.30332399999999998</v>
      </c>
      <c r="R79" s="135">
        <v>1.2390999999999999E-2</v>
      </c>
      <c r="S79" s="135">
        <v>0</v>
      </c>
      <c r="T79" s="135">
        <v>0.57797100000000001</v>
      </c>
      <c r="U79" s="135">
        <v>0</v>
      </c>
      <c r="V79" s="135">
        <v>0</v>
      </c>
      <c r="W79" s="135">
        <v>0</v>
      </c>
    </row>
    <row r="80" spans="1:23" ht="19.5" x14ac:dyDescent="0.75">
      <c r="A80" s="133" t="s">
        <v>108</v>
      </c>
      <c r="B80" s="135">
        <v>3.941497</v>
      </c>
      <c r="C80" s="135">
        <v>2.238022</v>
      </c>
      <c r="D80" s="135">
        <v>2.7411000000000001E-2</v>
      </c>
      <c r="E80" s="135">
        <v>0</v>
      </c>
      <c r="F80" s="135">
        <v>0.420734</v>
      </c>
      <c r="G80" s="135">
        <v>2.47E-2</v>
      </c>
      <c r="H80" s="135">
        <v>0.34618599999999999</v>
      </c>
      <c r="I80" s="135">
        <v>0.43489499999999998</v>
      </c>
      <c r="J80" s="135">
        <v>0</v>
      </c>
      <c r="K80" s="135">
        <v>0</v>
      </c>
      <c r="L80" s="135">
        <v>0.41329900000000003</v>
      </c>
      <c r="M80" s="135">
        <v>1.0200000000000001E-2</v>
      </c>
      <c r="N80" s="135">
        <v>0</v>
      </c>
      <c r="O80" s="135">
        <v>0</v>
      </c>
      <c r="P80" s="135">
        <v>0</v>
      </c>
      <c r="Q80" s="135">
        <v>1.1650000000000001E-2</v>
      </c>
      <c r="R80" s="135">
        <v>0</v>
      </c>
      <c r="S80" s="135">
        <v>0</v>
      </c>
      <c r="T80" s="135">
        <v>0</v>
      </c>
      <c r="U80" s="135">
        <v>0</v>
      </c>
      <c r="V80" s="135">
        <v>8.5000000000000006E-3</v>
      </c>
      <c r="W80" s="135">
        <v>5.8999999999999999E-3</v>
      </c>
    </row>
    <row r="81" spans="1:23" ht="19.5" x14ac:dyDescent="0.75">
      <c r="A81" s="133" t="s">
        <v>118</v>
      </c>
      <c r="B81" s="135">
        <v>3.8761160000000001</v>
      </c>
      <c r="C81" s="135">
        <v>0</v>
      </c>
      <c r="D81" s="135">
        <v>0</v>
      </c>
      <c r="E81" s="135">
        <v>0</v>
      </c>
      <c r="F81" s="135">
        <v>0</v>
      </c>
      <c r="G81" s="135">
        <v>0</v>
      </c>
      <c r="H81" s="135">
        <v>0</v>
      </c>
      <c r="I81" s="135">
        <v>3.5930029999999999</v>
      </c>
      <c r="J81" s="135">
        <v>0</v>
      </c>
      <c r="K81" s="135">
        <v>0</v>
      </c>
      <c r="L81" s="135">
        <v>0</v>
      </c>
      <c r="M81" s="135">
        <v>0</v>
      </c>
      <c r="N81" s="135">
        <v>0</v>
      </c>
      <c r="O81" s="135">
        <v>0</v>
      </c>
      <c r="P81" s="135">
        <v>0</v>
      </c>
      <c r="Q81" s="135">
        <v>0</v>
      </c>
      <c r="R81" s="135">
        <v>8.0866999999999994E-2</v>
      </c>
      <c r="S81" s="135">
        <v>0.20224600000000001</v>
      </c>
      <c r="T81" s="135">
        <v>0</v>
      </c>
      <c r="U81" s="135">
        <v>0</v>
      </c>
      <c r="V81" s="135">
        <v>0</v>
      </c>
      <c r="W81" s="135">
        <v>0</v>
      </c>
    </row>
    <row r="82" spans="1:23" ht="19.5" x14ac:dyDescent="0.75">
      <c r="A82" s="133" t="s">
        <v>208</v>
      </c>
      <c r="B82" s="135">
        <v>3.7925730000000004</v>
      </c>
      <c r="C82" s="135">
        <v>0</v>
      </c>
      <c r="D82" s="135">
        <v>0</v>
      </c>
      <c r="E82" s="135">
        <v>0</v>
      </c>
      <c r="F82" s="135">
        <v>0</v>
      </c>
      <c r="G82" s="135">
        <v>0</v>
      </c>
      <c r="H82" s="135">
        <v>0</v>
      </c>
      <c r="I82" s="135">
        <v>1.835218</v>
      </c>
      <c r="J82" s="135">
        <v>0</v>
      </c>
      <c r="K82" s="135">
        <v>0</v>
      </c>
      <c r="L82" s="135">
        <v>0</v>
      </c>
      <c r="M82" s="135">
        <v>0.78337100000000004</v>
      </c>
      <c r="N82" s="135">
        <v>0</v>
      </c>
      <c r="O82" s="135">
        <v>0.69987299999999997</v>
      </c>
      <c r="P82" s="135">
        <v>0</v>
      </c>
      <c r="Q82" s="135">
        <v>0</v>
      </c>
      <c r="R82" s="135">
        <v>0.38730199999999998</v>
      </c>
      <c r="S82" s="135">
        <v>0</v>
      </c>
      <c r="T82" s="135">
        <v>0</v>
      </c>
      <c r="U82" s="135">
        <v>0</v>
      </c>
      <c r="V82" s="135">
        <v>8.0086000000000004E-2</v>
      </c>
      <c r="W82" s="135">
        <v>6.7229999999999998E-3</v>
      </c>
    </row>
    <row r="83" spans="1:23" ht="19.5" x14ac:dyDescent="0.75">
      <c r="A83" s="133" t="s">
        <v>289</v>
      </c>
      <c r="B83" s="135">
        <v>3.6707399999999999</v>
      </c>
      <c r="C83" s="135">
        <v>0</v>
      </c>
      <c r="D83" s="135">
        <v>0</v>
      </c>
      <c r="E83" s="135">
        <v>0</v>
      </c>
      <c r="F83" s="135">
        <v>0</v>
      </c>
      <c r="G83" s="135">
        <v>0</v>
      </c>
      <c r="H83" s="135">
        <v>0</v>
      </c>
      <c r="I83" s="135">
        <v>0.214479</v>
      </c>
      <c r="J83" s="135">
        <v>0</v>
      </c>
      <c r="K83" s="135">
        <v>0</v>
      </c>
      <c r="L83" s="135">
        <v>0</v>
      </c>
      <c r="M83" s="135">
        <v>0</v>
      </c>
      <c r="N83" s="135">
        <v>0</v>
      </c>
      <c r="O83" s="135">
        <v>0</v>
      </c>
      <c r="P83" s="135">
        <v>0</v>
      </c>
      <c r="Q83" s="135">
        <v>2.7759339999999999</v>
      </c>
      <c r="R83" s="135">
        <v>0.65940900000000002</v>
      </c>
      <c r="S83" s="135">
        <v>0</v>
      </c>
      <c r="T83" s="135">
        <v>2.0185999999999999E-2</v>
      </c>
      <c r="U83" s="135">
        <v>0</v>
      </c>
      <c r="V83" s="135">
        <v>7.3200000000000001E-4</v>
      </c>
      <c r="W83" s="135">
        <v>0</v>
      </c>
    </row>
    <row r="84" spans="1:23" ht="19.5" x14ac:dyDescent="0.75">
      <c r="A84" s="133" t="s">
        <v>280</v>
      </c>
      <c r="B84" s="135">
        <v>3.5180120000000001</v>
      </c>
      <c r="C84" s="135">
        <v>0</v>
      </c>
      <c r="D84" s="135">
        <v>0</v>
      </c>
      <c r="E84" s="135">
        <v>0</v>
      </c>
      <c r="F84" s="135">
        <v>0</v>
      </c>
      <c r="G84" s="135">
        <v>0</v>
      </c>
      <c r="H84" s="135">
        <v>0</v>
      </c>
      <c r="I84" s="135">
        <v>3.5103080000000002</v>
      </c>
      <c r="J84" s="135">
        <v>0</v>
      </c>
      <c r="K84" s="135">
        <v>0</v>
      </c>
      <c r="L84" s="135">
        <v>0</v>
      </c>
      <c r="M84" s="135">
        <v>0</v>
      </c>
      <c r="N84" s="135">
        <v>0</v>
      </c>
      <c r="O84" s="135">
        <v>0</v>
      </c>
      <c r="P84" s="135">
        <v>0</v>
      </c>
      <c r="Q84" s="135">
        <v>0</v>
      </c>
      <c r="R84" s="135">
        <v>7.7039999999999999E-3</v>
      </c>
      <c r="S84" s="135">
        <v>0</v>
      </c>
      <c r="T84" s="135">
        <v>0</v>
      </c>
      <c r="U84" s="135">
        <v>0</v>
      </c>
      <c r="V84" s="135">
        <v>0</v>
      </c>
      <c r="W84" s="135">
        <v>0</v>
      </c>
    </row>
    <row r="85" spans="1:23" ht="19.5" x14ac:dyDescent="0.75">
      <c r="A85" s="133" t="s">
        <v>119</v>
      </c>
      <c r="B85" s="135">
        <v>3.4616539999999998</v>
      </c>
      <c r="C85" s="135">
        <v>8.4999999999999995E-4</v>
      </c>
      <c r="D85" s="135">
        <v>0</v>
      </c>
      <c r="E85" s="135">
        <v>0</v>
      </c>
      <c r="F85" s="135">
        <v>0</v>
      </c>
      <c r="G85" s="135">
        <v>0</v>
      </c>
      <c r="H85" s="135">
        <v>0</v>
      </c>
      <c r="I85" s="135">
        <v>3.460804</v>
      </c>
      <c r="J85" s="135">
        <v>0</v>
      </c>
      <c r="K85" s="135">
        <v>0</v>
      </c>
      <c r="L85" s="135">
        <v>0</v>
      </c>
      <c r="M85" s="135">
        <v>0</v>
      </c>
      <c r="N85" s="135">
        <v>0</v>
      </c>
      <c r="O85" s="135">
        <v>0</v>
      </c>
      <c r="P85" s="135">
        <v>0</v>
      </c>
      <c r="Q85" s="135">
        <v>0</v>
      </c>
      <c r="R85" s="135">
        <v>0</v>
      </c>
      <c r="S85" s="135">
        <v>0</v>
      </c>
      <c r="T85" s="135">
        <v>0</v>
      </c>
      <c r="U85" s="135">
        <v>0</v>
      </c>
      <c r="V85" s="135">
        <v>0</v>
      </c>
      <c r="W85" s="135">
        <v>0</v>
      </c>
    </row>
    <row r="86" spans="1:23" ht="19.5" x14ac:dyDescent="0.75">
      <c r="A86" s="133" t="s">
        <v>281</v>
      </c>
      <c r="B86" s="135">
        <v>3.3522859999999999</v>
      </c>
      <c r="C86" s="135">
        <v>0</v>
      </c>
      <c r="D86" s="135">
        <v>0</v>
      </c>
      <c r="E86" s="135">
        <v>0</v>
      </c>
      <c r="F86" s="135">
        <v>4.6146E-2</v>
      </c>
      <c r="G86" s="135">
        <v>0</v>
      </c>
      <c r="H86" s="135">
        <v>0.19765199999999999</v>
      </c>
      <c r="I86" s="135">
        <v>2.4026990000000001</v>
      </c>
      <c r="J86" s="135">
        <v>0</v>
      </c>
      <c r="K86" s="135">
        <v>3.8699999999999997E-4</v>
      </c>
      <c r="L86" s="135">
        <v>0</v>
      </c>
      <c r="M86" s="135">
        <v>0.28507399999999999</v>
      </c>
      <c r="N86" s="135">
        <v>0</v>
      </c>
      <c r="O86" s="135">
        <v>6.6592999999999999E-2</v>
      </c>
      <c r="P86" s="135">
        <v>0</v>
      </c>
      <c r="Q86" s="135">
        <v>0</v>
      </c>
      <c r="R86" s="135">
        <v>0.32552599999999998</v>
      </c>
      <c r="S86" s="135">
        <v>1.7777999999999999E-2</v>
      </c>
      <c r="T86" s="135">
        <v>0</v>
      </c>
      <c r="U86" s="135">
        <v>0</v>
      </c>
      <c r="V86" s="135">
        <v>0</v>
      </c>
      <c r="W86" s="135">
        <v>1.0430999999999999E-2</v>
      </c>
    </row>
    <row r="87" spans="1:23" ht="19.5" x14ac:dyDescent="0.75">
      <c r="A87" s="133" t="s">
        <v>116</v>
      </c>
      <c r="B87" s="135">
        <v>3.3306129999999996</v>
      </c>
      <c r="C87" s="135">
        <v>0</v>
      </c>
      <c r="D87" s="135">
        <v>0</v>
      </c>
      <c r="E87" s="135">
        <v>0</v>
      </c>
      <c r="F87" s="135">
        <v>0</v>
      </c>
      <c r="G87" s="135">
        <v>0</v>
      </c>
      <c r="H87" s="135">
        <v>0</v>
      </c>
      <c r="I87" s="135">
        <v>2.0074869999999998</v>
      </c>
      <c r="J87" s="135">
        <v>0</v>
      </c>
      <c r="K87" s="135">
        <v>0</v>
      </c>
      <c r="L87" s="135">
        <v>0</v>
      </c>
      <c r="M87" s="135">
        <v>0</v>
      </c>
      <c r="N87" s="135">
        <v>0</v>
      </c>
      <c r="O87" s="135">
        <v>0</v>
      </c>
      <c r="P87" s="135">
        <v>0</v>
      </c>
      <c r="Q87" s="135">
        <v>0</v>
      </c>
      <c r="R87" s="135">
        <v>1.323126</v>
      </c>
      <c r="S87" s="135">
        <v>0</v>
      </c>
      <c r="T87" s="135">
        <v>0</v>
      </c>
      <c r="U87" s="135">
        <v>0</v>
      </c>
      <c r="V87" s="135">
        <v>0</v>
      </c>
      <c r="W87" s="135">
        <v>0</v>
      </c>
    </row>
    <row r="88" spans="1:23" ht="19.5" x14ac:dyDescent="0.75">
      <c r="A88" s="133" t="s">
        <v>228</v>
      </c>
      <c r="B88" s="135">
        <v>3.2112879999999997</v>
      </c>
      <c r="C88" s="135">
        <v>0</v>
      </c>
      <c r="D88" s="135">
        <v>0</v>
      </c>
      <c r="E88" s="135">
        <v>0</v>
      </c>
      <c r="F88" s="135">
        <v>0</v>
      </c>
      <c r="G88" s="135">
        <v>0</v>
      </c>
      <c r="H88" s="135">
        <v>0</v>
      </c>
      <c r="I88" s="135">
        <v>2.2229199999999998</v>
      </c>
      <c r="J88" s="135">
        <v>0</v>
      </c>
      <c r="K88" s="135">
        <v>0</v>
      </c>
      <c r="L88" s="135">
        <v>0</v>
      </c>
      <c r="M88" s="135">
        <v>3.787E-3</v>
      </c>
      <c r="N88" s="135">
        <v>0</v>
      </c>
      <c r="O88" s="135">
        <v>1.7950000000000001E-2</v>
      </c>
      <c r="P88" s="135">
        <v>0</v>
      </c>
      <c r="Q88" s="135">
        <v>0</v>
      </c>
      <c r="R88" s="135">
        <v>0.96663100000000002</v>
      </c>
      <c r="S88" s="135">
        <v>0</v>
      </c>
      <c r="T88" s="135">
        <v>0</v>
      </c>
      <c r="U88" s="135">
        <v>0</v>
      </c>
      <c r="V88" s="135">
        <v>0</v>
      </c>
      <c r="W88" s="135">
        <v>0</v>
      </c>
    </row>
    <row r="89" spans="1:23" ht="19.5" x14ac:dyDescent="0.75">
      <c r="A89" s="133" t="s">
        <v>106</v>
      </c>
      <c r="B89" s="135">
        <v>3.134817</v>
      </c>
      <c r="C89" s="135">
        <v>0</v>
      </c>
      <c r="D89" s="135">
        <v>0</v>
      </c>
      <c r="E89" s="135">
        <v>0</v>
      </c>
      <c r="F89" s="135">
        <v>0</v>
      </c>
      <c r="G89" s="135">
        <v>0</v>
      </c>
      <c r="H89" s="135">
        <v>6.8814E-2</v>
      </c>
      <c r="I89" s="135">
        <v>3.0660029999999998</v>
      </c>
      <c r="J89" s="135">
        <v>0</v>
      </c>
      <c r="K89" s="135">
        <v>0</v>
      </c>
      <c r="L89" s="135">
        <v>0</v>
      </c>
      <c r="M89" s="135">
        <v>0</v>
      </c>
      <c r="N89" s="135">
        <v>0</v>
      </c>
      <c r="O89" s="135">
        <v>0</v>
      </c>
      <c r="P89" s="135">
        <v>0</v>
      </c>
      <c r="Q89" s="135">
        <v>0</v>
      </c>
      <c r="R89" s="135">
        <v>0</v>
      </c>
      <c r="S89" s="135">
        <v>0</v>
      </c>
      <c r="T89" s="135">
        <v>0</v>
      </c>
      <c r="U89" s="135">
        <v>0</v>
      </c>
      <c r="V89" s="135">
        <v>0</v>
      </c>
      <c r="W89" s="135">
        <v>0</v>
      </c>
    </row>
    <row r="90" spans="1:23" ht="19.5" x14ac:dyDescent="0.75">
      <c r="A90" s="133" t="s">
        <v>219</v>
      </c>
      <c r="B90" s="135">
        <v>3.0019880000000003</v>
      </c>
      <c r="C90" s="135">
        <v>0</v>
      </c>
      <c r="D90" s="135">
        <v>0</v>
      </c>
      <c r="E90" s="135">
        <v>0</v>
      </c>
      <c r="F90" s="135">
        <v>0.13039799999999999</v>
      </c>
      <c r="G90" s="135">
        <v>0</v>
      </c>
      <c r="H90" s="135">
        <v>0.58977000000000002</v>
      </c>
      <c r="I90" s="135">
        <v>1.117083</v>
      </c>
      <c r="J90" s="135">
        <v>0</v>
      </c>
      <c r="K90" s="135">
        <v>1.2750000000000001E-3</v>
      </c>
      <c r="L90" s="135">
        <v>0.16314899999999999</v>
      </c>
      <c r="M90" s="135">
        <v>0.54992399999999997</v>
      </c>
      <c r="N90" s="135">
        <v>0</v>
      </c>
      <c r="O90" s="135">
        <v>1.7453E-2</v>
      </c>
      <c r="P90" s="135">
        <v>0</v>
      </c>
      <c r="Q90" s="135">
        <v>4.2936000000000002E-2</v>
      </c>
      <c r="R90" s="135">
        <v>0</v>
      </c>
      <c r="S90" s="135">
        <v>0.39</v>
      </c>
      <c r="T90" s="135">
        <v>0</v>
      </c>
      <c r="U90" s="135">
        <v>0</v>
      </c>
      <c r="V90" s="135">
        <v>0</v>
      </c>
      <c r="W90" s="135">
        <v>0</v>
      </c>
    </row>
    <row r="91" spans="1:23" ht="19.5" x14ac:dyDescent="0.75">
      <c r="A91" s="133" t="s">
        <v>126</v>
      </c>
      <c r="B91" s="135">
        <v>2.9808500000000002</v>
      </c>
      <c r="C91" s="135">
        <v>0</v>
      </c>
      <c r="D91" s="135">
        <v>0</v>
      </c>
      <c r="E91" s="135">
        <v>0</v>
      </c>
      <c r="F91" s="135">
        <v>0</v>
      </c>
      <c r="G91" s="135">
        <v>0</v>
      </c>
      <c r="H91" s="135">
        <v>0</v>
      </c>
      <c r="I91" s="135">
        <v>0.69815199999999999</v>
      </c>
      <c r="J91" s="135">
        <v>0</v>
      </c>
      <c r="K91" s="135">
        <v>0</v>
      </c>
      <c r="L91" s="135">
        <v>0</v>
      </c>
      <c r="M91" s="135">
        <v>2.2711320000000002</v>
      </c>
      <c r="N91" s="135">
        <v>0</v>
      </c>
      <c r="O91" s="135">
        <v>0</v>
      </c>
      <c r="P91" s="135">
        <v>0</v>
      </c>
      <c r="Q91" s="135">
        <v>0</v>
      </c>
      <c r="R91" s="135">
        <v>1.1566E-2</v>
      </c>
      <c r="S91" s="135">
        <v>0</v>
      </c>
      <c r="T91" s="135">
        <v>0</v>
      </c>
      <c r="U91" s="135">
        <v>0</v>
      </c>
      <c r="V91" s="135">
        <v>0</v>
      </c>
      <c r="W91" s="135">
        <v>0</v>
      </c>
    </row>
    <row r="92" spans="1:23" ht="19.5" x14ac:dyDescent="0.75">
      <c r="A92" s="133" t="s">
        <v>239</v>
      </c>
      <c r="B92" s="135">
        <v>2.1638790000000001</v>
      </c>
      <c r="C92" s="135">
        <v>0</v>
      </c>
      <c r="D92" s="135">
        <v>0</v>
      </c>
      <c r="E92" s="135">
        <v>0</v>
      </c>
      <c r="F92" s="135">
        <v>0</v>
      </c>
      <c r="G92" s="135">
        <v>0</v>
      </c>
      <c r="H92" s="135">
        <v>1.1760170000000001</v>
      </c>
      <c r="I92" s="135">
        <v>3.1841000000000001E-2</v>
      </c>
      <c r="J92" s="135">
        <v>0</v>
      </c>
      <c r="K92" s="135">
        <v>0</v>
      </c>
      <c r="L92" s="135">
        <v>0</v>
      </c>
      <c r="M92" s="135">
        <v>0</v>
      </c>
      <c r="N92" s="135">
        <v>0</v>
      </c>
      <c r="O92" s="135">
        <v>0</v>
      </c>
      <c r="P92" s="135">
        <v>0</v>
      </c>
      <c r="Q92" s="135">
        <v>0.171986</v>
      </c>
      <c r="R92" s="135">
        <v>0.72302200000000005</v>
      </c>
      <c r="S92" s="135">
        <v>0</v>
      </c>
      <c r="T92" s="135">
        <v>6.1012999999999998E-2</v>
      </c>
      <c r="U92" s="135">
        <v>0</v>
      </c>
      <c r="V92" s="135">
        <v>0</v>
      </c>
      <c r="W92" s="135">
        <v>0</v>
      </c>
    </row>
    <row r="93" spans="1:23" ht="19.5" x14ac:dyDescent="0.75">
      <c r="A93" s="133" t="s">
        <v>122</v>
      </c>
      <c r="B93" s="135">
        <v>2.0132819999999998</v>
      </c>
      <c r="C93" s="135">
        <v>0</v>
      </c>
      <c r="D93" s="135">
        <v>0</v>
      </c>
      <c r="E93" s="135">
        <v>0</v>
      </c>
      <c r="F93" s="135">
        <v>0</v>
      </c>
      <c r="G93" s="135">
        <v>0</v>
      </c>
      <c r="H93" s="135">
        <v>0</v>
      </c>
      <c r="I93" s="135">
        <v>1.9194709999999999</v>
      </c>
      <c r="J93" s="135">
        <v>0</v>
      </c>
      <c r="K93" s="135">
        <v>0</v>
      </c>
      <c r="L93" s="135">
        <v>0</v>
      </c>
      <c r="M93" s="135">
        <v>9.3811000000000005E-2</v>
      </c>
      <c r="N93" s="135">
        <v>0</v>
      </c>
      <c r="O93" s="135">
        <v>0</v>
      </c>
      <c r="P93" s="135">
        <v>0</v>
      </c>
      <c r="Q93" s="135">
        <v>0</v>
      </c>
      <c r="R93" s="135">
        <v>0</v>
      </c>
      <c r="S93" s="135">
        <v>0</v>
      </c>
      <c r="T93" s="135">
        <v>0</v>
      </c>
      <c r="U93" s="135">
        <v>0</v>
      </c>
      <c r="V93" s="135">
        <v>0</v>
      </c>
      <c r="W93" s="135">
        <v>0</v>
      </c>
    </row>
    <row r="94" spans="1:23" ht="19.5" x14ac:dyDescent="0.75">
      <c r="A94" s="133" t="s">
        <v>222</v>
      </c>
      <c r="B94" s="135">
        <v>1.9061590000000002</v>
      </c>
      <c r="C94" s="135">
        <v>0</v>
      </c>
      <c r="D94" s="135">
        <v>0</v>
      </c>
      <c r="E94" s="135">
        <v>0</v>
      </c>
      <c r="F94" s="135">
        <v>0</v>
      </c>
      <c r="G94" s="135">
        <v>0</v>
      </c>
      <c r="H94" s="135">
        <v>0</v>
      </c>
      <c r="I94" s="135">
        <v>1.8523670000000001</v>
      </c>
      <c r="J94" s="135">
        <v>0</v>
      </c>
      <c r="K94" s="135">
        <v>0</v>
      </c>
      <c r="L94" s="135">
        <v>0</v>
      </c>
      <c r="M94" s="135">
        <v>0</v>
      </c>
      <c r="N94" s="135">
        <v>0</v>
      </c>
      <c r="O94" s="135">
        <v>0</v>
      </c>
      <c r="P94" s="135">
        <v>0</v>
      </c>
      <c r="Q94" s="135">
        <v>0</v>
      </c>
      <c r="R94" s="135">
        <v>0</v>
      </c>
      <c r="S94" s="135">
        <v>0</v>
      </c>
      <c r="T94" s="135">
        <v>0</v>
      </c>
      <c r="U94" s="135">
        <v>0</v>
      </c>
      <c r="V94" s="135">
        <v>0</v>
      </c>
      <c r="W94" s="135">
        <v>5.3792E-2</v>
      </c>
    </row>
    <row r="95" spans="1:23" ht="19.5" x14ac:dyDescent="0.75">
      <c r="A95" s="133" t="s">
        <v>121</v>
      </c>
      <c r="B95" s="135">
        <v>1.888998</v>
      </c>
      <c r="C95" s="135">
        <v>0</v>
      </c>
      <c r="D95" s="135">
        <v>0</v>
      </c>
      <c r="E95" s="135">
        <v>0</v>
      </c>
      <c r="F95" s="135">
        <v>0</v>
      </c>
      <c r="G95" s="135">
        <v>0</v>
      </c>
      <c r="H95" s="135">
        <v>5.0799999999999999E-4</v>
      </c>
      <c r="I95" s="135">
        <v>1.808349</v>
      </c>
      <c r="J95" s="135">
        <v>0</v>
      </c>
      <c r="K95" s="135">
        <v>0</v>
      </c>
      <c r="L95" s="135">
        <v>0</v>
      </c>
      <c r="M95" s="135">
        <v>0</v>
      </c>
      <c r="N95" s="135">
        <v>0</v>
      </c>
      <c r="O95" s="135">
        <v>2.7497000000000001E-2</v>
      </c>
      <c r="P95" s="135">
        <v>0</v>
      </c>
      <c r="Q95" s="135">
        <v>5.1889999999999999E-2</v>
      </c>
      <c r="R95" s="135">
        <v>7.54E-4</v>
      </c>
      <c r="S95" s="135">
        <v>0</v>
      </c>
      <c r="T95" s="135">
        <v>0</v>
      </c>
      <c r="U95" s="135">
        <v>0</v>
      </c>
      <c r="V95" s="135">
        <v>0</v>
      </c>
      <c r="W95" s="135">
        <v>0</v>
      </c>
    </row>
    <row r="96" spans="1:23" ht="19.5" x14ac:dyDescent="0.75">
      <c r="A96" s="133" t="s">
        <v>129</v>
      </c>
      <c r="B96" s="135">
        <v>1.713006</v>
      </c>
      <c r="C96" s="135">
        <v>0</v>
      </c>
      <c r="D96" s="135">
        <v>0</v>
      </c>
      <c r="E96" s="135">
        <v>0</v>
      </c>
      <c r="F96" s="135">
        <v>0</v>
      </c>
      <c r="G96" s="135">
        <v>0</v>
      </c>
      <c r="H96" s="135">
        <v>0</v>
      </c>
      <c r="I96" s="135">
        <v>1.7073290000000001</v>
      </c>
      <c r="J96" s="135">
        <v>0</v>
      </c>
      <c r="K96" s="135">
        <v>0</v>
      </c>
      <c r="L96" s="135">
        <v>0</v>
      </c>
      <c r="M96" s="135">
        <v>5.0000000000000001E-3</v>
      </c>
      <c r="N96" s="135">
        <v>0</v>
      </c>
      <c r="O96" s="135">
        <v>0</v>
      </c>
      <c r="P96" s="135">
        <v>0</v>
      </c>
      <c r="Q96" s="135">
        <v>0</v>
      </c>
      <c r="R96" s="135">
        <v>0</v>
      </c>
      <c r="S96" s="135">
        <v>0</v>
      </c>
      <c r="T96" s="135">
        <v>0</v>
      </c>
      <c r="U96" s="135">
        <v>0</v>
      </c>
      <c r="V96" s="135">
        <v>0</v>
      </c>
      <c r="W96" s="135">
        <v>6.7699999999999998E-4</v>
      </c>
    </row>
    <row r="97" spans="1:23" ht="19.5" x14ac:dyDescent="0.75">
      <c r="A97" s="133" t="s">
        <v>125</v>
      </c>
      <c r="B97" s="135">
        <v>1.6967680000000001</v>
      </c>
      <c r="C97" s="135">
        <v>0</v>
      </c>
      <c r="D97" s="135">
        <v>0</v>
      </c>
      <c r="E97" s="135">
        <v>0</v>
      </c>
      <c r="F97" s="135">
        <v>0</v>
      </c>
      <c r="G97" s="135">
        <v>0</v>
      </c>
      <c r="H97" s="135">
        <v>0</v>
      </c>
      <c r="I97" s="135">
        <v>1.6967680000000001</v>
      </c>
      <c r="J97" s="135">
        <v>0</v>
      </c>
      <c r="K97" s="135">
        <v>0</v>
      </c>
      <c r="L97" s="135">
        <v>0</v>
      </c>
      <c r="M97" s="135">
        <v>0</v>
      </c>
      <c r="N97" s="135">
        <v>0</v>
      </c>
      <c r="O97" s="135">
        <v>0</v>
      </c>
      <c r="P97" s="135">
        <v>0</v>
      </c>
      <c r="Q97" s="135">
        <v>0</v>
      </c>
      <c r="R97" s="135">
        <v>0</v>
      </c>
      <c r="S97" s="135">
        <v>0</v>
      </c>
      <c r="T97" s="135">
        <v>0</v>
      </c>
      <c r="U97" s="135">
        <v>0</v>
      </c>
      <c r="V97" s="135">
        <v>0</v>
      </c>
      <c r="W97" s="135">
        <v>0</v>
      </c>
    </row>
    <row r="98" spans="1:23" ht="19.5" x14ac:dyDescent="0.75">
      <c r="A98" s="133" t="s">
        <v>110</v>
      </c>
      <c r="B98" s="135">
        <v>1.664863</v>
      </c>
      <c r="C98" s="135">
        <v>0.32400000000000001</v>
      </c>
      <c r="D98" s="135">
        <v>0</v>
      </c>
      <c r="E98" s="135">
        <v>0</v>
      </c>
      <c r="F98" s="135">
        <v>0</v>
      </c>
      <c r="G98" s="135">
        <v>0</v>
      </c>
      <c r="H98" s="135">
        <v>0</v>
      </c>
      <c r="I98" s="135">
        <v>0.39791500000000002</v>
      </c>
      <c r="J98" s="135">
        <v>0</v>
      </c>
      <c r="K98" s="135">
        <v>0</v>
      </c>
      <c r="L98" s="135">
        <v>0</v>
      </c>
      <c r="M98" s="135">
        <v>0</v>
      </c>
      <c r="N98" s="135">
        <v>0</v>
      </c>
      <c r="O98" s="135">
        <v>0</v>
      </c>
      <c r="P98" s="135">
        <v>0</v>
      </c>
      <c r="Q98" s="135">
        <v>0</v>
      </c>
      <c r="R98" s="135">
        <v>0.94294800000000001</v>
      </c>
      <c r="S98" s="135">
        <v>0</v>
      </c>
      <c r="T98" s="135">
        <v>0</v>
      </c>
      <c r="U98" s="135">
        <v>0</v>
      </c>
      <c r="V98" s="135">
        <v>0</v>
      </c>
      <c r="W98" s="135">
        <v>0</v>
      </c>
    </row>
    <row r="99" spans="1:23" ht="19.5" x14ac:dyDescent="0.75">
      <c r="A99" s="133" t="s">
        <v>130</v>
      </c>
      <c r="B99" s="135">
        <v>1.6553100000000001</v>
      </c>
      <c r="C99" s="135">
        <v>0</v>
      </c>
      <c r="D99" s="135">
        <v>0</v>
      </c>
      <c r="E99" s="135">
        <v>0</v>
      </c>
      <c r="F99" s="135">
        <v>0</v>
      </c>
      <c r="G99" s="135">
        <v>0</v>
      </c>
      <c r="H99" s="135">
        <v>1.6553100000000001</v>
      </c>
      <c r="I99" s="135">
        <v>0</v>
      </c>
      <c r="J99" s="135">
        <v>0</v>
      </c>
      <c r="K99" s="135">
        <v>0</v>
      </c>
      <c r="L99" s="135">
        <v>0</v>
      </c>
      <c r="M99" s="135">
        <v>0</v>
      </c>
      <c r="N99" s="135">
        <v>0</v>
      </c>
      <c r="O99" s="135">
        <v>0</v>
      </c>
      <c r="P99" s="135">
        <v>0</v>
      </c>
      <c r="Q99" s="135">
        <v>0</v>
      </c>
      <c r="R99" s="135">
        <v>0</v>
      </c>
      <c r="S99" s="135">
        <v>0</v>
      </c>
      <c r="T99" s="135">
        <v>0</v>
      </c>
      <c r="U99" s="135">
        <v>0</v>
      </c>
      <c r="V99" s="135">
        <v>0</v>
      </c>
      <c r="W99" s="135">
        <v>0</v>
      </c>
    </row>
    <row r="100" spans="1:23" ht="19.5" x14ac:dyDescent="0.75">
      <c r="A100" s="133" t="s">
        <v>101</v>
      </c>
      <c r="B100" s="135">
        <v>1.4963679999999999</v>
      </c>
      <c r="C100" s="135">
        <v>0</v>
      </c>
      <c r="D100" s="135">
        <v>0</v>
      </c>
      <c r="E100" s="135">
        <v>0</v>
      </c>
      <c r="F100" s="135">
        <v>0</v>
      </c>
      <c r="G100" s="135">
        <v>0</v>
      </c>
      <c r="H100" s="135">
        <v>0</v>
      </c>
      <c r="I100" s="135">
        <v>1.4963679999999999</v>
      </c>
      <c r="J100" s="135">
        <v>0</v>
      </c>
      <c r="K100" s="135">
        <v>0</v>
      </c>
      <c r="L100" s="135">
        <v>0</v>
      </c>
      <c r="M100" s="135">
        <v>0</v>
      </c>
      <c r="N100" s="135">
        <v>0</v>
      </c>
      <c r="O100" s="135">
        <v>0</v>
      </c>
      <c r="P100" s="135">
        <v>0</v>
      </c>
      <c r="Q100" s="135">
        <v>0</v>
      </c>
      <c r="R100" s="135">
        <v>0</v>
      </c>
      <c r="S100" s="135">
        <v>0</v>
      </c>
      <c r="T100" s="135">
        <v>0</v>
      </c>
      <c r="U100" s="135">
        <v>0</v>
      </c>
      <c r="V100" s="135">
        <v>0</v>
      </c>
      <c r="W100" s="135">
        <v>0</v>
      </c>
    </row>
    <row r="101" spans="1:23" ht="19.5" x14ac:dyDescent="0.75">
      <c r="A101" s="133" t="s">
        <v>127</v>
      </c>
      <c r="B101" s="135">
        <v>1.495492</v>
      </c>
      <c r="C101" s="135">
        <v>0</v>
      </c>
      <c r="D101" s="135">
        <v>0</v>
      </c>
      <c r="E101" s="135">
        <v>0</v>
      </c>
      <c r="F101" s="135">
        <v>0</v>
      </c>
      <c r="G101" s="135">
        <v>0</v>
      </c>
      <c r="H101" s="135">
        <v>3.4520000000000002E-3</v>
      </c>
      <c r="I101" s="135">
        <v>0</v>
      </c>
      <c r="J101" s="135">
        <v>0</v>
      </c>
      <c r="K101" s="135">
        <v>0</v>
      </c>
      <c r="L101" s="135">
        <v>0</v>
      </c>
      <c r="M101" s="135">
        <v>1.373731</v>
      </c>
      <c r="N101" s="135">
        <v>0</v>
      </c>
      <c r="O101" s="135">
        <v>0</v>
      </c>
      <c r="P101" s="135">
        <v>0</v>
      </c>
      <c r="Q101" s="135">
        <v>0</v>
      </c>
      <c r="R101" s="135">
        <v>0.113023</v>
      </c>
      <c r="S101" s="135">
        <v>0</v>
      </c>
      <c r="T101" s="135">
        <v>0</v>
      </c>
      <c r="U101" s="135">
        <v>0</v>
      </c>
      <c r="V101" s="135">
        <v>0</v>
      </c>
      <c r="W101" s="135">
        <v>5.2859999999999999E-3</v>
      </c>
    </row>
    <row r="102" spans="1:23" ht="19.5" x14ac:dyDescent="0.75">
      <c r="A102" s="133" t="s">
        <v>352</v>
      </c>
      <c r="B102" s="135">
        <v>1.484647</v>
      </c>
      <c r="C102" s="135">
        <v>0</v>
      </c>
      <c r="D102" s="135">
        <v>0</v>
      </c>
      <c r="E102" s="135">
        <v>0</v>
      </c>
      <c r="F102" s="135">
        <v>0</v>
      </c>
      <c r="G102" s="135">
        <v>0</v>
      </c>
      <c r="H102" s="135">
        <v>0</v>
      </c>
      <c r="I102" s="135">
        <v>1.484647</v>
      </c>
      <c r="J102" s="135">
        <v>0</v>
      </c>
      <c r="K102" s="135">
        <v>0</v>
      </c>
      <c r="L102" s="135">
        <v>0</v>
      </c>
      <c r="M102" s="135">
        <v>0</v>
      </c>
      <c r="N102" s="135">
        <v>0</v>
      </c>
      <c r="O102" s="135">
        <v>0</v>
      </c>
      <c r="P102" s="135">
        <v>0</v>
      </c>
      <c r="Q102" s="135">
        <v>0</v>
      </c>
      <c r="R102" s="135">
        <v>0</v>
      </c>
      <c r="S102" s="135">
        <v>0</v>
      </c>
      <c r="T102" s="135">
        <v>0</v>
      </c>
      <c r="U102" s="135">
        <v>0</v>
      </c>
      <c r="V102" s="135">
        <v>0</v>
      </c>
      <c r="W102" s="135">
        <v>0</v>
      </c>
    </row>
    <row r="103" spans="1:23" ht="19.5" x14ac:dyDescent="0.75">
      <c r="A103" s="133" t="s">
        <v>267</v>
      </c>
      <c r="B103" s="135">
        <v>1.4602720000000002</v>
      </c>
      <c r="C103" s="135">
        <v>0</v>
      </c>
      <c r="D103" s="135">
        <v>0</v>
      </c>
      <c r="E103" s="135">
        <v>0</v>
      </c>
      <c r="F103" s="135">
        <v>1.2222</v>
      </c>
      <c r="G103" s="135">
        <v>0</v>
      </c>
      <c r="H103" s="135">
        <v>0</v>
      </c>
      <c r="I103" s="135">
        <v>0</v>
      </c>
      <c r="J103" s="135">
        <v>0</v>
      </c>
      <c r="K103" s="135">
        <v>0</v>
      </c>
      <c r="L103" s="135">
        <v>0</v>
      </c>
      <c r="M103" s="135">
        <v>0.134246</v>
      </c>
      <c r="N103" s="135">
        <v>0</v>
      </c>
      <c r="O103" s="135">
        <v>0</v>
      </c>
      <c r="P103" s="135">
        <v>0</v>
      </c>
      <c r="Q103" s="135">
        <v>0</v>
      </c>
      <c r="R103" s="135">
        <v>6.8174999999999999E-2</v>
      </c>
      <c r="S103" s="135">
        <v>0</v>
      </c>
      <c r="T103" s="135">
        <v>0</v>
      </c>
      <c r="U103" s="135">
        <v>0</v>
      </c>
      <c r="V103" s="135">
        <v>0</v>
      </c>
      <c r="W103" s="135">
        <v>3.5651000000000002E-2</v>
      </c>
    </row>
    <row r="104" spans="1:23" ht="19.5" x14ac:dyDescent="0.75">
      <c r="A104" s="133" t="s">
        <v>230</v>
      </c>
      <c r="B104" s="135">
        <v>1.3989689999999999</v>
      </c>
      <c r="C104" s="135">
        <v>0</v>
      </c>
      <c r="D104" s="135">
        <v>0</v>
      </c>
      <c r="E104" s="135">
        <v>0</v>
      </c>
      <c r="F104" s="135">
        <v>0</v>
      </c>
      <c r="G104" s="135">
        <v>0</v>
      </c>
      <c r="H104" s="135">
        <v>0</v>
      </c>
      <c r="I104" s="135">
        <v>1.3989689999999999</v>
      </c>
      <c r="J104" s="135">
        <v>0</v>
      </c>
      <c r="K104" s="135">
        <v>0</v>
      </c>
      <c r="L104" s="135">
        <v>0</v>
      </c>
      <c r="M104" s="135">
        <v>0</v>
      </c>
      <c r="N104" s="135">
        <v>0</v>
      </c>
      <c r="O104" s="135">
        <v>0</v>
      </c>
      <c r="P104" s="135">
        <v>0</v>
      </c>
      <c r="Q104" s="135">
        <v>0</v>
      </c>
      <c r="R104" s="135">
        <v>0</v>
      </c>
      <c r="S104" s="135">
        <v>0</v>
      </c>
      <c r="T104" s="135">
        <v>0</v>
      </c>
      <c r="U104" s="135">
        <v>0</v>
      </c>
      <c r="V104" s="135">
        <v>0</v>
      </c>
      <c r="W104" s="135">
        <v>0</v>
      </c>
    </row>
    <row r="105" spans="1:23" ht="19.5" x14ac:dyDescent="0.75">
      <c r="A105" s="133" t="s">
        <v>211</v>
      </c>
      <c r="B105" s="135">
        <v>1.3809750000000001</v>
      </c>
      <c r="C105" s="135">
        <v>0</v>
      </c>
      <c r="D105" s="135">
        <v>0</v>
      </c>
      <c r="E105" s="135">
        <v>0</v>
      </c>
      <c r="F105" s="135">
        <v>0</v>
      </c>
      <c r="G105" s="135">
        <v>0</v>
      </c>
      <c r="H105" s="135">
        <v>0</v>
      </c>
      <c r="I105" s="135">
        <v>1.217076</v>
      </c>
      <c r="J105" s="135">
        <v>0</v>
      </c>
      <c r="K105" s="135">
        <v>0</v>
      </c>
      <c r="L105" s="135">
        <v>0</v>
      </c>
      <c r="M105" s="135">
        <v>0</v>
      </c>
      <c r="N105" s="135">
        <v>0</v>
      </c>
      <c r="O105" s="135">
        <v>5.8865000000000001E-2</v>
      </c>
      <c r="P105" s="135">
        <v>0</v>
      </c>
      <c r="Q105" s="135">
        <v>0</v>
      </c>
      <c r="R105" s="135">
        <v>0.102427</v>
      </c>
      <c r="S105" s="135">
        <v>0</v>
      </c>
      <c r="T105" s="135">
        <v>0</v>
      </c>
      <c r="U105" s="135">
        <v>0</v>
      </c>
      <c r="V105" s="135">
        <v>0</v>
      </c>
      <c r="W105" s="135">
        <v>2.6069999999999999E-3</v>
      </c>
    </row>
    <row r="106" spans="1:23" ht="19.5" x14ac:dyDescent="0.75">
      <c r="A106" s="133" t="s">
        <v>332</v>
      </c>
      <c r="B106" s="135">
        <v>1.3031159999999999</v>
      </c>
      <c r="C106" s="135">
        <v>0</v>
      </c>
      <c r="D106" s="135">
        <v>0</v>
      </c>
      <c r="E106" s="135">
        <v>0</v>
      </c>
      <c r="F106" s="135">
        <v>0.51792199999999999</v>
      </c>
      <c r="G106" s="135">
        <v>0</v>
      </c>
      <c r="H106" s="135">
        <v>0</v>
      </c>
      <c r="I106" s="135">
        <v>0.78519399999999995</v>
      </c>
      <c r="J106" s="135">
        <v>0</v>
      </c>
      <c r="K106" s="135">
        <v>0</v>
      </c>
      <c r="L106" s="135">
        <v>0</v>
      </c>
      <c r="M106" s="135">
        <v>0</v>
      </c>
      <c r="N106" s="135">
        <v>0</v>
      </c>
      <c r="O106" s="135">
        <v>0</v>
      </c>
      <c r="P106" s="135">
        <v>0</v>
      </c>
      <c r="Q106" s="135">
        <v>0</v>
      </c>
      <c r="R106" s="135">
        <v>0</v>
      </c>
      <c r="S106" s="135">
        <v>0</v>
      </c>
      <c r="T106" s="135">
        <v>0</v>
      </c>
      <c r="U106" s="135">
        <v>0</v>
      </c>
      <c r="V106" s="135">
        <v>0</v>
      </c>
      <c r="W106" s="135">
        <v>0</v>
      </c>
    </row>
    <row r="107" spans="1:23" ht="19.5" x14ac:dyDescent="0.75">
      <c r="A107" s="133" t="s">
        <v>231</v>
      </c>
      <c r="B107" s="135">
        <v>1.24648</v>
      </c>
      <c r="C107" s="135">
        <v>0</v>
      </c>
      <c r="D107" s="135">
        <v>0</v>
      </c>
      <c r="E107" s="135">
        <v>0</v>
      </c>
      <c r="F107" s="135">
        <v>0</v>
      </c>
      <c r="G107" s="135">
        <v>0</v>
      </c>
      <c r="H107" s="135">
        <v>1.0515000000000001</v>
      </c>
      <c r="I107" s="135">
        <v>0.19497999999999999</v>
      </c>
      <c r="J107" s="135">
        <v>0</v>
      </c>
      <c r="K107" s="135">
        <v>0</v>
      </c>
      <c r="L107" s="135">
        <v>0</v>
      </c>
      <c r="M107" s="135">
        <v>0</v>
      </c>
      <c r="N107" s="135">
        <v>0</v>
      </c>
      <c r="O107" s="135">
        <v>0</v>
      </c>
      <c r="P107" s="135">
        <v>0</v>
      </c>
      <c r="Q107" s="135">
        <v>0</v>
      </c>
      <c r="R107" s="135">
        <v>0</v>
      </c>
      <c r="S107" s="135">
        <v>0</v>
      </c>
      <c r="T107" s="135">
        <v>0</v>
      </c>
      <c r="U107" s="135">
        <v>0</v>
      </c>
      <c r="V107" s="135">
        <v>0</v>
      </c>
      <c r="W107" s="135">
        <v>0</v>
      </c>
    </row>
    <row r="108" spans="1:23" ht="19.5" x14ac:dyDescent="0.75">
      <c r="A108" s="133" t="s">
        <v>120</v>
      </c>
      <c r="B108" s="135">
        <v>1.1905830000000002</v>
      </c>
      <c r="C108" s="135">
        <v>0</v>
      </c>
      <c r="D108" s="135">
        <v>0</v>
      </c>
      <c r="E108" s="135">
        <v>0</v>
      </c>
      <c r="F108" s="135">
        <v>0</v>
      </c>
      <c r="G108" s="135">
        <v>0</v>
      </c>
      <c r="H108" s="135">
        <v>0</v>
      </c>
      <c r="I108" s="135">
        <v>0.40328399999999998</v>
      </c>
      <c r="J108" s="135">
        <v>0</v>
      </c>
      <c r="K108" s="135">
        <v>0</v>
      </c>
      <c r="L108" s="135">
        <v>0</v>
      </c>
      <c r="M108" s="135">
        <v>0</v>
      </c>
      <c r="N108" s="135">
        <v>0</v>
      </c>
      <c r="O108" s="135">
        <v>3.7499999999999999E-2</v>
      </c>
      <c r="P108" s="135">
        <v>0</v>
      </c>
      <c r="Q108" s="135">
        <v>0.14882799999999999</v>
      </c>
      <c r="R108" s="135">
        <v>0.56186599999999998</v>
      </c>
      <c r="S108" s="135">
        <v>0</v>
      </c>
      <c r="T108" s="135">
        <v>1.0108000000000001E-2</v>
      </c>
      <c r="U108" s="135">
        <v>0</v>
      </c>
      <c r="V108" s="135">
        <v>2.6249999999999999E-2</v>
      </c>
      <c r="W108" s="135">
        <v>2.7469999999999999E-3</v>
      </c>
    </row>
    <row r="109" spans="1:23" ht="19.5" x14ac:dyDescent="0.75">
      <c r="A109" s="133" t="s">
        <v>330</v>
      </c>
      <c r="B109" s="135">
        <v>1.18727</v>
      </c>
      <c r="C109" s="135">
        <v>0</v>
      </c>
      <c r="D109" s="135">
        <v>0</v>
      </c>
      <c r="E109" s="135">
        <v>0</v>
      </c>
      <c r="F109" s="135">
        <v>0</v>
      </c>
      <c r="G109" s="135">
        <v>0</v>
      </c>
      <c r="H109" s="135">
        <v>0.75900000000000001</v>
      </c>
      <c r="I109" s="135">
        <v>0</v>
      </c>
      <c r="J109" s="135">
        <v>0</v>
      </c>
      <c r="K109" s="135">
        <v>0</v>
      </c>
      <c r="L109" s="135">
        <v>0</v>
      </c>
      <c r="M109" s="135">
        <v>0</v>
      </c>
      <c r="N109" s="135">
        <v>0</v>
      </c>
      <c r="O109" s="135">
        <v>0.42826999999999998</v>
      </c>
      <c r="P109" s="135">
        <v>0</v>
      </c>
      <c r="Q109" s="135">
        <v>0</v>
      </c>
      <c r="R109" s="135">
        <v>0</v>
      </c>
      <c r="S109" s="135">
        <v>0</v>
      </c>
      <c r="T109" s="135">
        <v>0</v>
      </c>
      <c r="U109" s="135">
        <v>0</v>
      </c>
      <c r="V109" s="135">
        <v>0</v>
      </c>
      <c r="W109" s="135">
        <v>0</v>
      </c>
    </row>
    <row r="110" spans="1:23" ht="19.5" x14ac:dyDescent="0.75">
      <c r="A110" s="133" t="s">
        <v>234</v>
      </c>
      <c r="B110" s="135">
        <v>1.026233</v>
      </c>
      <c r="C110" s="135">
        <v>0</v>
      </c>
      <c r="D110" s="135">
        <v>0</v>
      </c>
      <c r="E110" s="135">
        <v>0</v>
      </c>
      <c r="F110" s="135">
        <v>0</v>
      </c>
      <c r="G110" s="135">
        <v>0</v>
      </c>
      <c r="H110" s="135">
        <v>0</v>
      </c>
      <c r="I110" s="135">
        <v>0.28498099999999998</v>
      </c>
      <c r="J110" s="135">
        <v>0</v>
      </c>
      <c r="K110" s="135">
        <v>0</v>
      </c>
      <c r="L110" s="135">
        <v>0.54</v>
      </c>
      <c r="M110" s="135">
        <v>0</v>
      </c>
      <c r="N110" s="135">
        <v>0</v>
      </c>
      <c r="O110" s="135">
        <v>0.20125199999999999</v>
      </c>
      <c r="P110" s="135">
        <v>0</v>
      </c>
      <c r="Q110" s="135">
        <v>0</v>
      </c>
      <c r="R110" s="135">
        <v>0</v>
      </c>
      <c r="S110" s="135">
        <v>0</v>
      </c>
      <c r="T110" s="135">
        <v>0</v>
      </c>
      <c r="U110" s="135">
        <v>0</v>
      </c>
      <c r="V110" s="135">
        <v>0</v>
      </c>
      <c r="W110" s="135">
        <v>0</v>
      </c>
    </row>
    <row r="111" spans="1:23" ht="19.5" x14ac:dyDescent="0.75">
      <c r="A111" s="133" t="s">
        <v>294</v>
      </c>
      <c r="B111" s="135">
        <v>0.89231799999999994</v>
      </c>
      <c r="C111" s="135">
        <v>0</v>
      </c>
      <c r="D111" s="135">
        <v>0</v>
      </c>
      <c r="E111" s="135">
        <v>0.254828</v>
      </c>
      <c r="F111" s="135">
        <v>0</v>
      </c>
      <c r="G111" s="135">
        <v>0</v>
      </c>
      <c r="H111" s="135">
        <v>0</v>
      </c>
      <c r="I111" s="135">
        <v>0</v>
      </c>
      <c r="J111" s="135">
        <v>0</v>
      </c>
      <c r="K111" s="135">
        <v>0</v>
      </c>
      <c r="L111" s="135">
        <v>0</v>
      </c>
      <c r="M111" s="135">
        <v>0</v>
      </c>
      <c r="N111" s="135">
        <v>0</v>
      </c>
      <c r="O111" s="135">
        <v>0</v>
      </c>
      <c r="P111" s="135">
        <v>0</v>
      </c>
      <c r="Q111" s="135">
        <v>0</v>
      </c>
      <c r="R111" s="135">
        <v>0.63749</v>
      </c>
      <c r="S111" s="135">
        <v>0</v>
      </c>
      <c r="T111" s="135">
        <v>0</v>
      </c>
      <c r="U111" s="135">
        <v>0</v>
      </c>
      <c r="V111" s="135">
        <v>0</v>
      </c>
      <c r="W111" s="135">
        <v>0</v>
      </c>
    </row>
    <row r="112" spans="1:23" ht="19.5" x14ac:dyDescent="0.75">
      <c r="A112" s="133" t="s">
        <v>225</v>
      </c>
      <c r="B112" s="135">
        <v>0.85052499999999998</v>
      </c>
      <c r="C112" s="135">
        <v>0</v>
      </c>
      <c r="D112" s="135">
        <v>0</v>
      </c>
      <c r="E112" s="135">
        <v>0</v>
      </c>
      <c r="F112" s="135">
        <v>0</v>
      </c>
      <c r="G112" s="135">
        <v>0</v>
      </c>
      <c r="H112" s="135">
        <v>0</v>
      </c>
      <c r="I112" s="135">
        <v>0.135631</v>
      </c>
      <c r="J112" s="135">
        <v>0</v>
      </c>
      <c r="K112" s="135">
        <v>0</v>
      </c>
      <c r="L112" s="135">
        <v>2.5399999999999999E-4</v>
      </c>
      <c r="M112" s="135">
        <v>0.53989900000000002</v>
      </c>
      <c r="N112" s="135">
        <v>0</v>
      </c>
      <c r="O112" s="135">
        <v>4.6862000000000001E-2</v>
      </c>
      <c r="P112" s="135">
        <v>0</v>
      </c>
      <c r="Q112" s="135">
        <v>0</v>
      </c>
      <c r="R112" s="135">
        <v>0.12678300000000001</v>
      </c>
      <c r="S112" s="135">
        <v>0</v>
      </c>
      <c r="T112" s="135">
        <v>5.7000000000000003E-5</v>
      </c>
      <c r="U112" s="135">
        <v>0</v>
      </c>
      <c r="V112" s="135">
        <v>0</v>
      </c>
      <c r="W112" s="135">
        <v>1.039E-3</v>
      </c>
    </row>
    <row r="113" spans="1:23" ht="19.5" x14ac:dyDescent="0.75">
      <c r="A113" s="133" t="s">
        <v>346</v>
      </c>
      <c r="B113" s="135">
        <v>0.80364499999999994</v>
      </c>
      <c r="C113" s="135">
        <v>0</v>
      </c>
      <c r="D113" s="135">
        <v>0</v>
      </c>
      <c r="E113" s="135">
        <v>0</v>
      </c>
      <c r="F113" s="135">
        <v>0</v>
      </c>
      <c r="G113" s="135">
        <v>0</v>
      </c>
      <c r="H113" s="135">
        <v>0</v>
      </c>
      <c r="I113" s="135">
        <v>0.80099699999999996</v>
      </c>
      <c r="J113" s="135">
        <v>0</v>
      </c>
      <c r="K113" s="135">
        <v>0</v>
      </c>
      <c r="L113" s="135">
        <v>0</v>
      </c>
      <c r="M113" s="135">
        <v>0</v>
      </c>
      <c r="N113" s="135">
        <v>0</v>
      </c>
      <c r="O113" s="135">
        <v>0</v>
      </c>
      <c r="P113" s="135">
        <v>0</v>
      </c>
      <c r="Q113" s="135">
        <v>0</v>
      </c>
      <c r="R113" s="135">
        <v>0</v>
      </c>
      <c r="S113" s="135">
        <v>0</v>
      </c>
      <c r="T113" s="135">
        <v>0</v>
      </c>
      <c r="U113" s="135">
        <v>0</v>
      </c>
      <c r="V113" s="135">
        <v>0</v>
      </c>
      <c r="W113" s="135">
        <v>2.6480000000000002E-3</v>
      </c>
    </row>
    <row r="114" spans="1:23" ht="19.5" x14ac:dyDescent="0.75">
      <c r="A114" s="133" t="s">
        <v>113</v>
      </c>
      <c r="B114" s="135">
        <v>0.79388400000000003</v>
      </c>
      <c r="C114" s="135">
        <v>0</v>
      </c>
      <c r="D114" s="135">
        <v>0</v>
      </c>
      <c r="E114" s="135">
        <v>0</v>
      </c>
      <c r="F114" s="135">
        <v>0</v>
      </c>
      <c r="G114" s="135">
        <v>0</v>
      </c>
      <c r="H114" s="135">
        <v>0</v>
      </c>
      <c r="I114" s="135">
        <v>0.79388400000000003</v>
      </c>
      <c r="J114" s="135">
        <v>0</v>
      </c>
      <c r="K114" s="135">
        <v>0</v>
      </c>
      <c r="L114" s="135">
        <v>0</v>
      </c>
      <c r="M114" s="135">
        <v>0</v>
      </c>
      <c r="N114" s="135">
        <v>0</v>
      </c>
      <c r="O114" s="135">
        <v>0</v>
      </c>
      <c r="P114" s="135">
        <v>0</v>
      </c>
      <c r="Q114" s="135">
        <v>0</v>
      </c>
      <c r="R114" s="135">
        <v>0</v>
      </c>
      <c r="S114" s="135">
        <v>0</v>
      </c>
      <c r="T114" s="135">
        <v>0</v>
      </c>
      <c r="U114" s="135">
        <v>0</v>
      </c>
      <c r="V114" s="135">
        <v>0</v>
      </c>
      <c r="W114" s="135">
        <v>0</v>
      </c>
    </row>
    <row r="115" spans="1:23" ht="19.5" x14ac:dyDescent="0.75">
      <c r="A115" s="133" t="s">
        <v>290</v>
      </c>
      <c r="B115" s="135">
        <v>0.76480099999999995</v>
      </c>
      <c r="C115" s="135">
        <v>1.5299999999999999E-3</v>
      </c>
      <c r="D115" s="135">
        <v>0.143569</v>
      </c>
      <c r="E115" s="135">
        <v>6.6420000000000003E-3</v>
      </c>
      <c r="F115" s="135">
        <v>6.4669000000000004E-2</v>
      </c>
      <c r="G115" s="135">
        <v>0.325793</v>
      </c>
      <c r="H115" s="135">
        <v>3.2783E-2</v>
      </c>
      <c r="I115" s="135">
        <v>1.8E-3</v>
      </c>
      <c r="J115" s="135">
        <v>0</v>
      </c>
      <c r="K115" s="135">
        <v>9.7900000000000001E-3</v>
      </c>
      <c r="L115" s="135">
        <v>1.188E-3</v>
      </c>
      <c r="M115" s="135">
        <v>2.97E-3</v>
      </c>
      <c r="N115" s="135">
        <v>0</v>
      </c>
      <c r="O115" s="135">
        <v>0</v>
      </c>
      <c r="P115" s="135">
        <v>0</v>
      </c>
      <c r="Q115" s="135">
        <v>1.225E-2</v>
      </c>
      <c r="R115" s="135">
        <v>2.6200000000000001E-2</v>
      </c>
      <c r="S115" s="135">
        <v>6.7500000000000004E-2</v>
      </c>
      <c r="T115" s="135">
        <v>0</v>
      </c>
      <c r="U115" s="135">
        <v>0</v>
      </c>
      <c r="V115" s="135">
        <v>3.6609999999999997E-2</v>
      </c>
      <c r="W115" s="135">
        <v>3.1507E-2</v>
      </c>
    </row>
    <row r="116" spans="1:23" ht="19.5" x14ac:dyDescent="0.75">
      <c r="A116" s="133" t="s">
        <v>131</v>
      </c>
      <c r="B116" s="135">
        <v>0.61475999999999997</v>
      </c>
      <c r="C116" s="135">
        <v>0</v>
      </c>
      <c r="D116" s="135">
        <v>0</v>
      </c>
      <c r="E116" s="135">
        <v>0</v>
      </c>
      <c r="F116" s="135">
        <v>0</v>
      </c>
      <c r="G116" s="135">
        <v>0</v>
      </c>
      <c r="H116" s="135">
        <v>0</v>
      </c>
      <c r="I116" s="135">
        <v>0.61367799999999995</v>
      </c>
      <c r="J116" s="135">
        <v>0</v>
      </c>
      <c r="K116" s="135">
        <v>0</v>
      </c>
      <c r="L116" s="135">
        <v>0</v>
      </c>
      <c r="M116" s="135">
        <v>0</v>
      </c>
      <c r="N116" s="135">
        <v>0</v>
      </c>
      <c r="O116" s="135">
        <v>0</v>
      </c>
      <c r="P116" s="135">
        <v>0</v>
      </c>
      <c r="Q116" s="135">
        <v>0</v>
      </c>
      <c r="R116" s="135">
        <v>0</v>
      </c>
      <c r="S116" s="135">
        <v>0</v>
      </c>
      <c r="T116" s="135">
        <v>0</v>
      </c>
      <c r="U116" s="135">
        <v>0</v>
      </c>
      <c r="V116" s="135">
        <v>0</v>
      </c>
      <c r="W116" s="135">
        <v>1.0820000000000001E-3</v>
      </c>
    </row>
    <row r="117" spans="1:23" ht="19.5" x14ac:dyDescent="0.75">
      <c r="A117" s="133" t="s">
        <v>360</v>
      </c>
      <c r="B117" s="135">
        <v>0.59331800000000001</v>
      </c>
      <c r="C117" s="135">
        <v>0</v>
      </c>
      <c r="D117" s="135">
        <v>0</v>
      </c>
      <c r="E117" s="135">
        <v>0</v>
      </c>
      <c r="F117" s="135">
        <v>0.17059099999999999</v>
      </c>
      <c r="G117" s="135">
        <v>0</v>
      </c>
      <c r="H117" s="135">
        <v>0</v>
      </c>
      <c r="I117" s="135">
        <v>0</v>
      </c>
      <c r="J117" s="135">
        <v>0</v>
      </c>
      <c r="K117" s="135">
        <v>0</v>
      </c>
      <c r="L117" s="135">
        <v>0</v>
      </c>
      <c r="M117" s="135">
        <v>0</v>
      </c>
      <c r="N117" s="135">
        <v>0</v>
      </c>
      <c r="O117" s="135">
        <v>0</v>
      </c>
      <c r="P117" s="135">
        <v>0</v>
      </c>
      <c r="Q117" s="135">
        <v>0</v>
      </c>
      <c r="R117" s="135">
        <v>0.42272700000000002</v>
      </c>
      <c r="S117" s="135">
        <v>0</v>
      </c>
      <c r="T117" s="135">
        <v>0</v>
      </c>
      <c r="U117" s="135">
        <v>0</v>
      </c>
      <c r="V117" s="135">
        <v>0</v>
      </c>
      <c r="W117" s="135">
        <v>0</v>
      </c>
    </row>
    <row r="118" spans="1:23" ht="19.5" x14ac:dyDescent="0.75">
      <c r="A118" s="133" t="s">
        <v>291</v>
      </c>
      <c r="B118" s="135">
        <v>0.574936</v>
      </c>
      <c r="C118" s="135">
        <v>0</v>
      </c>
      <c r="D118" s="135">
        <v>0</v>
      </c>
      <c r="E118" s="135">
        <v>0</v>
      </c>
      <c r="F118" s="135">
        <v>0</v>
      </c>
      <c r="G118" s="135">
        <v>0</v>
      </c>
      <c r="H118" s="135">
        <v>0</v>
      </c>
      <c r="I118" s="135">
        <v>0.573075</v>
      </c>
      <c r="J118" s="135">
        <v>0</v>
      </c>
      <c r="K118" s="135">
        <v>0</v>
      </c>
      <c r="L118" s="135">
        <v>0</v>
      </c>
      <c r="M118" s="135">
        <v>0</v>
      </c>
      <c r="N118" s="135">
        <v>0</v>
      </c>
      <c r="O118" s="135">
        <v>0</v>
      </c>
      <c r="P118" s="135">
        <v>0</v>
      </c>
      <c r="Q118" s="135">
        <v>0</v>
      </c>
      <c r="R118" s="135">
        <v>0</v>
      </c>
      <c r="S118" s="135">
        <v>0</v>
      </c>
      <c r="T118" s="135">
        <v>0</v>
      </c>
      <c r="U118" s="135">
        <v>0</v>
      </c>
      <c r="V118" s="135">
        <v>0</v>
      </c>
      <c r="W118" s="135">
        <v>1.861E-3</v>
      </c>
    </row>
    <row r="119" spans="1:23" ht="19.5" x14ac:dyDescent="0.75">
      <c r="A119" s="133" t="s">
        <v>209</v>
      </c>
      <c r="B119" s="135">
        <v>0.48250599999999999</v>
      </c>
      <c r="C119" s="135">
        <v>0</v>
      </c>
      <c r="D119" s="135">
        <v>0</v>
      </c>
      <c r="E119" s="135">
        <v>0</v>
      </c>
      <c r="F119" s="135">
        <v>0</v>
      </c>
      <c r="G119" s="135">
        <v>0</v>
      </c>
      <c r="H119" s="135">
        <v>0</v>
      </c>
      <c r="I119" s="135">
        <v>0.48250599999999999</v>
      </c>
      <c r="J119" s="135">
        <v>0</v>
      </c>
      <c r="K119" s="135">
        <v>0</v>
      </c>
      <c r="L119" s="135">
        <v>0</v>
      </c>
      <c r="M119" s="135">
        <v>0</v>
      </c>
      <c r="N119" s="135">
        <v>0</v>
      </c>
      <c r="O119" s="135">
        <v>0</v>
      </c>
      <c r="P119" s="135">
        <v>0</v>
      </c>
      <c r="Q119" s="135">
        <v>0</v>
      </c>
      <c r="R119" s="135">
        <v>0</v>
      </c>
      <c r="S119" s="135">
        <v>0</v>
      </c>
      <c r="T119" s="135">
        <v>0</v>
      </c>
      <c r="U119" s="135">
        <v>0</v>
      </c>
      <c r="V119" s="135">
        <v>0</v>
      </c>
      <c r="W119" s="135">
        <v>0</v>
      </c>
    </row>
    <row r="120" spans="1:23" ht="19.5" x14ac:dyDescent="0.75">
      <c r="A120" s="133" t="s">
        <v>115</v>
      </c>
      <c r="B120" s="135">
        <v>0.475134</v>
      </c>
      <c r="C120" s="135">
        <v>0</v>
      </c>
      <c r="D120" s="135">
        <v>0</v>
      </c>
      <c r="E120" s="135">
        <v>0</v>
      </c>
      <c r="F120" s="135">
        <v>2.5048999999999998E-2</v>
      </c>
      <c r="G120" s="135">
        <v>0</v>
      </c>
      <c r="H120" s="135">
        <v>0</v>
      </c>
      <c r="I120" s="135">
        <v>0.45008500000000001</v>
      </c>
      <c r="J120" s="135">
        <v>0</v>
      </c>
      <c r="K120" s="135">
        <v>0</v>
      </c>
      <c r="L120" s="135">
        <v>0</v>
      </c>
      <c r="M120" s="135">
        <v>0</v>
      </c>
      <c r="N120" s="135">
        <v>0</v>
      </c>
      <c r="O120" s="135">
        <v>0</v>
      </c>
      <c r="P120" s="135">
        <v>0</v>
      </c>
      <c r="Q120" s="135">
        <v>0</v>
      </c>
      <c r="R120" s="135">
        <v>0</v>
      </c>
      <c r="S120" s="135">
        <v>0</v>
      </c>
      <c r="T120" s="135">
        <v>0</v>
      </c>
      <c r="U120" s="135">
        <v>0</v>
      </c>
      <c r="V120" s="135">
        <v>0</v>
      </c>
      <c r="W120" s="135">
        <v>0</v>
      </c>
    </row>
    <row r="121" spans="1:23" ht="19.5" x14ac:dyDescent="0.75">
      <c r="A121" s="133" t="s">
        <v>300</v>
      </c>
      <c r="B121" s="135">
        <v>6.049919</v>
      </c>
      <c r="C121" s="135">
        <v>0.44148799999999999</v>
      </c>
      <c r="D121" s="135">
        <v>1.2199999999999999E-2</v>
      </c>
      <c r="E121" s="135">
        <v>0</v>
      </c>
      <c r="F121" s="135">
        <v>0</v>
      </c>
      <c r="G121" s="135">
        <v>0</v>
      </c>
      <c r="H121" s="135">
        <v>0.22323000000000001</v>
      </c>
      <c r="I121" s="135">
        <v>2.5612149999999998</v>
      </c>
      <c r="J121" s="135">
        <v>0</v>
      </c>
      <c r="K121" s="135">
        <v>0</v>
      </c>
      <c r="L121" s="135">
        <v>8.7455999999999992E-2</v>
      </c>
      <c r="M121" s="135">
        <v>0.52169700000000008</v>
      </c>
      <c r="N121" s="135">
        <v>0</v>
      </c>
      <c r="O121" s="135">
        <v>0.69379599999999997</v>
      </c>
      <c r="P121" s="135">
        <v>0</v>
      </c>
      <c r="Q121" s="135">
        <v>0.35844900000000002</v>
      </c>
      <c r="R121" s="135">
        <v>0.95534899999999989</v>
      </c>
      <c r="S121" s="135">
        <v>0.06</v>
      </c>
      <c r="T121" s="135">
        <v>7.3280000000000003E-3</v>
      </c>
      <c r="U121" s="135">
        <v>0</v>
      </c>
      <c r="V121" s="135">
        <v>5.4375E-2</v>
      </c>
      <c r="W121" s="135">
        <v>7.3335999999999998E-2</v>
      </c>
    </row>
    <row r="122" spans="1:23" ht="19.5" x14ac:dyDescent="0.35">
      <c r="A122" s="164" t="s">
        <v>321</v>
      </c>
    </row>
    <row r="123" spans="1:23" ht="19.5" x14ac:dyDescent="0.35">
      <c r="A123" s="136"/>
    </row>
  </sheetData>
  <mergeCells count="1">
    <mergeCell ref="A3:B3"/>
  </mergeCells>
  <hyperlinks>
    <hyperlink ref="A1" location="الفهرس!A1" display="الفهرس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K118"/>
  <sheetViews>
    <sheetView showGridLines="0" rightToLeft="1" topLeftCell="A18" zoomScaleNormal="100" workbookViewId="0"/>
  </sheetViews>
  <sheetFormatPr defaultColWidth="8.90625" defaultRowHeight="20.5" x14ac:dyDescent="0.75"/>
  <cols>
    <col min="1" max="1" width="7" style="29" customWidth="1"/>
    <col min="2" max="2" width="48.36328125" style="29" customWidth="1"/>
    <col min="3" max="5" width="13.90625" style="29" customWidth="1"/>
    <col min="6" max="6" width="11.6328125" style="29" customWidth="1"/>
    <col min="7" max="7" width="11.90625" style="29" bestFit="1" customWidth="1"/>
    <col min="8" max="9" width="8.90625" style="29"/>
    <col min="10" max="11" width="8.90625" style="36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55" t="s">
        <v>16</v>
      </c>
    </row>
    <row r="2" spans="1:11" ht="27" customHeight="1" x14ac:dyDescent="0.75">
      <c r="A2" s="200" t="s">
        <v>336</v>
      </c>
      <c r="B2" s="200"/>
      <c r="C2" s="200"/>
      <c r="D2" s="200"/>
      <c r="E2" s="200"/>
      <c r="J2" s="29"/>
      <c r="K2" s="29"/>
    </row>
    <row r="3" spans="1:11" ht="18" customHeight="1" x14ac:dyDescent="0.75">
      <c r="A3" s="196" t="s">
        <v>155</v>
      </c>
      <c r="B3" s="201" t="s">
        <v>156</v>
      </c>
      <c r="C3" s="41" t="s">
        <v>27</v>
      </c>
      <c r="D3" s="41" t="s">
        <v>26</v>
      </c>
      <c r="E3" s="41" t="s">
        <v>27</v>
      </c>
      <c r="J3" s="29"/>
      <c r="K3" s="29"/>
    </row>
    <row r="4" spans="1:11" ht="18" customHeight="1" x14ac:dyDescent="0.75">
      <c r="A4" s="196"/>
      <c r="B4" s="201"/>
      <c r="C4" s="30" t="s">
        <v>345</v>
      </c>
      <c r="D4" s="30" t="s">
        <v>338</v>
      </c>
      <c r="E4" s="30" t="s">
        <v>338</v>
      </c>
      <c r="J4" s="29"/>
      <c r="K4" s="29"/>
    </row>
    <row r="5" spans="1:11" ht="18" customHeight="1" x14ac:dyDescent="0.75">
      <c r="A5" s="196"/>
      <c r="B5" s="201"/>
      <c r="C5" s="192" t="s">
        <v>37</v>
      </c>
      <c r="D5" s="193"/>
      <c r="E5" s="194"/>
      <c r="J5" s="29"/>
      <c r="K5" s="29"/>
    </row>
    <row r="6" spans="1:11" ht="20.149999999999999" customHeight="1" x14ac:dyDescent="0.75">
      <c r="A6" s="143" t="s">
        <v>157</v>
      </c>
      <c r="B6" s="144" t="s">
        <v>158</v>
      </c>
      <c r="C6" s="145">
        <v>13863.327816000001</v>
      </c>
      <c r="D6" s="145">
        <v>14190.401708999998</v>
      </c>
      <c r="E6" s="145">
        <v>15588.072567000001</v>
      </c>
      <c r="J6" s="29"/>
      <c r="K6" s="29"/>
    </row>
    <row r="7" spans="1:11" ht="20.149999999999999" customHeight="1" x14ac:dyDescent="0.75">
      <c r="A7" s="62"/>
      <c r="B7" s="54" t="s">
        <v>248</v>
      </c>
      <c r="C7" s="55">
        <v>3345.1842710000001</v>
      </c>
      <c r="D7" s="55">
        <v>3394.3725720000002</v>
      </c>
      <c r="E7" s="55">
        <v>3593.989356</v>
      </c>
      <c r="G7" s="64"/>
      <c r="H7" s="64"/>
      <c r="J7" s="29"/>
      <c r="K7" s="29"/>
    </row>
    <row r="8" spans="1:11" ht="20.149999999999999" customHeight="1" x14ac:dyDescent="0.75">
      <c r="A8" s="65"/>
      <c r="B8" s="56" t="s">
        <v>166</v>
      </c>
      <c r="C8" s="57">
        <v>997.17285200000003</v>
      </c>
      <c r="D8" s="57">
        <v>743.13300700000002</v>
      </c>
      <c r="E8" s="57">
        <v>2780.2872000000002</v>
      </c>
      <c r="G8" s="64"/>
      <c r="H8" s="64"/>
      <c r="J8" s="29"/>
      <c r="K8" s="29"/>
    </row>
    <row r="9" spans="1:11" ht="20.149999999999999" customHeight="1" x14ac:dyDescent="0.75">
      <c r="A9" s="62"/>
      <c r="B9" s="54" t="s">
        <v>161</v>
      </c>
      <c r="C9" s="55">
        <v>1914.2098639999999</v>
      </c>
      <c r="D9" s="55">
        <v>2551.305437</v>
      </c>
      <c r="E9" s="55">
        <v>2681.0904430000001</v>
      </c>
      <c r="G9" s="64"/>
      <c r="H9" s="64"/>
      <c r="J9" s="29"/>
      <c r="K9" s="29"/>
    </row>
    <row r="10" spans="1:11" ht="20.149999999999999" customHeight="1" x14ac:dyDescent="0.75">
      <c r="A10" s="65"/>
      <c r="B10" s="56" t="s">
        <v>160</v>
      </c>
      <c r="C10" s="57">
        <v>2474.1675540000001</v>
      </c>
      <c r="D10" s="57">
        <v>1736.8378680000001</v>
      </c>
      <c r="E10" s="57">
        <v>1990.5662030000001</v>
      </c>
      <c r="G10" s="64"/>
      <c r="H10" s="64"/>
      <c r="J10" s="29"/>
      <c r="K10" s="29"/>
    </row>
    <row r="11" spans="1:11" ht="20.149999999999999" customHeight="1" x14ac:dyDescent="0.75">
      <c r="A11" s="62"/>
      <c r="B11" s="54" t="s">
        <v>159</v>
      </c>
      <c r="C11" s="55">
        <v>2178.955109</v>
      </c>
      <c r="D11" s="55">
        <v>2449.4913780000002</v>
      </c>
      <c r="E11" s="55">
        <v>2368.5523619999999</v>
      </c>
      <c r="G11" s="64"/>
      <c r="H11" s="64"/>
      <c r="J11" s="29"/>
      <c r="K11" s="29"/>
    </row>
    <row r="12" spans="1:11" ht="20.149999999999999" customHeight="1" x14ac:dyDescent="0.75">
      <c r="A12" s="65"/>
      <c r="B12" s="56" t="s">
        <v>163</v>
      </c>
      <c r="C12" s="57">
        <v>1360.2953930000001</v>
      </c>
      <c r="D12" s="57">
        <v>1271.0830229999999</v>
      </c>
      <c r="E12" s="57">
        <v>842.60865000000001</v>
      </c>
      <c r="G12" s="64"/>
      <c r="H12" s="64"/>
      <c r="J12" s="29"/>
      <c r="K12" s="29"/>
    </row>
    <row r="13" spans="1:11" ht="20.149999999999999" customHeight="1" x14ac:dyDescent="0.75">
      <c r="A13" s="62"/>
      <c r="B13" s="54" t="s">
        <v>162</v>
      </c>
      <c r="C13" s="55">
        <v>659.27062599999999</v>
      </c>
      <c r="D13" s="55">
        <v>682.90718600000002</v>
      </c>
      <c r="E13" s="55">
        <v>326.47498100000001</v>
      </c>
      <c r="G13" s="64"/>
      <c r="H13" s="64"/>
      <c r="J13" s="29"/>
      <c r="K13" s="29"/>
    </row>
    <row r="14" spans="1:11" ht="20.149999999999999" customHeight="1" x14ac:dyDescent="0.75">
      <c r="A14" s="65"/>
      <c r="B14" s="56" t="s">
        <v>165</v>
      </c>
      <c r="C14" s="57">
        <v>257.391482</v>
      </c>
      <c r="D14" s="57">
        <v>445.393395</v>
      </c>
      <c r="E14" s="57">
        <v>336.40896600000002</v>
      </c>
      <c r="G14" s="64"/>
      <c r="H14" s="64"/>
      <c r="J14" s="29"/>
      <c r="K14" s="29"/>
    </row>
    <row r="15" spans="1:11" ht="20.149999999999999" customHeight="1" x14ac:dyDescent="0.75">
      <c r="A15" s="62"/>
      <c r="B15" s="54" t="s">
        <v>164</v>
      </c>
      <c r="C15" s="55">
        <v>270.75557600000002</v>
      </c>
      <c r="D15" s="55">
        <v>391.04333800000001</v>
      </c>
      <c r="E15" s="55">
        <v>417.24206800000002</v>
      </c>
      <c r="G15" s="64"/>
      <c r="H15" s="64"/>
      <c r="J15" s="29"/>
      <c r="K15" s="29"/>
    </row>
    <row r="16" spans="1:11" ht="20.149999999999999" customHeight="1" x14ac:dyDescent="0.75">
      <c r="A16" s="65"/>
      <c r="B16" s="56" t="s">
        <v>167</v>
      </c>
      <c r="C16" s="57">
        <v>173.044746</v>
      </c>
      <c r="D16" s="57">
        <v>272.192566</v>
      </c>
      <c r="E16" s="57">
        <v>158.30334400000001</v>
      </c>
      <c r="G16" s="64"/>
      <c r="H16" s="64"/>
      <c r="J16" s="29"/>
      <c r="K16" s="29"/>
    </row>
    <row r="17" spans="1:11" ht="20.149999999999999" customHeight="1" x14ac:dyDescent="0.75">
      <c r="A17" s="62"/>
      <c r="B17" s="54" t="s">
        <v>250</v>
      </c>
      <c r="C17" s="55">
        <v>181.65871799999999</v>
      </c>
      <c r="D17" s="55">
        <v>180.20509000000001</v>
      </c>
      <c r="E17" s="55">
        <v>5.580692</v>
      </c>
      <c r="G17" s="64"/>
      <c r="H17" s="64"/>
      <c r="J17" s="29"/>
      <c r="K17" s="29"/>
    </row>
    <row r="18" spans="1:11" ht="20.149999999999999" customHeight="1" x14ac:dyDescent="0.75">
      <c r="A18" s="65"/>
      <c r="B18" s="56" t="s">
        <v>249</v>
      </c>
      <c r="C18" s="57">
        <v>15.034125</v>
      </c>
      <c r="D18" s="57">
        <v>0</v>
      </c>
      <c r="E18" s="57">
        <v>79.667135999999999</v>
      </c>
      <c r="G18" s="64"/>
      <c r="H18" s="64"/>
      <c r="J18" s="29"/>
      <c r="K18" s="29"/>
    </row>
    <row r="19" spans="1:11" ht="20.149999999999999" customHeight="1" x14ac:dyDescent="0.75">
      <c r="A19" s="62"/>
      <c r="B19" s="54" t="s">
        <v>247</v>
      </c>
      <c r="C19" s="55">
        <v>13.3125</v>
      </c>
      <c r="D19" s="55">
        <v>57.969273999999999</v>
      </c>
      <c r="E19" s="55">
        <v>0</v>
      </c>
      <c r="G19" s="64"/>
      <c r="H19" s="64"/>
      <c r="J19" s="29"/>
      <c r="K19" s="29"/>
    </row>
    <row r="20" spans="1:11" ht="20.149999999999999" customHeight="1" x14ac:dyDescent="0.75">
      <c r="A20" s="65"/>
      <c r="B20" s="56" t="s">
        <v>296</v>
      </c>
      <c r="C20" s="57">
        <v>22.875</v>
      </c>
      <c r="D20" s="57">
        <v>14.467575</v>
      </c>
      <c r="E20" s="57">
        <v>7.3011660000000003</v>
      </c>
      <c r="G20" s="64"/>
      <c r="H20" s="64"/>
      <c r="J20" s="29"/>
      <c r="K20" s="29"/>
    </row>
    <row r="21" spans="1:11" ht="20.149999999999999" customHeight="1" x14ac:dyDescent="0.75">
      <c r="A21" s="143" t="s">
        <v>168</v>
      </c>
      <c r="B21" s="144" t="s">
        <v>158</v>
      </c>
      <c r="C21" s="145">
        <v>3630.1856649999995</v>
      </c>
      <c r="D21" s="145">
        <v>4682.3329259999991</v>
      </c>
      <c r="E21" s="145">
        <v>3785.3616499999998</v>
      </c>
      <c r="J21" s="29"/>
      <c r="K21" s="29"/>
    </row>
    <row r="22" spans="1:11" ht="20.149999999999999" customHeight="1" x14ac:dyDescent="0.75">
      <c r="A22" s="62"/>
      <c r="B22" s="54" t="s">
        <v>251</v>
      </c>
      <c r="C22" s="55">
        <v>1506.7187939999999</v>
      </c>
      <c r="D22" s="55">
        <v>1669.525566</v>
      </c>
      <c r="E22" s="55">
        <v>1454.828008</v>
      </c>
      <c r="G22" s="63"/>
      <c r="J22" s="29"/>
      <c r="K22" s="29"/>
    </row>
    <row r="23" spans="1:11" ht="20.149999999999999" customHeight="1" x14ac:dyDescent="0.75">
      <c r="A23" s="65"/>
      <c r="B23" s="56" t="s">
        <v>252</v>
      </c>
      <c r="C23" s="57">
        <v>527.658188</v>
      </c>
      <c r="D23" s="57">
        <v>743.742482</v>
      </c>
      <c r="E23" s="57">
        <v>580.17524000000003</v>
      </c>
      <c r="G23" s="63"/>
      <c r="J23" s="29"/>
      <c r="K23" s="29"/>
    </row>
    <row r="24" spans="1:11" ht="20.149999999999999" customHeight="1" x14ac:dyDescent="0.75">
      <c r="A24" s="62"/>
      <c r="B24" s="54" t="s">
        <v>256</v>
      </c>
      <c r="C24" s="55">
        <v>305.997794</v>
      </c>
      <c r="D24" s="55">
        <v>427.89855599999999</v>
      </c>
      <c r="E24" s="55">
        <v>234.47681600000001</v>
      </c>
      <c r="G24" s="63"/>
      <c r="J24" s="29"/>
      <c r="K24" s="29"/>
    </row>
    <row r="25" spans="1:11" ht="20.149999999999999" customHeight="1" x14ac:dyDescent="0.75">
      <c r="A25" s="65"/>
      <c r="B25" s="56" t="s">
        <v>254</v>
      </c>
      <c r="C25" s="57">
        <v>369.33326399999999</v>
      </c>
      <c r="D25" s="57">
        <v>373.02118000000002</v>
      </c>
      <c r="E25" s="57">
        <v>338.830646</v>
      </c>
      <c r="G25" s="63"/>
      <c r="J25" s="29"/>
      <c r="K25" s="29"/>
    </row>
    <row r="26" spans="1:11" ht="20.149999999999999" customHeight="1" x14ac:dyDescent="0.75">
      <c r="A26" s="62"/>
      <c r="B26" s="54" t="s">
        <v>253</v>
      </c>
      <c r="C26" s="55">
        <v>223.70659599999999</v>
      </c>
      <c r="D26" s="55">
        <v>357.49276099999997</v>
      </c>
      <c r="E26" s="55">
        <v>270.62258200000002</v>
      </c>
      <c r="G26" s="63"/>
      <c r="J26" s="29"/>
      <c r="K26" s="29"/>
    </row>
    <row r="27" spans="1:11" ht="20.149999999999999" customHeight="1" x14ac:dyDescent="0.75">
      <c r="A27" s="65"/>
      <c r="B27" s="56" t="s">
        <v>169</v>
      </c>
      <c r="C27" s="57">
        <v>325.77161899999999</v>
      </c>
      <c r="D27" s="57">
        <v>346.46256199999999</v>
      </c>
      <c r="E27" s="57">
        <v>282.80825199999998</v>
      </c>
      <c r="G27" s="63"/>
      <c r="J27" s="29"/>
      <c r="K27" s="29"/>
    </row>
    <row r="28" spans="1:11" ht="20.149999999999999" customHeight="1" x14ac:dyDescent="0.75">
      <c r="A28" s="62"/>
      <c r="B28" s="54" t="s">
        <v>246</v>
      </c>
      <c r="C28" s="55">
        <v>134.25906800000001</v>
      </c>
      <c r="D28" s="55">
        <v>246.08055899999999</v>
      </c>
      <c r="E28" s="55">
        <v>205.886867</v>
      </c>
      <c r="G28" s="63"/>
      <c r="J28" s="29"/>
      <c r="K28" s="29"/>
    </row>
    <row r="29" spans="1:11" ht="20.149999999999999" customHeight="1" x14ac:dyDescent="0.75">
      <c r="A29" s="65"/>
      <c r="B29" s="56" t="s">
        <v>255</v>
      </c>
      <c r="C29" s="57">
        <v>61.718477</v>
      </c>
      <c r="D29" s="57">
        <v>214.08991</v>
      </c>
      <c r="E29" s="57">
        <v>160.781949</v>
      </c>
      <c r="G29" s="63"/>
      <c r="J29" s="29"/>
      <c r="K29" s="29"/>
    </row>
    <row r="30" spans="1:11" ht="20.149999999999999" customHeight="1" x14ac:dyDescent="0.75">
      <c r="A30" s="62"/>
      <c r="B30" s="54" t="s">
        <v>259</v>
      </c>
      <c r="C30" s="55">
        <v>85.084733999999997</v>
      </c>
      <c r="D30" s="55">
        <v>206.81939199999999</v>
      </c>
      <c r="E30" s="55">
        <v>186.992763</v>
      </c>
      <c r="G30" s="63"/>
      <c r="J30" s="29"/>
      <c r="K30" s="29"/>
    </row>
    <row r="31" spans="1:11" ht="20.149999999999999" customHeight="1" x14ac:dyDescent="0.75">
      <c r="A31" s="65"/>
      <c r="B31" s="56" t="s">
        <v>257</v>
      </c>
      <c r="C31" s="57">
        <v>45.438201999999997</v>
      </c>
      <c r="D31" s="57">
        <v>75.008037000000002</v>
      </c>
      <c r="E31" s="57">
        <v>51.912112999999998</v>
      </c>
      <c r="G31" s="63"/>
      <c r="J31" s="29"/>
      <c r="K31" s="29"/>
    </row>
    <row r="32" spans="1:11" ht="20.149999999999999" customHeight="1" x14ac:dyDescent="0.75">
      <c r="A32" s="62"/>
      <c r="B32" s="54" t="s">
        <v>258</v>
      </c>
      <c r="C32" s="55">
        <v>41.579543999999999</v>
      </c>
      <c r="D32" s="55">
        <v>14.924446</v>
      </c>
      <c r="E32" s="55">
        <v>8.2262529999999998</v>
      </c>
      <c r="G32" s="63"/>
      <c r="J32" s="29"/>
      <c r="K32" s="29"/>
    </row>
    <row r="33" spans="1:11" ht="20.149999999999999" customHeight="1" x14ac:dyDescent="0.75">
      <c r="A33" s="65"/>
      <c r="B33" s="56" t="s">
        <v>170</v>
      </c>
      <c r="C33" s="57">
        <v>2.9193850000000001</v>
      </c>
      <c r="D33" s="57">
        <v>7.2674750000000001</v>
      </c>
      <c r="E33" s="57">
        <v>9.8201610000000006</v>
      </c>
      <c r="G33" s="63"/>
      <c r="J33" s="29"/>
      <c r="K33" s="29"/>
    </row>
    <row r="34" spans="1:11" ht="20.149999999999999" customHeight="1" x14ac:dyDescent="0.75">
      <c r="A34" s="143" t="s">
        <v>171</v>
      </c>
      <c r="B34" s="144" t="s">
        <v>158</v>
      </c>
      <c r="C34" s="145">
        <v>2416.8283389999997</v>
      </c>
      <c r="D34" s="145">
        <v>5015.0888569999997</v>
      </c>
      <c r="E34" s="145">
        <v>3008.7197770000002</v>
      </c>
      <c r="G34" s="63"/>
      <c r="H34" s="63"/>
      <c r="I34" s="60"/>
      <c r="J34" s="29"/>
      <c r="K34" s="29"/>
    </row>
    <row r="35" spans="1:11" ht="20.149999999999999" customHeight="1" x14ac:dyDescent="0.75">
      <c r="A35" s="62"/>
      <c r="B35" s="54" t="s">
        <v>173</v>
      </c>
      <c r="C35" s="55">
        <v>1208.5348309999999</v>
      </c>
      <c r="D35" s="55">
        <v>2429.3299940000002</v>
      </c>
      <c r="E35" s="55">
        <v>1540.4780699999999</v>
      </c>
      <c r="G35" s="63"/>
      <c r="H35" s="63"/>
      <c r="I35" s="60"/>
      <c r="J35" s="29"/>
      <c r="K35" s="29"/>
    </row>
    <row r="36" spans="1:11" ht="20.149999999999999" customHeight="1" x14ac:dyDescent="0.75">
      <c r="A36" s="65"/>
      <c r="B36" s="56" t="s">
        <v>172</v>
      </c>
      <c r="C36" s="57">
        <v>1046.9809909999999</v>
      </c>
      <c r="D36" s="57">
        <v>2216.5597149999999</v>
      </c>
      <c r="E36" s="57">
        <v>1190.877436</v>
      </c>
      <c r="G36" s="63"/>
      <c r="H36" s="63"/>
      <c r="I36" s="60"/>
      <c r="J36" s="29"/>
      <c r="K36" s="29"/>
    </row>
    <row r="37" spans="1:11" ht="20.149999999999999" customHeight="1" x14ac:dyDescent="0.75">
      <c r="A37" s="62"/>
      <c r="B37" s="54" t="s">
        <v>260</v>
      </c>
      <c r="C37" s="55">
        <v>161.04719</v>
      </c>
      <c r="D37" s="55">
        <v>367.396165</v>
      </c>
      <c r="E37" s="55">
        <v>277.10821900000002</v>
      </c>
      <c r="G37" s="63"/>
      <c r="H37" s="63"/>
      <c r="I37" s="60"/>
      <c r="J37" s="29"/>
      <c r="K37" s="29"/>
    </row>
    <row r="38" spans="1:11" ht="20.149999999999999" customHeight="1" x14ac:dyDescent="0.75">
      <c r="A38" s="65"/>
      <c r="B38" s="56" t="s">
        <v>261</v>
      </c>
      <c r="C38" s="57">
        <v>0.26172699999999999</v>
      </c>
      <c r="D38" s="57">
        <v>1.7822359999999999</v>
      </c>
      <c r="E38" s="57">
        <v>0.24693200000000001</v>
      </c>
      <c r="G38" s="63"/>
      <c r="H38" s="63"/>
      <c r="I38" s="60"/>
      <c r="J38" s="29"/>
      <c r="K38" s="29"/>
    </row>
    <row r="39" spans="1:11" ht="20.149999999999999" customHeight="1" x14ac:dyDescent="0.75">
      <c r="A39" s="62"/>
      <c r="B39" s="54" t="s">
        <v>174</v>
      </c>
      <c r="C39" s="55">
        <v>2.3999999999999998E-3</v>
      </c>
      <c r="D39" s="55">
        <v>1.2E-2</v>
      </c>
      <c r="E39" s="55">
        <v>6.6499999999999997E-3</v>
      </c>
      <c r="G39" s="63"/>
      <c r="H39" s="63"/>
      <c r="I39" s="60"/>
      <c r="J39" s="29"/>
      <c r="K39" s="29"/>
    </row>
    <row r="40" spans="1:11" ht="20.149999999999999" customHeight="1" x14ac:dyDescent="0.75">
      <c r="A40" s="65"/>
      <c r="B40" s="56" t="s">
        <v>262</v>
      </c>
      <c r="C40" s="57">
        <v>1.1999999999999999E-3</v>
      </c>
      <c r="D40" s="57">
        <v>8.097E-3</v>
      </c>
      <c r="E40" s="57">
        <v>5.5000000000000003E-4</v>
      </c>
      <c r="G40" s="63"/>
      <c r="H40" s="63"/>
      <c r="I40" s="60"/>
      <c r="J40" s="29"/>
      <c r="K40" s="29"/>
    </row>
    <row r="41" spans="1:11" ht="20.149999999999999" customHeight="1" x14ac:dyDescent="0.75">
      <c r="A41" s="62"/>
      <c r="B41" s="54" t="s">
        <v>182</v>
      </c>
      <c r="C41" s="55">
        <v>0</v>
      </c>
      <c r="D41" s="55">
        <v>0</v>
      </c>
      <c r="E41" s="55">
        <v>1.2700000000000001E-3</v>
      </c>
      <c r="G41" s="63"/>
      <c r="H41" s="63"/>
      <c r="I41" s="60"/>
      <c r="J41" s="29"/>
      <c r="K41" s="29"/>
    </row>
    <row r="42" spans="1:11" ht="20.149999999999999" customHeight="1" thickBot="1" x14ac:dyDescent="0.8">
      <c r="A42" s="65"/>
      <c r="B42" s="56" t="s">
        <v>263</v>
      </c>
      <c r="C42" s="57">
        <v>0</v>
      </c>
      <c r="D42" s="57">
        <v>6.4999999999999997E-4</v>
      </c>
      <c r="E42" s="57">
        <v>6.4999999999999997E-4</v>
      </c>
      <c r="G42" s="63"/>
      <c r="H42" s="63"/>
      <c r="I42" s="60"/>
      <c r="J42" s="29"/>
      <c r="K42" s="29"/>
    </row>
    <row r="43" spans="1:11" ht="35.15" customHeight="1" thickBot="1" x14ac:dyDescent="0.8">
      <c r="A43" s="146"/>
      <c r="B43" s="58" t="s">
        <v>57</v>
      </c>
      <c r="C43" s="59">
        <v>19910.341820000001</v>
      </c>
      <c r="D43" s="59">
        <v>23887.823491999996</v>
      </c>
      <c r="E43" s="59">
        <v>22382.153994</v>
      </c>
      <c r="J43" s="29"/>
      <c r="K43" s="29"/>
    </row>
    <row r="44" spans="1:11" x14ac:dyDescent="0.75">
      <c r="A44" s="164" t="s">
        <v>321</v>
      </c>
      <c r="B44" s="37"/>
      <c r="C44" s="50"/>
      <c r="D44" s="50"/>
      <c r="E44" s="50"/>
      <c r="J44" s="29"/>
      <c r="K44" s="29"/>
    </row>
    <row r="45" spans="1:11" x14ac:dyDescent="0.75">
      <c r="A45" s="136"/>
      <c r="B45" s="37"/>
      <c r="C45" s="37"/>
      <c r="D45" s="37"/>
      <c r="E45" s="37"/>
      <c r="J45" s="29"/>
      <c r="K45" s="29"/>
    </row>
    <row r="46" spans="1:11" x14ac:dyDescent="0.75">
      <c r="A46" s="37"/>
      <c r="B46" s="37"/>
      <c r="C46" s="37"/>
      <c r="D46" s="37"/>
      <c r="E46" s="37"/>
      <c r="J46" s="29"/>
      <c r="K46" s="29"/>
    </row>
    <row r="47" spans="1:11" x14ac:dyDescent="0.75">
      <c r="A47" s="37"/>
      <c r="B47" s="37"/>
      <c r="C47" s="37"/>
      <c r="D47" s="37"/>
      <c r="E47" s="37"/>
      <c r="J47" s="29"/>
      <c r="K47" s="29"/>
    </row>
    <row r="48" spans="1:11" x14ac:dyDescent="0.75">
      <c r="A48" s="37"/>
      <c r="B48" s="37"/>
      <c r="C48" s="37"/>
      <c r="D48" s="37"/>
      <c r="E48" s="37"/>
      <c r="J48" s="29"/>
      <c r="K48" s="29"/>
    </row>
    <row r="49" spans="1:11" x14ac:dyDescent="0.75">
      <c r="A49" s="37"/>
      <c r="B49" s="37"/>
      <c r="C49" s="37"/>
      <c r="D49" s="37"/>
      <c r="E49" s="37"/>
      <c r="J49" s="29"/>
      <c r="K49" s="29"/>
    </row>
    <row r="50" spans="1:11" x14ac:dyDescent="0.75">
      <c r="A50" s="37"/>
      <c r="B50" s="37"/>
      <c r="C50" s="37"/>
      <c r="D50" s="37"/>
      <c r="E50" s="37"/>
      <c r="J50" s="29"/>
      <c r="K50" s="29"/>
    </row>
    <row r="51" spans="1:11" x14ac:dyDescent="0.75">
      <c r="A51" s="37"/>
      <c r="B51" s="37"/>
      <c r="C51" s="37"/>
      <c r="D51" s="37"/>
      <c r="E51" s="37"/>
      <c r="J51" s="29"/>
      <c r="K51" s="29"/>
    </row>
    <row r="52" spans="1:11" x14ac:dyDescent="0.75">
      <c r="A52" s="37"/>
      <c r="B52" s="37"/>
      <c r="C52" s="37"/>
      <c r="D52" s="37"/>
      <c r="E52" s="37"/>
      <c r="J52" s="29"/>
      <c r="K52" s="29"/>
    </row>
    <row r="53" spans="1:11" x14ac:dyDescent="0.75">
      <c r="A53" s="37"/>
      <c r="B53" s="37"/>
      <c r="C53" s="37"/>
      <c r="D53" s="37"/>
      <c r="E53" s="37"/>
      <c r="J53" s="29"/>
      <c r="K53" s="29"/>
    </row>
    <row r="54" spans="1:11" x14ac:dyDescent="0.75">
      <c r="A54" s="37"/>
      <c r="B54" s="37"/>
      <c r="C54" s="37"/>
      <c r="D54" s="37"/>
      <c r="E54" s="37"/>
      <c r="J54" s="29"/>
      <c r="K54" s="29"/>
    </row>
    <row r="55" spans="1:11" x14ac:dyDescent="0.75">
      <c r="A55" s="37"/>
      <c r="B55" s="37"/>
      <c r="C55" s="37"/>
      <c r="D55" s="37"/>
      <c r="E55" s="37"/>
      <c r="J55" s="29"/>
      <c r="K55" s="29"/>
    </row>
    <row r="56" spans="1:11" x14ac:dyDescent="0.75">
      <c r="A56" s="37"/>
      <c r="B56" s="37"/>
      <c r="C56" s="37"/>
      <c r="D56" s="37"/>
      <c r="E56" s="37"/>
      <c r="J56" s="29"/>
      <c r="K56" s="29"/>
    </row>
    <row r="57" spans="1:11" x14ac:dyDescent="0.75">
      <c r="A57" s="37"/>
      <c r="B57" s="37"/>
      <c r="C57" s="37"/>
      <c r="D57" s="37"/>
      <c r="E57" s="37"/>
      <c r="J57" s="29"/>
      <c r="K57" s="29"/>
    </row>
    <row r="58" spans="1:11" x14ac:dyDescent="0.75">
      <c r="A58" s="37"/>
      <c r="B58" s="37"/>
      <c r="C58" s="37"/>
      <c r="D58" s="37"/>
      <c r="E58" s="37"/>
      <c r="J58" s="29"/>
      <c r="K58" s="29"/>
    </row>
    <row r="59" spans="1:11" x14ac:dyDescent="0.75">
      <c r="A59" s="37"/>
      <c r="B59" s="37"/>
      <c r="C59" s="37"/>
      <c r="D59" s="37"/>
      <c r="E59" s="37"/>
      <c r="J59" s="29"/>
      <c r="K59" s="29"/>
    </row>
    <row r="60" spans="1:11" x14ac:dyDescent="0.75">
      <c r="A60" s="37"/>
      <c r="B60" s="37"/>
      <c r="C60" s="37"/>
      <c r="D60" s="37"/>
      <c r="E60" s="37"/>
      <c r="J60" s="29"/>
      <c r="K60" s="29"/>
    </row>
    <row r="61" spans="1:11" x14ac:dyDescent="0.75">
      <c r="A61" s="37"/>
      <c r="B61" s="37"/>
      <c r="C61" s="37"/>
      <c r="D61" s="37"/>
      <c r="E61" s="37"/>
      <c r="J61" s="29"/>
      <c r="K61" s="29"/>
    </row>
    <row r="62" spans="1:11" x14ac:dyDescent="0.75">
      <c r="A62" s="37"/>
      <c r="B62" s="37"/>
      <c r="C62" s="37"/>
      <c r="D62" s="37"/>
      <c r="E62" s="37"/>
      <c r="J62" s="29"/>
      <c r="K62" s="29"/>
    </row>
    <row r="63" spans="1:11" x14ac:dyDescent="0.75">
      <c r="A63" s="37"/>
      <c r="B63" s="37"/>
      <c r="C63" s="37"/>
      <c r="D63" s="37"/>
      <c r="E63" s="37"/>
      <c r="J63" s="29"/>
      <c r="K63" s="29"/>
    </row>
    <row r="64" spans="1:11" x14ac:dyDescent="0.75">
      <c r="A64" s="37"/>
      <c r="B64" s="37"/>
      <c r="C64" s="37"/>
      <c r="D64" s="37"/>
      <c r="E64" s="37"/>
      <c r="J64" s="29"/>
      <c r="K64" s="29"/>
    </row>
    <row r="65" spans="1:11" x14ac:dyDescent="0.75">
      <c r="A65" s="37"/>
      <c r="B65" s="37"/>
      <c r="C65" s="37"/>
      <c r="D65" s="37"/>
      <c r="E65" s="37"/>
      <c r="J65" s="29"/>
      <c r="K65" s="29"/>
    </row>
    <row r="66" spans="1:11" x14ac:dyDescent="0.75">
      <c r="A66" s="37"/>
      <c r="B66" s="37"/>
      <c r="C66" s="37"/>
      <c r="D66" s="37"/>
      <c r="E66" s="37"/>
      <c r="J66" s="29"/>
      <c r="K66" s="29"/>
    </row>
    <row r="67" spans="1:11" x14ac:dyDescent="0.75">
      <c r="A67" s="37"/>
      <c r="B67" s="37"/>
      <c r="C67" s="37"/>
      <c r="D67" s="37"/>
      <c r="E67" s="37"/>
      <c r="J67" s="29"/>
      <c r="K67" s="29"/>
    </row>
    <row r="68" spans="1:11" x14ac:dyDescent="0.75">
      <c r="A68" s="37"/>
      <c r="B68" s="37"/>
      <c r="C68" s="37"/>
      <c r="D68" s="37"/>
      <c r="E68" s="37"/>
      <c r="J68" s="29"/>
      <c r="K68" s="29"/>
    </row>
    <row r="69" spans="1:11" x14ac:dyDescent="0.75">
      <c r="A69" s="37"/>
      <c r="B69" s="37"/>
      <c r="C69" s="37"/>
      <c r="D69" s="37"/>
      <c r="E69" s="37"/>
      <c r="J69" s="29"/>
      <c r="K69" s="29"/>
    </row>
    <row r="70" spans="1:11" x14ac:dyDescent="0.75">
      <c r="A70" s="37"/>
      <c r="B70" s="37"/>
      <c r="C70" s="37"/>
      <c r="D70" s="37"/>
      <c r="E70" s="37"/>
      <c r="J70" s="29"/>
      <c r="K70" s="29"/>
    </row>
    <row r="71" spans="1:11" x14ac:dyDescent="0.75">
      <c r="A71" s="37"/>
      <c r="B71" s="37"/>
      <c r="C71" s="37"/>
      <c r="D71" s="37"/>
      <c r="E71" s="37"/>
      <c r="J71" s="29"/>
      <c r="K71" s="29"/>
    </row>
    <row r="72" spans="1:11" x14ac:dyDescent="0.75">
      <c r="A72" s="37"/>
      <c r="B72" s="37"/>
      <c r="C72" s="37"/>
      <c r="D72" s="37"/>
      <c r="E72" s="37"/>
      <c r="J72" s="29"/>
      <c r="K72" s="29"/>
    </row>
    <row r="73" spans="1:11" x14ac:dyDescent="0.75">
      <c r="A73" s="37"/>
      <c r="B73" s="37"/>
      <c r="C73" s="37"/>
      <c r="D73" s="37"/>
      <c r="E73" s="37"/>
      <c r="J73" s="29"/>
      <c r="K73" s="29"/>
    </row>
    <row r="74" spans="1:11" x14ac:dyDescent="0.75">
      <c r="A74" s="37"/>
      <c r="B74" s="37"/>
      <c r="C74" s="37"/>
      <c r="D74" s="37"/>
      <c r="E74" s="37"/>
      <c r="J74" s="29"/>
      <c r="K74" s="29"/>
    </row>
    <row r="75" spans="1:11" x14ac:dyDescent="0.75">
      <c r="A75" s="37"/>
      <c r="B75" s="37"/>
      <c r="C75" s="37"/>
      <c r="D75" s="37"/>
      <c r="E75" s="37"/>
      <c r="J75" s="29"/>
      <c r="K75" s="29"/>
    </row>
    <row r="76" spans="1:11" x14ac:dyDescent="0.75">
      <c r="A76" s="37"/>
      <c r="B76" s="37"/>
      <c r="C76" s="37"/>
      <c r="D76" s="37"/>
      <c r="E76" s="37"/>
      <c r="J76" s="29"/>
      <c r="K76" s="29"/>
    </row>
    <row r="77" spans="1:11" x14ac:dyDescent="0.75">
      <c r="A77" s="37"/>
      <c r="B77" s="37"/>
      <c r="C77" s="37"/>
      <c r="D77" s="37"/>
      <c r="E77" s="37"/>
      <c r="J77" s="29"/>
      <c r="K77" s="29"/>
    </row>
    <row r="78" spans="1:11" x14ac:dyDescent="0.75">
      <c r="A78" s="37"/>
      <c r="B78" s="37"/>
      <c r="C78" s="37"/>
      <c r="D78" s="37"/>
      <c r="E78" s="37"/>
      <c r="J78" s="29"/>
      <c r="K78" s="29"/>
    </row>
    <row r="79" spans="1:11" x14ac:dyDescent="0.75">
      <c r="A79" s="37"/>
      <c r="B79" s="37"/>
      <c r="C79" s="37"/>
      <c r="D79" s="37"/>
      <c r="E79" s="37"/>
      <c r="J79" s="29"/>
      <c r="K79" s="29"/>
    </row>
    <row r="80" spans="1:11" x14ac:dyDescent="0.75">
      <c r="A80" s="37"/>
      <c r="B80" s="37"/>
      <c r="C80" s="37"/>
      <c r="D80" s="37"/>
      <c r="E80" s="37"/>
      <c r="J80" s="29"/>
      <c r="K80" s="29"/>
    </row>
    <row r="81" spans="1:11" x14ac:dyDescent="0.75">
      <c r="A81" s="37"/>
      <c r="B81" s="37"/>
      <c r="C81" s="37"/>
      <c r="D81" s="37"/>
      <c r="E81" s="37"/>
      <c r="J81" s="29"/>
      <c r="K81" s="29"/>
    </row>
    <row r="82" spans="1:11" x14ac:dyDescent="0.75">
      <c r="A82" s="37"/>
      <c r="B82" s="37"/>
      <c r="C82" s="37"/>
      <c r="D82" s="37"/>
      <c r="E82" s="37"/>
      <c r="J82" s="29"/>
      <c r="K82" s="29"/>
    </row>
    <row r="83" spans="1:11" x14ac:dyDescent="0.75">
      <c r="A83" s="37"/>
      <c r="B83" s="37"/>
      <c r="C83" s="37"/>
      <c r="D83" s="37"/>
      <c r="E83" s="37"/>
      <c r="J83" s="29"/>
      <c r="K83" s="29"/>
    </row>
    <row r="84" spans="1:11" x14ac:dyDescent="0.75">
      <c r="A84" s="37"/>
      <c r="B84" s="37"/>
      <c r="C84" s="37"/>
      <c r="D84" s="37"/>
      <c r="E84" s="37"/>
      <c r="J84" s="29"/>
      <c r="K84" s="29"/>
    </row>
    <row r="85" spans="1:11" x14ac:dyDescent="0.75">
      <c r="A85" s="37"/>
      <c r="B85" s="37"/>
      <c r="C85" s="37"/>
      <c r="D85" s="37"/>
      <c r="E85" s="37"/>
      <c r="J85" s="29"/>
      <c r="K85" s="29"/>
    </row>
    <row r="86" spans="1:11" x14ac:dyDescent="0.75">
      <c r="A86" s="37"/>
      <c r="B86" s="37"/>
      <c r="C86" s="37"/>
      <c r="D86" s="37"/>
      <c r="E86" s="37"/>
      <c r="J86" s="29"/>
      <c r="K86" s="29"/>
    </row>
    <row r="87" spans="1:11" x14ac:dyDescent="0.75">
      <c r="A87" s="37"/>
      <c r="B87" s="37"/>
      <c r="C87" s="37"/>
      <c r="D87" s="37"/>
      <c r="E87" s="37"/>
      <c r="J87" s="29"/>
      <c r="K87" s="29"/>
    </row>
    <row r="88" spans="1:11" x14ac:dyDescent="0.75">
      <c r="A88" s="37"/>
      <c r="B88" s="37"/>
      <c r="C88" s="37"/>
      <c r="D88" s="37"/>
      <c r="E88" s="37"/>
      <c r="J88" s="29"/>
      <c r="K88" s="29"/>
    </row>
    <row r="89" spans="1:11" x14ac:dyDescent="0.75">
      <c r="A89" s="37"/>
      <c r="B89" s="37"/>
      <c r="C89" s="37"/>
      <c r="D89" s="37"/>
      <c r="E89" s="37"/>
      <c r="J89" s="29"/>
      <c r="K89" s="29"/>
    </row>
    <row r="90" spans="1:11" x14ac:dyDescent="0.75">
      <c r="A90" s="37"/>
      <c r="B90" s="37"/>
      <c r="C90" s="37"/>
      <c r="D90" s="37"/>
      <c r="E90" s="37"/>
      <c r="J90" s="29"/>
      <c r="K90" s="29"/>
    </row>
    <row r="91" spans="1:11" x14ac:dyDescent="0.75">
      <c r="A91" s="37"/>
      <c r="B91" s="37"/>
      <c r="C91" s="37"/>
      <c r="D91" s="37"/>
      <c r="E91" s="37"/>
      <c r="J91" s="29"/>
      <c r="K91" s="29"/>
    </row>
    <row r="92" spans="1:11" x14ac:dyDescent="0.75">
      <c r="A92" s="37"/>
      <c r="B92" s="37"/>
      <c r="C92" s="37"/>
      <c r="D92" s="37"/>
      <c r="E92" s="37"/>
      <c r="J92" s="29"/>
      <c r="K92" s="29"/>
    </row>
    <row r="93" spans="1:11" x14ac:dyDescent="0.75">
      <c r="A93" s="37"/>
      <c r="B93" s="37"/>
      <c r="C93" s="37"/>
      <c r="D93" s="37"/>
      <c r="E93" s="37"/>
      <c r="J93" s="29"/>
      <c r="K93" s="29"/>
    </row>
    <row r="94" spans="1:11" x14ac:dyDescent="0.75">
      <c r="A94" s="37"/>
      <c r="B94" s="37"/>
      <c r="C94" s="37"/>
      <c r="D94" s="37"/>
      <c r="E94" s="37"/>
      <c r="J94" s="29"/>
      <c r="K94" s="29"/>
    </row>
    <row r="95" spans="1:11" x14ac:dyDescent="0.75">
      <c r="A95" s="37"/>
      <c r="B95" s="37"/>
      <c r="C95" s="37"/>
      <c r="D95" s="37"/>
      <c r="E95" s="37"/>
      <c r="J95" s="29"/>
      <c r="K95" s="29"/>
    </row>
    <row r="96" spans="1:11" x14ac:dyDescent="0.75">
      <c r="A96" s="37"/>
      <c r="B96" s="37"/>
      <c r="C96" s="37"/>
      <c r="D96" s="37"/>
      <c r="E96" s="37"/>
      <c r="J96" s="29"/>
      <c r="K96" s="29"/>
    </row>
    <row r="97" spans="1:11" x14ac:dyDescent="0.75">
      <c r="A97" s="37"/>
      <c r="B97" s="37"/>
      <c r="C97" s="37"/>
      <c r="D97" s="37"/>
      <c r="E97" s="37"/>
      <c r="J97" s="29"/>
      <c r="K97" s="29"/>
    </row>
    <row r="98" spans="1:11" x14ac:dyDescent="0.75">
      <c r="A98" s="37"/>
      <c r="B98" s="37"/>
      <c r="C98" s="37"/>
      <c r="D98" s="37"/>
      <c r="E98" s="37"/>
      <c r="J98" s="29"/>
      <c r="K98" s="29"/>
    </row>
    <row r="99" spans="1:11" x14ac:dyDescent="0.75">
      <c r="A99" s="37"/>
      <c r="B99" s="37"/>
      <c r="C99" s="37"/>
      <c r="D99" s="37"/>
      <c r="E99" s="37"/>
      <c r="J99" s="29"/>
      <c r="K99" s="29"/>
    </row>
    <row r="100" spans="1:11" x14ac:dyDescent="0.75">
      <c r="A100" s="37"/>
      <c r="B100" s="37"/>
      <c r="C100" s="37"/>
      <c r="D100" s="37"/>
      <c r="E100" s="37"/>
      <c r="J100" s="29"/>
      <c r="K100" s="29"/>
    </row>
    <row r="101" spans="1:11" x14ac:dyDescent="0.75">
      <c r="A101" s="37"/>
      <c r="B101" s="37"/>
      <c r="C101" s="37"/>
      <c r="D101" s="37"/>
      <c r="E101" s="37"/>
      <c r="J101" s="29"/>
      <c r="K101" s="29"/>
    </row>
    <row r="102" spans="1:11" x14ac:dyDescent="0.75">
      <c r="A102" s="37"/>
      <c r="B102" s="37"/>
      <c r="C102" s="37"/>
      <c r="D102" s="37"/>
      <c r="E102" s="37"/>
      <c r="J102" s="29"/>
      <c r="K102" s="29"/>
    </row>
    <row r="103" spans="1:11" x14ac:dyDescent="0.75">
      <c r="A103" s="37"/>
      <c r="B103" s="37"/>
      <c r="C103" s="37"/>
      <c r="D103" s="37"/>
      <c r="E103" s="37"/>
      <c r="J103" s="29"/>
      <c r="K103" s="29"/>
    </row>
    <row r="104" spans="1:11" x14ac:dyDescent="0.75">
      <c r="A104" s="37"/>
      <c r="B104" s="37"/>
      <c r="C104" s="37"/>
      <c r="D104" s="37"/>
      <c r="E104" s="37"/>
      <c r="J104" s="29"/>
      <c r="K104" s="29"/>
    </row>
    <row r="105" spans="1:11" x14ac:dyDescent="0.75">
      <c r="A105" s="37"/>
      <c r="B105" s="37"/>
      <c r="C105" s="37"/>
      <c r="D105" s="37"/>
      <c r="E105" s="37"/>
      <c r="J105" s="29"/>
      <c r="K105" s="29"/>
    </row>
    <row r="106" spans="1:11" x14ac:dyDescent="0.75">
      <c r="A106" s="37"/>
      <c r="B106" s="37"/>
      <c r="C106" s="37"/>
      <c r="D106" s="37"/>
      <c r="E106" s="37"/>
      <c r="J106" s="29"/>
      <c r="K106" s="29"/>
    </row>
    <row r="107" spans="1:11" x14ac:dyDescent="0.75">
      <c r="A107" s="37"/>
      <c r="B107" s="37"/>
      <c r="C107" s="37"/>
      <c r="D107" s="37"/>
      <c r="E107" s="37"/>
      <c r="J107" s="29"/>
      <c r="K107" s="29"/>
    </row>
    <row r="108" spans="1:11" x14ac:dyDescent="0.75">
      <c r="A108" s="37"/>
      <c r="B108" s="37"/>
      <c r="C108" s="37"/>
      <c r="D108" s="37"/>
      <c r="E108" s="37"/>
      <c r="J108" s="29"/>
      <c r="K108" s="29"/>
    </row>
    <row r="109" spans="1:11" x14ac:dyDescent="0.75">
      <c r="A109" s="37"/>
      <c r="B109" s="37"/>
      <c r="C109" s="37"/>
      <c r="D109" s="37"/>
      <c r="E109" s="37"/>
      <c r="J109" s="29"/>
      <c r="K109" s="29"/>
    </row>
    <row r="110" spans="1:11" x14ac:dyDescent="0.75">
      <c r="A110" s="37"/>
      <c r="B110" s="37"/>
      <c r="C110" s="37"/>
      <c r="D110" s="37"/>
      <c r="E110" s="37"/>
      <c r="J110" s="29"/>
      <c r="K110" s="29"/>
    </row>
    <row r="111" spans="1:11" x14ac:dyDescent="0.75">
      <c r="A111" s="37"/>
      <c r="B111" s="37"/>
      <c r="C111" s="37"/>
      <c r="D111" s="37"/>
      <c r="E111" s="37"/>
      <c r="J111" s="29"/>
      <c r="K111" s="29"/>
    </row>
    <row r="112" spans="1:11" x14ac:dyDescent="0.75">
      <c r="A112" s="37"/>
      <c r="B112" s="37"/>
      <c r="C112" s="37"/>
      <c r="D112" s="37"/>
      <c r="E112" s="37"/>
      <c r="J112" s="29"/>
      <c r="K112" s="29"/>
    </row>
    <row r="113" spans="1:11" x14ac:dyDescent="0.75">
      <c r="A113" s="37"/>
      <c r="B113" s="37"/>
      <c r="C113" s="37"/>
      <c r="D113" s="37"/>
      <c r="E113" s="37"/>
      <c r="J113" s="29"/>
      <c r="K113" s="29"/>
    </row>
    <row r="114" spans="1:11" x14ac:dyDescent="0.75">
      <c r="A114" s="37"/>
      <c r="B114" s="37"/>
      <c r="C114" s="37"/>
      <c r="D114" s="37"/>
      <c r="E114" s="37"/>
      <c r="J114" s="29"/>
      <c r="K114" s="29"/>
    </row>
    <row r="115" spans="1:11" x14ac:dyDescent="0.75">
      <c r="A115" s="37"/>
      <c r="B115" s="37"/>
      <c r="C115" s="37"/>
      <c r="D115" s="37"/>
      <c r="E115" s="37"/>
      <c r="J115" s="29"/>
      <c r="K115" s="29"/>
    </row>
    <row r="116" spans="1:11" x14ac:dyDescent="0.75">
      <c r="A116" s="37"/>
      <c r="B116" s="37"/>
      <c r="C116" s="37"/>
      <c r="D116" s="37"/>
      <c r="E116" s="37"/>
      <c r="J116" s="29"/>
      <c r="K116" s="29"/>
    </row>
    <row r="117" spans="1:11" x14ac:dyDescent="0.75">
      <c r="A117" s="37"/>
      <c r="B117" s="37"/>
      <c r="C117" s="37"/>
      <c r="D117" s="37"/>
      <c r="E117" s="37"/>
      <c r="J117" s="29"/>
      <c r="K117" s="29"/>
    </row>
    <row r="118" spans="1:11" x14ac:dyDescent="0.75">
      <c r="A118" s="37"/>
      <c r="B118" s="37"/>
      <c r="C118" s="37"/>
      <c r="D118" s="37"/>
      <c r="E118" s="37"/>
    </row>
  </sheetData>
  <sortState xmlns:xlrd2="http://schemas.microsoft.com/office/spreadsheetml/2017/richdata2" ref="B31:E40">
    <sortCondition descending="1" ref="E31:E40"/>
  </sortState>
  <mergeCells count="4">
    <mergeCell ref="A2:E2"/>
    <mergeCell ref="A3:A5"/>
    <mergeCell ref="B3:B5"/>
    <mergeCell ref="C5:E5"/>
  </mergeCells>
  <hyperlinks>
    <hyperlink ref="A1" location="الفهرس!A1" display="الفهرس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474D9B"/>
    <pageSetUpPr fitToPage="1"/>
  </sheetPr>
  <dimension ref="A1:E92"/>
  <sheetViews>
    <sheetView showGridLines="0" rightToLeft="1" zoomScaleNormal="100" workbookViewId="0">
      <pane ySplit="3" topLeftCell="A4" activePane="bottomLeft" state="frozen"/>
      <selection pane="bottomLeft"/>
    </sheetView>
  </sheetViews>
  <sheetFormatPr defaultColWidth="8.90625" defaultRowHeight="18" customHeight="1" x14ac:dyDescent="0.75"/>
  <cols>
    <col min="1" max="1" width="13.90625" style="29" customWidth="1"/>
    <col min="2" max="3" width="21.6328125" style="29" customWidth="1"/>
    <col min="4" max="4" width="0.90625" style="29" customWidth="1"/>
    <col min="5" max="5" width="17.90625" style="29" customWidth="1"/>
    <col min="6" max="257" width="8.90625" style="29"/>
    <col min="258" max="260" width="25.90625" style="29" customWidth="1"/>
    <col min="261" max="513" width="8.90625" style="29"/>
    <col min="514" max="516" width="25.90625" style="29" customWidth="1"/>
    <col min="517" max="769" width="8.90625" style="29"/>
    <col min="770" max="772" width="25.90625" style="29" customWidth="1"/>
    <col min="773" max="1025" width="8.90625" style="29"/>
    <col min="1026" max="1028" width="25.90625" style="29" customWidth="1"/>
    <col min="1029" max="1281" width="8.90625" style="29"/>
    <col min="1282" max="1284" width="25.90625" style="29" customWidth="1"/>
    <col min="1285" max="1537" width="8.90625" style="29"/>
    <col min="1538" max="1540" width="25.90625" style="29" customWidth="1"/>
    <col min="1541" max="1793" width="8.90625" style="29"/>
    <col min="1794" max="1796" width="25.90625" style="29" customWidth="1"/>
    <col min="1797" max="2049" width="8.90625" style="29"/>
    <col min="2050" max="2052" width="25.90625" style="29" customWidth="1"/>
    <col min="2053" max="2305" width="8.90625" style="29"/>
    <col min="2306" max="2308" width="25.90625" style="29" customWidth="1"/>
    <col min="2309" max="2561" width="8.90625" style="29"/>
    <col min="2562" max="2564" width="25.90625" style="29" customWidth="1"/>
    <col min="2565" max="2817" width="8.90625" style="29"/>
    <col min="2818" max="2820" width="25.90625" style="29" customWidth="1"/>
    <col min="2821" max="3073" width="8.90625" style="29"/>
    <col min="3074" max="3076" width="25.90625" style="29" customWidth="1"/>
    <col min="3077" max="3329" width="8.90625" style="29"/>
    <col min="3330" max="3332" width="25.90625" style="29" customWidth="1"/>
    <col min="3333" max="3585" width="8.90625" style="29"/>
    <col min="3586" max="3588" width="25.90625" style="29" customWidth="1"/>
    <col min="3589" max="3841" width="8.90625" style="29"/>
    <col min="3842" max="3844" width="25.90625" style="29" customWidth="1"/>
    <col min="3845" max="4097" width="8.90625" style="29"/>
    <col min="4098" max="4100" width="25.90625" style="29" customWidth="1"/>
    <col min="4101" max="4353" width="8.90625" style="29"/>
    <col min="4354" max="4356" width="25.90625" style="29" customWidth="1"/>
    <col min="4357" max="4609" width="8.90625" style="29"/>
    <col min="4610" max="4612" width="25.90625" style="29" customWidth="1"/>
    <col min="4613" max="4865" width="8.90625" style="29"/>
    <col min="4866" max="4868" width="25.90625" style="29" customWidth="1"/>
    <col min="4869" max="5121" width="8.90625" style="29"/>
    <col min="5122" max="5124" width="25.90625" style="29" customWidth="1"/>
    <col min="5125" max="5377" width="8.90625" style="29"/>
    <col min="5378" max="5380" width="25.90625" style="29" customWidth="1"/>
    <col min="5381" max="5633" width="8.90625" style="29"/>
    <col min="5634" max="5636" width="25.90625" style="29" customWidth="1"/>
    <col min="5637" max="5889" width="8.90625" style="29"/>
    <col min="5890" max="5892" width="25.90625" style="29" customWidth="1"/>
    <col min="5893" max="6145" width="8.90625" style="29"/>
    <col min="6146" max="6148" width="25.90625" style="29" customWidth="1"/>
    <col min="6149" max="6401" width="8.90625" style="29"/>
    <col min="6402" max="6404" width="25.90625" style="29" customWidth="1"/>
    <col min="6405" max="6657" width="8.90625" style="29"/>
    <col min="6658" max="6660" width="25.90625" style="29" customWidth="1"/>
    <col min="6661" max="6913" width="8.90625" style="29"/>
    <col min="6914" max="6916" width="25.90625" style="29" customWidth="1"/>
    <col min="6917" max="7169" width="8.90625" style="29"/>
    <col min="7170" max="7172" width="25.90625" style="29" customWidth="1"/>
    <col min="7173" max="7425" width="8.90625" style="29"/>
    <col min="7426" max="7428" width="25.90625" style="29" customWidth="1"/>
    <col min="7429" max="7681" width="8.90625" style="29"/>
    <col min="7682" max="7684" width="25.90625" style="29" customWidth="1"/>
    <col min="7685" max="7937" width="8.90625" style="29"/>
    <col min="7938" max="7940" width="25.90625" style="29" customWidth="1"/>
    <col min="7941" max="8193" width="8.90625" style="29"/>
    <col min="8194" max="8196" width="25.90625" style="29" customWidth="1"/>
    <col min="8197" max="8449" width="8.90625" style="29"/>
    <col min="8450" max="8452" width="25.90625" style="29" customWidth="1"/>
    <col min="8453" max="8705" width="8.90625" style="29"/>
    <col min="8706" max="8708" width="25.90625" style="29" customWidth="1"/>
    <col min="8709" max="8961" width="8.90625" style="29"/>
    <col min="8962" max="8964" width="25.90625" style="29" customWidth="1"/>
    <col min="8965" max="9217" width="8.90625" style="29"/>
    <col min="9218" max="9220" width="25.90625" style="29" customWidth="1"/>
    <col min="9221" max="9473" width="8.90625" style="29"/>
    <col min="9474" max="9476" width="25.90625" style="29" customWidth="1"/>
    <col min="9477" max="9729" width="8.90625" style="29"/>
    <col min="9730" max="9732" width="25.90625" style="29" customWidth="1"/>
    <col min="9733" max="9985" width="8.90625" style="29"/>
    <col min="9986" max="9988" width="25.90625" style="29" customWidth="1"/>
    <col min="9989" max="10241" width="8.90625" style="29"/>
    <col min="10242" max="10244" width="25.90625" style="29" customWidth="1"/>
    <col min="10245" max="10497" width="8.90625" style="29"/>
    <col min="10498" max="10500" width="25.90625" style="29" customWidth="1"/>
    <col min="10501" max="10753" width="8.90625" style="29"/>
    <col min="10754" max="10756" width="25.90625" style="29" customWidth="1"/>
    <col min="10757" max="11009" width="8.90625" style="29"/>
    <col min="11010" max="11012" width="25.90625" style="29" customWidth="1"/>
    <col min="11013" max="11265" width="8.90625" style="29"/>
    <col min="11266" max="11268" width="25.90625" style="29" customWidth="1"/>
    <col min="11269" max="11521" width="8.90625" style="29"/>
    <col min="11522" max="11524" width="25.90625" style="29" customWidth="1"/>
    <col min="11525" max="11777" width="8.90625" style="29"/>
    <col min="11778" max="11780" width="25.90625" style="29" customWidth="1"/>
    <col min="11781" max="12033" width="8.90625" style="29"/>
    <col min="12034" max="12036" width="25.90625" style="29" customWidth="1"/>
    <col min="12037" max="12289" width="8.90625" style="29"/>
    <col min="12290" max="12292" width="25.90625" style="29" customWidth="1"/>
    <col min="12293" max="12545" width="8.90625" style="29"/>
    <col min="12546" max="12548" width="25.90625" style="29" customWidth="1"/>
    <col min="12549" max="12801" width="8.90625" style="29"/>
    <col min="12802" max="12804" width="25.90625" style="29" customWidth="1"/>
    <col min="12805" max="13057" width="8.90625" style="29"/>
    <col min="13058" max="13060" width="25.90625" style="29" customWidth="1"/>
    <col min="13061" max="13313" width="8.90625" style="29"/>
    <col min="13314" max="13316" width="25.90625" style="29" customWidth="1"/>
    <col min="13317" max="13569" width="8.90625" style="29"/>
    <col min="13570" max="13572" width="25.90625" style="29" customWidth="1"/>
    <col min="13573" max="13825" width="8.90625" style="29"/>
    <col min="13826" max="13828" width="25.90625" style="29" customWidth="1"/>
    <col min="13829" max="14081" width="8.90625" style="29"/>
    <col min="14082" max="14084" width="25.90625" style="29" customWidth="1"/>
    <col min="14085" max="14337" width="8.90625" style="29"/>
    <col min="14338" max="14340" width="25.90625" style="29" customWidth="1"/>
    <col min="14341" max="14593" width="8.90625" style="29"/>
    <col min="14594" max="14596" width="25.90625" style="29" customWidth="1"/>
    <col min="14597" max="14849" width="8.90625" style="29"/>
    <col min="14850" max="14852" width="25.90625" style="29" customWidth="1"/>
    <col min="14853" max="15105" width="8.90625" style="29"/>
    <col min="15106" max="15108" width="25.90625" style="29" customWidth="1"/>
    <col min="15109" max="15361" width="8.90625" style="29"/>
    <col min="15362" max="15364" width="25.90625" style="29" customWidth="1"/>
    <col min="15365" max="15617" width="8.90625" style="29"/>
    <col min="15618" max="15620" width="25.90625" style="29" customWidth="1"/>
    <col min="15621" max="15873" width="8.90625" style="29"/>
    <col min="15874" max="15876" width="25.90625" style="29" customWidth="1"/>
    <col min="15877" max="16129" width="8.90625" style="29"/>
    <col min="16130" max="16132" width="25.90625" style="29" customWidth="1"/>
    <col min="16133" max="16384" width="8.90625" style="29"/>
  </cols>
  <sheetData>
    <row r="1" spans="1:3" ht="18" customHeight="1" x14ac:dyDescent="0.75">
      <c r="A1" s="155" t="s">
        <v>16</v>
      </c>
    </row>
    <row r="2" spans="1:3" ht="30" customHeight="1" x14ac:dyDescent="0.75">
      <c r="A2" s="181" t="s">
        <v>7</v>
      </c>
      <c r="B2" s="181"/>
      <c r="C2" s="181"/>
    </row>
    <row r="3" spans="1:3" ht="27" customHeight="1" x14ac:dyDescent="0.75">
      <c r="A3" s="129" t="s">
        <v>17</v>
      </c>
      <c r="B3" s="98" t="s">
        <v>18</v>
      </c>
      <c r="C3" s="98" t="s">
        <v>47</v>
      </c>
    </row>
    <row r="4" spans="1:3" ht="18" customHeight="1" x14ac:dyDescent="0.75">
      <c r="A4" s="23">
        <v>2017</v>
      </c>
      <c r="B4" s="24" t="s">
        <v>23</v>
      </c>
      <c r="C4" s="102">
        <v>45353.095735000003</v>
      </c>
    </row>
    <row r="5" spans="1:3" ht="18" customHeight="1" x14ac:dyDescent="0.75">
      <c r="A5" s="26" t="s">
        <v>24</v>
      </c>
      <c r="B5" s="27" t="s">
        <v>25</v>
      </c>
      <c r="C5" s="103">
        <v>38864.130824</v>
      </c>
    </row>
    <row r="6" spans="1:3" ht="18" customHeight="1" x14ac:dyDescent="0.75">
      <c r="A6" s="23" t="s">
        <v>24</v>
      </c>
      <c r="B6" s="24" t="s">
        <v>26</v>
      </c>
      <c r="C6" s="102">
        <v>41503.248833999998</v>
      </c>
    </row>
    <row r="7" spans="1:3" ht="18" customHeight="1" x14ac:dyDescent="0.75">
      <c r="A7" s="26" t="s">
        <v>24</v>
      </c>
      <c r="B7" s="27" t="s">
        <v>27</v>
      </c>
      <c r="C7" s="103">
        <v>44124.793023999999</v>
      </c>
    </row>
    <row r="8" spans="1:3" ht="18" customHeight="1" x14ac:dyDescent="0.75">
      <c r="A8" s="23" t="s">
        <v>24</v>
      </c>
      <c r="B8" s="24" t="s">
        <v>28</v>
      </c>
      <c r="C8" s="102">
        <v>47263.030852000004</v>
      </c>
    </row>
    <row r="9" spans="1:3" ht="18" customHeight="1" x14ac:dyDescent="0.75">
      <c r="A9" s="26" t="s">
        <v>24</v>
      </c>
      <c r="B9" s="27" t="s">
        <v>29</v>
      </c>
      <c r="C9" s="103">
        <v>35322.480409000003</v>
      </c>
    </row>
    <row r="10" spans="1:3" ht="18" customHeight="1" x14ac:dyDescent="0.75">
      <c r="A10" s="23" t="s">
        <v>24</v>
      </c>
      <c r="B10" s="24" t="s">
        <v>30</v>
      </c>
      <c r="C10" s="102">
        <v>44894.211418999999</v>
      </c>
    </row>
    <row r="11" spans="1:3" ht="18" customHeight="1" x14ac:dyDescent="0.75">
      <c r="A11" s="26" t="s">
        <v>24</v>
      </c>
      <c r="B11" s="27" t="s">
        <v>31</v>
      </c>
      <c r="C11" s="103">
        <v>43538.375118000004</v>
      </c>
    </row>
    <row r="12" spans="1:3" ht="18" customHeight="1" x14ac:dyDescent="0.75">
      <c r="A12" s="23" t="s">
        <v>24</v>
      </c>
      <c r="B12" s="24" t="s">
        <v>32</v>
      </c>
      <c r="C12" s="102">
        <v>35420.926003</v>
      </c>
    </row>
    <row r="13" spans="1:3" ht="18" customHeight="1" x14ac:dyDescent="0.75">
      <c r="A13" s="26" t="s">
        <v>24</v>
      </c>
      <c r="B13" s="27" t="s">
        <v>33</v>
      </c>
      <c r="C13" s="103">
        <v>44668.277562000003</v>
      </c>
    </row>
    <row r="14" spans="1:3" ht="18" customHeight="1" x14ac:dyDescent="0.75">
      <c r="A14" s="23" t="s">
        <v>24</v>
      </c>
      <c r="B14" s="24" t="s">
        <v>34</v>
      </c>
      <c r="C14" s="102">
        <v>40691.838113999998</v>
      </c>
    </row>
    <row r="15" spans="1:3" ht="18" customHeight="1" x14ac:dyDescent="0.75">
      <c r="A15" s="26" t="s">
        <v>24</v>
      </c>
      <c r="B15" s="27" t="s">
        <v>35</v>
      </c>
      <c r="C15" s="103">
        <v>42802.208843</v>
      </c>
    </row>
    <row r="16" spans="1:3" ht="18" customHeight="1" x14ac:dyDescent="0.75">
      <c r="A16" s="23">
        <v>2018</v>
      </c>
      <c r="B16" s="24" t="s">
        <v>23</v>
      </c>
      <c r="C16" s="102">
        <v>42205.095980999999</v>
      </c>
    </row>
    <row r="17" spans="1:3" ht="18" customHeight="1" x14ac:dyDescent="0.75">
      <c r="A17" s="26" t="s">
        <v>24</v>
      </c>
      <c r="B17" s="27" t="s">
        <v>25</v>
      </c>
      <c r="C17" s="103">
        <v>42044.502259000001</v>
      </c>
    </row>
    <row r="18" spans="1:3" ht="18" customHeight="1" x14ac:dyDescent="0.75">
      <c r="A18" s="23" t="s">
        <v>24</v>
      </c>
      <c r="B18" s="24" t="s">
        <v>26</v>
      </c>
      <c r="C18" s="102">
        <v>41806.037349999999</v>
      </c>
    </row>
    <row r="19" spans="1:3" ht="18" customHeight="1" x14ac:dyDescent="0.75">
      <c r="A19" s="26" t="s">
        <v>24</v>
      </c>
      <c r="B19" s="27" t="s">
        <v>27</v>
      </c>
      <c r="C19" s="103">
        <v>47224.032464999997</v>
      </c>
    </row>
    <row r="20" spans="1:3" ht="18" customHeight="1" x14ac:dyDescent="0.75">
      <c r="A20" s="23" t="s">
        <v>24</v>
      </c>
      <c r="B20" s="24" t="s">
        <v>28</v>
      </c>
      <c r="C20" s="102">
        <v>48527.659895999997</v>
      </c>
    </row>
    <row r="21" spans="1:3" ht="18" customHeight="1" x14ac:dyDescent="0.75">
      <c r="A21" s="26" t="s">
        <v>24</v>
      </c>
      <c r="B21" s="27" t="s">
        <v>29</v>
      </c>
      <c r="C21" s="103">
        <v>37268.086433999997</v>
      </c>
    </row>
    <row r="22" spans="1:3" ht="18" customHeight="1" x14ac:dyDescent="0.75">
      <c r="A22" s="23" t="s">
        <v>24</v>
      </c>
      <c r="B22" s="24" t="s">
        <v>30</v>
      </c>
      <c r="C22" s="102">
        <v>48363.985882000001</v>
      </c>
    </row>
    <row r="23" spans="1:3" ht="18" customHeight="1" x14ac:dyDescent="0.75">
      <c r="A23" s="26" t="s">
        <v>24</v>
      </c>
      <c r="B23" s="27" t="s">
        <v>31</v>
      </c>
      <c r="C23" s="103">
        <v>37265.704925999999</v>
      </c>
    </row>
    <row r="24" spans="1:3" ht="18" customHeight="1" x14ac:dyDescent="0.75">
      <c r="A24" s="23" t="s">
        <v>24</v>
      </c>
      <c r="B24" s="24" t="s">
        <v>32</v>
      </c>
      <c r="C24" s="102">
        <v>42391.673384000002</v>
      </c>
    </row>
    <row r="25" spans="1:3" ht="18" customHeight="1" x14ac:dyDescent="0.75">
      <c r="A25" s="26" t="s">
        <v>24</v>
      </c>
      <c r="B25" s="27" t="s">
        <v>33</v>
      </c>
      <c r="C25" s="103">
        <v>46086.489556</v>
      </c>
    </row>
    <row r="26" spans="1:3" ht="18" customHeight="1" x14ac:dyDescent="0.75">
      <c r="A26" s="23" t="s">
        <v>24</v>
      </c>
      <c r="B26" s="24" t="s">
        <v>34</v>
      </c>
      <c r="C26" s="102">
        <v>38908.824329000003</v>
      </c>
    </row>
    <row r="27" spans="1:3" ht="18" customHeight="1" x14ac:dyDescent="0.75">
      <c r="A27" s="26" t="s">
        <v>24</v>
      </c>
      <c r="B27" s="27" t="s">
        <v>35</v>
      </c>
      <c r="C27" s="103">
        <v>41900.597736999996</v>
      </c>
    </row>
    <row r="28" spans="1:3" ht="18" customHeight="1" x14ac:dyDescent="0.75">
      <c r="A28" s="23" t="s">
        <v>36</v>
      </c>
      <c r="B28" s="24" t="s">
        <v>23</v>
      </c>
      <c r="C28" s="102">
        <v>46104.347585000003</v>
      </c>
    </row>
    <row r="29" spans="1:3" ht="18" customHeight="1" x14ac:dyDescent="0.75">
      <c r="A29" s="26" t="s">
        <v>24</v>
      </c>
      <c r="B29" s="27" t="s">
        <v>25</v>
      </c>
      <c r="C29" s="103">
        <v>41087.700803</v>
      </c>
    </row>
    <row r="30" spans="1:3" ht="18" customHeight="1" x14ac:dyDescent="0.75">
      <c r="A30" s="23" t="s">
        <v>24</v>
      </c>
      <c r="B30" s="24" t="s">
        <v>26</v>
      </c>
      <c r="C30" s="102">
        <v>44999.793593000002</v>
      </c>
    </row>
    <row r="31" spans="1:3" ht="18" customHeight="1" x14ac:dyDescent="0.75">
      <c r="A31" s="26" t="s">
        <v>24</v>
      </c>
      <c r="B31" s="27" t="s">
        <v>27</v>
      </c>
      <c r="C31" s="103">
        <v>54200.396258000001</v>
      </c>
    </row>
    <row r="32" spans="1:3" ht="18" customHeight="1" x14ac:dyDescent="0.75">
      <c r="A32" s="23" t="s">
        <v>24</v>
      </c>
      <c r="B32" s="24" t="s">
        <v>28</v>
      </c>
      <c r="C32" s="102">
        <v>54376.124280000004</v>
      </c>
    </row>
    <row r="33" spans="1:3" ht="18" customHeight="1" x14ac:dyDescent="0.75">
      <c r="A33" s="26" t="s">
        <v>24</v>
      </c>
      <c r="B33" s="27" t="s">
        <v>29</v>
      </c>
      <c r="C33" s="103">
        <v>43242.091756000002</v>
      </c>
    </row>
    <row r="34" spans="1:3" ht="18" customHeight="1" x14ac:dyDescent="0.75">
      <c r="A34" s="23" t="s">
        <v>24</v>
      </c>
      <c r="B34" s="24" t="s">
        <v>30</v>
      </c>
      <c r="C34" s="102">
        <v>54181.396387000001</v>
      </c>
    </row>
    <row r="35" spans="1:3" ht="18" customHeight="1" x14ac:dyDescent="0.75">
      <c r="A35" s="26" t="s">
        <v>24</v>
      </c>
      <c r="B35" s="27" t="s">
        <v>31</v>
      </c>
      <c r="C35" s="103">
        <v>47158.917594999999</v>
      </c>
    </row>
    <row r="36" spans="1:3" ht="18" customHeight="1" x14ac:dyDescent="0.75">
      <c r="A36" s="23" t="s">
        <v>24</v>
      </c>
      <c r="B36" s="24" t="s">
        <v>32</v>
      </c>
      <c r="C36" s="102">
        <v>44111.171941000001</v>
      </c>
    </row>
    <row r="37" spans="1:3" ht="18" customHeight="1" x14ac:dyDescent="0.75">
      <c r="A37" s="26" t="s">
        <v>24</v>
      </c>
      <c r="B37" s="27" t="s">
        <v>33</v>
      </c>
      <c r="C37" s="103">
        <v>49799.586224999999</v>
      </c>
    </row>
    <row r="38" spans="1:3" ht="18" customHeight="1" x14ac:dyDescent="0.75">
      <c r="A38" s="23" t="s">
        <v>24</v>
      </c>
      <c r="B38" s="24" t="s">
        <v>34</v>
      </c>
      <c r="C38" s="102">
        <v>44078.892528999997</v>
      </c>
    </row>
    <row r="39" spans="1:3" ht="18" customHeight="1" x14ac:dyDescent="0.75">
      <c r="A39" s="26" t="s">
        <v>24</v>
      </c>
      <c r="B39" s="27" t="s">
        <v>35</v>
      </c>
      <c r="C39" s="103">
        <v>51021.035651999999</v>
      </c>
    </row>
    <row r="40" spans="1:3" ht="18" customHeight="1" x14ac:dyDescent="0.75">
      <c r="A40" s="23">
        <v>2020</v>
      </c>
      <c r="B40" s="24" t="s">
        <v>23</v>
      </c>
      <c r="C40" s="102">
        <v>46017.6751</v>
      </c>
    </row>
    <row r="41" spans="1:3" ht="18" customHeight="1" x14ac:dyDescent="0.75">
      <c r="A41" s="26" t="s">
        <v>24</v>
      </c>
      <c r="B41" s="27" t="s">
        <v>25</v>
      </c>
      <c r="C41" s="103">
        <v>43044.386638999997</v>
      </c>
    </row>
    <row r="42" spans="1:3" ht="18" customHeight="1" x14ac:dyDescent="0.75">
      <c r="A42" s="23" t="s">
        <v>24</v>
      </c>
      <c r="B42" s="24" t="s">
        <v>26</v>
      </c>
      <c r="C42" s="102">
        <v>43318.699232999999</v>
      </c>
    </row>
    <row r="43" spans="1:3" ht="18" customHeight="1" x14ac:dyDescent="0.75">
      <c r="A43" s="26" t="s">
        <v>24</v>
      </c>
      <c r="B43" s="27" t="s">
        <v>27</v>
      </c>
      <c r="C43" s="103">
        <v>41789.809110000002</v>
      </c>
    </row>
    <row r="44" spans="1:3" ht="18" customHeight="1" x14ac:dyDescent="0.75">
      <c r="A44" s="23" t="s">
        <v>24</v>
      </c>
      <c r="B44" s="24" t="s">
        <v>28</v>
      </c>
      <c r="C44" s="102">
        <v>36915.968561000002</v>
      </c>
    </row>
    <row r="45" spans="1:3" ht="18" customHeight="1" x14ac:dyDescent="0.75">
      <c r="A45" s="26" t="s">
        <v>24</v>
      </c>
      <c r="B45" s="27" t="s">
        <v>29</v>
      </c>
      <c r="C45" s="103">
        <v>46143.005582999998</v>
      </c>
    </row>
    <row r="46" spans="1:3" ht="18" customHeight="1" x14ac:dyDescent="0.75">
      <c r="A46" s="23" t="s">
        <v>24</v>
      </c>
      <c r="B46" s="24" t="s">
        <v>30</v>
      </c>
      <c r="C46" s="102">
        <v>40298.209007999998</v>
      </c>
    </row>
    <row r="47" spans="1:3" ht="18" customHeight="1" x14ac:dyDescent="0.75">
      <c r="A47" s="26" t="s">
        <v>24</v>
      </c>
      <c r="B47" s="27" t="s">
        <v>31</v>
      </c>
      <c r="C47" s="103">
        <v>40739.298187</v>
      </c>
    </row>
    <row r="48" spans="1:3" ht="18" customHeight="1" x14ac:dyDescent="0.75">
      <c r="A48" s="23" t="s">
        <v>24</v>
      </c>
      <c r="B48" s="24" t="s">
        <v>32</v>
      </c>
      <c r="C48" s="102">
        <v>41995.055714000002</v>
      </c>
    </row>
    <row r="49" spans="1:3" ht="18" customHeight="1" x14ac:dyDescent="0.75">
      <c r="A49" s="26" t="s">
        <v>24</v>
      </c>
      <c r="B49" s="27" t="s">
        <v>33</v>
      </c>
      <c r="C49" s="103">
        <v>43035.318184999996</v>
      </c>
    </row>
    <row r="50" spans="1:3" ht="18" customHeight="1" x14ac:dyDescent="0.75">
      <c r="A50" s="23" t="s">
        <v>24</v>
      </c>
      <c r="B50" s="24" t="s">
        <v>34</v>
      </c>
      <c r="C50" s="102">
        <v>48714.608340999999</v>
      </c>
    </row>
    <row r="51" spans="1:3" ht="18" customHeight="1" x14ac:dyDescent="0.75">
      <c r="A51" s="26" t="s">
        <v>24</v>
      </c>
      <c r="B51" s="27" t="s">
        <v>35</v>
      </c>
      <c r="C51" s="103">
        <v>45478.560609</v>
      </c>
    </row>
    <row r="52" spans="1:3" ht="18" customHeight="1" x14ac:dyDescent="0.75">
      <c r="A52" s="23">
        <v>2021</v>
      </c>
      <c r="B52" s="24" t="s">
        <v>23</v>
      </c>
      <c r="C52" s="102">
        <v>48050.631590999998</v>
      </c>
    </row>
    <row r="53" spans="1:3" ht="18" customHeight="1" x14ac:dyDescent="0.75">
      <c r="A53" s="26" t="s">
        <v>24</v>
      </c>
      <c r="B53" s="27" t="s">
        <v>25</v>
      </c>
      <c r="C53" s="103">
        <v>41041.415606000002</v>
      </c>
    </row>
    <row r="54" spans="1:3" ht="18" customHeight="1" x14ac:dyDescent="0.75">
      <c r="A54" s="23" t="s">
        <v>24</v>
      </c>
      <c r="B54" s="24" t="s">
        <v>26</v>
      </c>
      <c r="C54" s="102">
        <v>50300.031558000002</v>
      </c>
    </row>
    <row r="55" spans="1:3" ht="18" customHeight="1" x14ac:dyDescent="0.75">
      <c r="A55" s="26" t="s">
        <v>24</v>
      </c>
      <c r="B55" s="27" t="s">
        <v>27</v>
      </c>
      <c r="C55" s="103">
        <v>49702.660086999997</v>
      </c>
    </row>
    <row r="56" spans="1:3" ht="18" customHeight="1" x14ac:dyDescent="0.75">
      <c r="A56" s="23" t="s">
        <v>24</v>
      </c>
      <c r="B56" s="24" t="s">
        <v>28</v>
      </c>
      <c r="C56" s="102">
        <v>44214.151553999996</v>
      </c>
    </row>
    <row r="57" spans="1:3" ht="18" customHeight="1" x14ac:dyDescent="0.75">
      <c r="A57" s="26"/>
      <c r="B57" s="27" t="s">
        <v>29</v>
      </c>
      <c r="C57" s="103">
        <v>46506.782373000002</v>
      </c>
    </row>
    <row r="58" spans="1:3" ht="18" customHeight="1" x14ac:dyDescent="0.75">
      <c r="A58" s="23"/>
      <c r="B58" s="24" t="s">
        <v>30</v>
      </c>
      <c r="C58" s="102">
        <v>46599.587974000002</v>
      </c>
    </row>
    <row r="59" spans="1:3" ht="18" customHeight="1" x14ac:dyDescent="0.75">
      <c r="A59" s="26"/>
      <c r="B59" s="27" t="s">
        <v>31</v>
      </c>
      <c r="C59" s="103">
        <v>50829.809834</v>
      </c>
    </row>
    <row r="60" spans="1:3" ht="18" customHeight="1" x14ac:dyDescent="0.75">
      <c r="A60" s="23"/>
      <c r="B60" s="24" t="s">
        <v>32</v>
      </c>
      <c r="C60" s="102">
        <v>47326.975918999997</v>
      </c>
    </row>
    <row r="61" spans="1:3" ht="18" customHeight="1" x14ac:dyDescent="0.75">
      <c r="A61" s="26" t="s">
        <v>24</v>
      </c>
      <c r="B61" s="27" t="s">
        <v>33</v>
      </c>
      <c r="C61" s="103">
        <v>45851.977155</v>
      </c>
    </row>
    <row r="62" spans="1:3" ht="18" customHeight="1" x14ac:dyDescent="0.75">
      <c r="A62" s="23"/>
      <c r="B62" s="24" t="s">
        <v>34</v>
      </c>
      <c r="C62" s="102">
        <v>49558.592423000002</v>
      </c>
    </row>
    <row r="63" spans="1:3" ht="18" customHeight="1" x14ac:dyDescent="0.75">
      <c r="A63" s="26" t="s">
        <v>24</v>
      </c>
      <c r="B63" s="27" t="s">
        <v>35</v>
      </c>
      <c r="C63" s="103">
        <v>53202.531267999999</v>
      </c>
    </row>
    <row r="64" spans="1:3" ht="18" customHeight="1" x14ac:dyDescent="0.75">
      <c r="A64" s="23">
        <v>2022</v>
      </c>
      <c r="B64" s="24" t="s">
        <v>23</v>
      </c>
      <c r="C64" s="102">
        <v>52350.524237999998</v>
      </c>
    </row>
    <row r="65" spans="1:5" ht="18" customHeight="1" x14ac:dyDescent="0.75">
      <c r="A65" s="26" t="s">
        <v>24</v>
      </c>
      <c r="B65" s="27" t="s">
        <v>25</v>
      </c>
      <c r="C65" s="103">
        <v>49266.231052000003</v>
      </c>
    </row>
    <row r="66" spans="1:5" ht="18" customHeight="1" x14ac:dyDescent="0.75">
      <c r="A66" s="23"/>
      <c r="B66" s="24" t="s">
        <v>26</v>
      </c>
      <c r="C66" s="102">
        <v>56287.946711999997</v>
      </c>
    </row>
    <row r="67" spans="1:5" ht="18" customHeight="1" x14ac:dyDescent="0.75">
      <c r="A67" s="26" t="s">
        <v>24</v>
      </c>
      <c r="B67" s="27" t="s">
        <v>27</v>
      </c>
      <c r="C67" s="103">
        <v>57324.396277</v>
      </c>
    </row>
    <row r="68" spans="1:5" ht="18" customHeight="1" x14ac:dyDescent="0.75">
      <c r="A68" s="23" t="s">
        <v>24</v>
      </c>
      <c r="B68" s="24" t="s">
        <v>28</v>
      </c>
      <c r="C68" s="102">
        <v>55958.986956000001</v>
      </c>
    </row>
    <row r="69" spans="1:5" ht="18" customHeight="1" x14ac:dyDescent="0.75">
      <c r="A69" s="26" t="s">
        <v>24</v>
      </c>
      <c r="B69" s="27" t="s">
        <v>29</v>
      </c>
      <c r="C69" s="103">
        <v>62070.882832000003</v>
      </c>
    </row>
    <row r="70" spans="1:5" ht="18" customHeight="1" x14ac:dyDescent="0.75">
      <c r="A70" s="23" t="s">
        <v>24</v>
      </c>
      <c r="B70" s="24" t="s">
        <v>30</v>
      </c>
      <c r="C70" s="102">
        <v>57555.576458000003</v>
      </c>
    </row>
    <row r="71" spans="1:5" ht="18" customHeight="1" x14ac:dyDescent="0.75">
      <c r="A71" s="26" t="s">
        <v>24</v>
      </c>
      <c r="B71" s="27" t="s">
        <v>31</v>
      </c>
      <c r="C71" s="103">
        <v>63796.635368000003</v>
      </c>
    </row>
    <row r="72" spans="1:5" ht="18" customHeight="1" x14ac:dyDescent="0.75">
      <c r="A72" s="23" t="s">
        <v>24</v>
      </c>
      <c r="B72" s="24" t="s">
        <v>32</v>
      </c>
      <c r="C72" s="102">
        <v>61458.585811999998</v>
      </c>
    </row>
    <row r="73" spans="1:5" ht="18" customHeight="1" x14ac:dyDescent="0.75">
      <c r="A73" s="26" t="s">
        <v>24</v>
      </c>
      <c r="B73" s="27" t="s">
        <v>33</v>
      </c>
      <c r="C73" s="103">
        <v>66275.153928999993</v>
      </c>
    </row>
    <row r="74" spans="1:5" ht="18" customHeight="1" x14ac:dyDescent="0.75">
      <c r="A74" s="23"/>
      <c r="B74" s="24" t="s">
        <v>34</v>
      </c>
      <c r="C74" s="102">
        <v>64754.098078000003</v>
      </c>
    </row>
    <row r="75" spans="1:5" ht="18" customHeight="1" x14ac:dyDescent="0.75">
      <c r="A75" s="26" t="s">
        <v>24</v>
      </c>
      <c r="B75" s="27" t="s">
        <v>35</v>
      </c>
      <c r="C75" s="103">
        <v>64938.981055999997</v>
      </c>
      <c r="E75" s="40"/>
    </row>
    <row r="76" spans="1:5" ht="18" customHeight="1" x14ac:dyDescent="0.75">
      <c r="A76" s="23">
        <v>2023</v>
      </c>
      <c r="B76" s="24" t="s">
        <v>23</v>
      </c>
      <c r="C76" s="102">
        <v>66071.600479000001</v>
      </c>
      <c r="E76" s="40"/>
    </row>
    <row r="77" spans="1:5" ht="18" customHeight="1" x14ac:dyDescent="0.75">
      <c r="A77" s="26" t="s">
        <v>24</v>
      </c>
      <c r="B77" s="27" t="s">
        <v>25</v>
      </c>
      <c r="C77" s="103">
        <v>56195.934169</v>
      </c>
      <c r="E77" s="174"/>
    </row>
    <row r="78" spans="1:5" ht="18" customHeight="1" x14ac:dyDescent="0.75">
      <c r="A78" s="23"/>
      <c r="B78" s="24" t="s">
        <v>26</v>
      </c>
      <c r="C78" s="102">
        <v>66686.295026000007</v>
      </c>
    </row>
    <row r="79" spans="1:5" ht="18" customHeight="1" x14ac:dyDescent="0.75">
      <c r="A79" s="26" t="s">
        <v>24</v>
      </c>
      <c r="B79" s="27" t="s">
        <v>27</v>
      </c>
      <c r="C79" s="103">
        <v>61116.955199000004</v>
      </c>
    </row>
    <row r="80" spans="1:5" ht="18" customHeight="1" x14ac:dyDescent="0.75">
      <c r="A80" s="23"/>
      <c r="B80" s="24" t="s">
        <v>28</v>
      </c>
      <c r="C80" s="102">
        <v>68437.407315000004</v>
      </c>
    </row>
    <row r="81" spans="1:3" ht="18" customHeight="1" x14ac:dyDescent="0.75">
      <c r="A81" s="26" t="s">
        <v>24</v>
      </c>
      <c r="B81" s="27" t="s">
        <v>29</v>
      </c>
      <c r="C81" s="103">
        <v>60800.478174999997</v>
      </c>
    </row>
    <row r="82" spans="1:3" ht="18" customHeight="1" x14ac:dyDescent="0.75">
      <c r="A82" s="23"/>
      <c r="B82" s="24" t="s">
        <v>30</v>
      </c>
      <c r="C82" s="102">
        <v>66794.125732</v>
      </c>
    </row>
    <row r="83" spans="1:3" ht="18" customHeight="1" x14ac:dyDescent="0.75">
      <c r="A83" s="26"/>
      <c r="B83" s="27" t="s">
        <v>31</v>
      </c>
      <c r="C83" s="103">
        <v>67436.825349000006</v>
      </c>
    </row>
    <row r="84" spans="1:3" ht="18" customHeight="1" x14ac:dyDescent="0.75">
      <c r="A84" s="23"/>
      <c r="B84" s="24" t="s">
        <v>32</v>
      </c>
      <c r="C84" s="102">
        <v>60754.793618999996</v>
      </c>
    </row>
    <row r="85" spans="1:3" ht="18" customHeight="1" x14ac:dyDescent="0.75">
      <c r="A85" s="26"/>
      <c r="B85" s="27" t="s">
        <v>33</v>
      </c>
      <c r="C85" s="103">
        <v>74866.783806000007</v>
      </c>
    </row>
    <row r="86" spans="1:3" ht="18" customHeight="1" x14ac:dyDescent="0.75">
      <c r="A86" s="23"/>
      <c r="B86" s="24" t="s">
        <v>34</v>
      </c>
      <c r="C86" s="102">
        <v>64663.487847999997</v>
      </c>
    </row>
    <row r="87" spans="1:3" ht="18" customHeight="1" x14ac:dyDescent="0.75">
      <c r="A87" s="26"/>
      <c r="B87" s="27" t="s">
        <v>35</v>
      </c>
      <c r="C87" s="103">
        <v>62199.571830000001</v>
      </c>
    </row>
    <row r="88" spans="1:3" ht="18" customHeight="1" x14ac:dyDescent="0.75">
      <c r="A88" s="23" t="s">
        <v>337</v>
      </c>
      <c r="B88" s="24" t="s">
        <v>23</v>
      </c>
      <c r="C88" s="102">
        <v>67036.777346000003</v>
      </c>
    </row>
    <row r="89" spans="1:3" ht="18" customHeight="1" x14ac:dyDescent="0.75">
      <c r="A89" s="26"/>
      <c r="B89" s="27" t="s">
        <v>25</v>
      </c>
      <c r="C89" s="103">
        <v>67143.262705000001</v>
      </c>
    </row>
    <row r="90" spans="1:3" ht="18" customHeight="1" x14ac:dyDescent="0.75">
      <c r="A90" s="23"/>
      <c r="B90" s="24" t="s">
        <v>26</v>
      </c>
      <c r="C90" s="102">
        <v>72994.948300999997</v>
      </c>
    </row>
    <row r="91" spans="1:3" ht="18" customHeight="1" x14ac:dyDescent="0.75">
      <c r="A91" s="26"/>
      <c r="B91" s="27" t="s">
        <v>27</v>
      </c>
      <c r="C91" s="103">
        <v>60297.398497000002</v>
      </c>
    </row>
    <row r="92" spans="1:3" ht="18" customHeight="1" x14ac:dyDescent="0.75">
      <c r="A92" s="164" t="s">
        <v>321</v>
      </c>
    </row>
  </sheetData>
  <mergeCells count="1">
    <mergeCell ref="A2:C2"/>
  </mergeCells>
  <phoneticPr fontId="28" type="noConversion"/>
  <hyperlinks>
    <hyperlink ref="A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Header>&amp;L&amp;G&amp;R&amp;G</oddHeader>
    <oddFooter>&amp;Cwww.stats.gov.sa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7" ma:contentTypeDescription="Create a new document." ma:contentTypeScope="" ma:versionID="4b5c84b93caa13b2830646e6528acb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111604737f4407b3d85ae4b08e9f5547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AA9057-6C46-4567-80BD-E63BACD82A40}">
  <ds:schemaRefs>
    <ds:schemaRef ds:uri="http://purl.org/dc/dcmitype/"/>
    <ds:schemaRef ds:uri="http://www.w3.org/XML/1998/namespace"/>
    <ds:schemaRef ds:uri="http://schemas.openxmlformats.org/package/2006/metadata/core-properties"/>
    <ds:schemaRef ds:uri="9b810dad-7851-47e2-b9a5-c5cf4ae4f115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9b69b28a-2944-48cf-a581-8e2128fa99e8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7BBFCE8-F6C3-4E55-A9EF-C2009A8DE7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18</vt:i4>
      </vt:variant>
    </vt:vector>
  </HeadingPairs>
  <TitlesOfParts>
    <vt:vector size="18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سهام الثقفي - Seham Althaqafi</cp:lastModifiedBy>
  <cp:revision/>
  <dcterms:created xsi:type="dcterms:W3CDTF">2016-08-11T05:20:00Z</dcterms:created>
  <dcterms:modified xsi:type="dcterms:W3CDTF">2024-06-11T10:39:52Z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